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Johan\Matrículas fav\EdoRepMex\"/>
    </mc:Choice>
  </mc:AlternateContent>
  <bookViews>
    <workbookView xWindow="0" yWindow="0" windowWidth="24000" windowHeight="9345" tabRatio="908"/>
  </bookViews>
  <sheets>
    <sheet name="Índice" sheetId="1" r:id="rId1"/>
    <sheet name="Chiapas_EdoUsa" sheetId="2" r:id="rId2"/>
    <sheet name="Chiapas_Cons_2018" sheetId="8" r:id="rId3"/>
    <sheet name="ChiapasXCons2018" sheetId="10" r:id="rId4"/>
    <sheet name="Chiapas_EdoMun" sheetId="11" r:id="rId5"/>
    <sheet name="Chiapas_USAMuni2018" sheetId="14" r:id="rId6"/>
    <sheet name="Chiapas_MUNICIPIO" sheetId="13" r:id="rId7"/>
    <sheet name="Chiapas_educ_gral" sheetId="3" r:id="rId8"/>
    <sheet name="Chiapas_NivelE_Cons" sheetId="5" r:id="rId9"/>
    <sheet name="Chiapas_EducCons" sheetId="4" r:id="rId10"/>
    <sheet name="Chiapas_GenGral" sheetId="7" r:id="rId11"/>
    <sheet name="Chiapas_GENERO" sheetId="9" r:id="rId12"/>
    <sheet name="Chiapas_Gen_Edad" sheetId="6" r:id="rId13"/>
    <sheet name="Chiapas_ocup_gral" sheetId="12" r:id="rId14"/>
  </sheets>
  <definedNames>
    <definedName name="_xlnm._FilterDatabase" localSheetId="2" hidden="1">Chiapas_Cons_2018!$B$11:$D$12</definedName>
    <definedName name="_xlnm._FilterDatabase" localSheetId="4" hidden="1">Chiapas_EdoMun!$B$11:$D$12</definedName>
    <definedName name="_xlnm._FilterDatabase" localSheetId="1" hidden="1">Chiapas_EdoUsa!$B$11:$D$62</definedName>
    <definedName name="_xlnm._FilterDatabase" localSheetId="7" hidden="1">Chiapas_educ_gral!$B$11:$D$12</definedName>
    <definedName name="_xlnm._FilterDatabase" localSheetId="9" hidden="1">Chiapas_EducCons!$B$9:$E$12</definedName>
    <definedName name="_xlnm._FilterDatabase" localSheetId="10" hidden="1">Chiapas_GenGral!$B$11:$D$12</definedName>
    <definedName name="_xlnm._FilterDatabase" localSheetId="6" hidden="1">Chiapas_MUNICIPIO!$B$9:$E$10</definedName>
    <definedName name="_xlnm._FilterDatabase" localSheetId="8" hidden="1">Chiapas_NivelE_Cons!$B$9:$E$9</definedName>
    <definedName name="_xlnm._FilterDatabase" localSheetId="13" hidden="1">Chiapas_ocup_gral!$B$11:$D$12</definedName>
    <definedName name="_xlnm._FilterDatabase" localSheetId="5" hidden="1">Chiapas_USAMuni2018!$B$9:$E$12</definedName>
    <definedName name="_xlnm._FilterDatabase" localSheetId="3" hidden="1">ChiapasXCons2018!$B$11:$D$12</definedName>
    <definedName name="_xlnm.Print_Area" localSheetId="9">Chiapas_EducCons!$A$1:$E$782</definedName>
    <definedName name="_xlnm.Print_Area" localSheetId="6">Chiapas_MUNICIPIO!$A$1:$E$2322</definedName>
    <definedName name="_xlnm.Print_Area" localSheetId="8">Chiapas_NivelE_Cons!$A$1:$E$742</definedName>
    <definedName name="_xlnm.Print_Area" localSheetId="5">Chiapas_USAMuni2018!$A$1:$E$2155</definedName>
    <definedName name="_xlnm.Print_Titles" localSheetId="2">Chiapas_Cons_2018!$1:$11</definedName>
    <definedName name="_xlnm.Print_Titles" localSheetId="4">Chiapas_EdoMun!$1:$11</definedName>
    <definedName name="_xlnm.Print_Titles" localSheetId="1">Chiapas_EdoUsa!$1:$11</definedName>
    <definedName name="_xlnm.Print_Titles" localSheetId="7">Chiapas_educ_gral!$1:$11</definedName>
    <definedName name="_xlnm.Print_Titles" localSheetId="9">Chiapas_EducCons!$1:$9</definedName>
    <definedName name="_xlnm.Print_Titles" localSheetId="12">Chiapas_Gen_Edad!$1:$11</definedName>
    <definedName name="_xlnm.Print_Titles" localSheetId="11">Chiapas_GENERO!$1:$11</definedName>
    <definedName name="_xlnm.Print_Titles" localSheetId="10">Chiapas_GenGral!$1:$11</definedName>
    <definedName name="_xlnm.Print_Titles" localSheetId="6">Chiapas_MUNICIPIO!$1:$9</definedName>
    <definedName name="_xlnm.Print_Titles" localSheetId="8">Chiapas_NivelE_Cons!$1:$9</definedName>
    <definedName name="_xlnm.Print_Titles" localSheetId="13">Chiapas_ocup_gral!$1:$11</definedName>
    <definedName name="_xlnm.Print_Titles" localSheetId="5">Chiapas_USAMuni2018!$1:$9</definedName>
    <definedName name="_xlnm.Print_Titles" localSheetId="3">ChiapasXCons2018!$1:$11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4" i="12" l="1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C22" i="10"/>
  <c r="D22" i="10" s="1"/>
  <c r="D21" i="10"/>
  <c r="D20" i="10"/>
  <c r="D19" i="10"/>
  <c r="D18" i="10"/>
  <c r="D17" i="10"/>
  <c r="D16" i="10"/>
  <c r="D15" i="10"/>
  <c r="D14" i="10"/>
  <c r="D13" i="10"/>
  <c r="D12" i="10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</calcChain>
</file>

<file path=xl/sharedStrings.xml><?xml version="1.0" encoding="utf-8"?>
<sst xmlns="http://schemas.openxmlformats.org/spreadsheetml/2006/main" count="6732" uniqueCount="328">
  <si>
    <t>1. Por Estados de USA</t>
  </si>
  <si>
    <t>2. Por Circunscripción Consular</t>
  </si>
  <si>
    <t>3.1 Municipio general</t>
  </si>
  <si>
    <t>3.2 Por Estado de USA</t>
  </si>
  <si>
    <t>3.3 Por Circunscripción Consular</t>
  </si>
  <si>
    <t>3. Por Municipio de origen</t>
  </si>
  <si>
    <t>6. Por estructura de Edad</t>
  </si>
  <si>
    <t>7. Por Ocupación</t>
  </si>
  <si>
    <t>4. Por Nivel Educativo</t>
  </si>
  <si>
    <t>5. Por Género</t>
  </si>
  <si>
    <t>2.1 Top ten por circunscripción consular</t>
  </si>
  <si>
    <t>4.1 Educación general</t>
  </si>
  <si>
    <t>4.2 Por Estado de USA</t>
  </si>
  <si>
    <t>4.3 Por Circunscripción Consular</t>
  </si>
  <si>
    <t>5.1 Género General</t>
  </si>
  <si>
    <t>5.2 Por Circunscripción Consular</t>
  </si>
  <si>
    <t xml:space="preserve">Da clic al texto para ir a la información, selecciona                 para regresar. </t>
  </si>
  <si>
    <t>Aguascalientes</t>
  </si>
  <si>
    <t>MATRÍCULAS CONSULARES DE ALTA SEGURIDAD EXPEDIDAS A ORIGINARIOS DE CHIAPAS POR ESTADO DE LA UNIÓN AMERICANA. DURANTE EL 2018</t>
  </si>
  <si>
    <t xml:space="preserve">Estado </t>
  </si>
  <si>
    <t>Número de Matrículas</t>
  </si>
  <si>
    <t>Porcentaje de Matrículas</t>
  </si>
  <si>
    <t>Florida</t>
  </si>
  <si>
    <t>California</t>
  </si>
  <si>
    <t>Texas</t>
  </si>
  <si>
    <t>Georgia</t>
  </si>
  <si>
    <t>North Carolina</t>
  </si>
  <si>
    <t>Tennessee</t>
  </si>
  <si>
    <t>South Carolina</t>
  </si>
  <si>
    <t>Illinois</t>
  </si>
  <si>
    <t>Kentucky</t>
  </si>
  <si>
    <t>Alabama</t>
  </si>
  <si>
    <t>New Jersey</t>
  </si>
  <si>
    <t>Ohio</t>
  </si>
  <si>
    <t>Virginia</t>
  </si>
  <si>
    <t>Indiana</t>
  </si>
  <si>
    <t>Arizona</t>
  </si>
  <si>
    <t>New York</t>
  </si>
  <si>
    <t>Washington</t>
  </si>
  <si>
    <t>Colorado</t>
  </si>
  <si>
    <t>Maryland</t>
  </si>
  <si>
    <t>Mississippi</t>
  </si>
  <si>
    <t>Nevada</t>
  </si>
  <si>
    <t>Arkansas</t>
  </si>
  <si>
    <t>Michigan</t>
  </si>
  <si>
    <t>Pennsylvania</t>
  </si>
  <si>
    <t>Louisiana</t>
  </si>
  <si>
    <t>Utah</t>
  </si>
  <si>
    <t>Oklahoma</t>
  </si>
  <si>
    <t>Connecticut</t>
  </si>
  <si>
    <t>Missouri</t>
  </si>
  <si>
    <t>Wisconsin</t>
  </si>
  <si>
    <t>Kansas</t>
  </si>
  <si>
    <t>Oregon</t>
  </si>
  <si>
    <t>Idaho</t>
  </si>
  <si>
    <t>Massachusetts</t>
  </si>
  <si>
    <t>Minnesota</t>
  </si>
  <si>
    <t>New Mexico</t>
  </si>
  <si>
    <t>Delaware</t>
  </si>
  <si>
    <t>Nebraska</t>
  </si>
  <si>
    <t>Iowa</t>
  </si>
  <si>
    <t>Vermont</t>
  </si>
  <si>
    <t>Hawaii</t>
  </si>
  <si>
    <t>District of Columbia</t>
  </si>
  <si>
    <t>West Virginia</t>
  </si>
  <si>
    <t>Rhode Island</t>
  </si>
  <si>
    <t>South Dakota</t>
  </si>
  <si>
    <t>Maine</t>
  </si>
  <si>
    <t>New Hampshire</t>
  </si>
  <si>
    <t>Wyoming</t>
  </si>
  <si>
    <t>Montana</t>
  </si>
  <si>
    <t>North Dakota</t>
  </si>
  <si>
    <t>Total</t>
  </si>
  <si>
    <t>Tamaño de la muestra: 794,748</t>
  </si>
  <si>
    <t>Fuente: Expedición de Matrículas Consulares de Alta Seguridad en los Consulados de México en E.E.U.U.</t>
  </si>
  <si>
    <t>Elaborado por: Análisis de Información, Instituto de los Mexicanos en el Exterior</t>
  </si>
  <si>
    <t xml:space="preserve">Secretaría de Relaciones Exteriores </t>
  </si>
  <si>
    <t>Diciembre de 2019</t>
  </si>
  <si>
    <t>MATRÍCULAS CONSULARES EXPEDIDAS EN EE.UU. A ORIGINARIOS DE CHIAPAS POR NIVEL DE EDUCACIÓN, 2016.</t>
  </si>
  <si>
    <t>Nivel de Estudios</t>
  </si>
  <si>
    <t>Número de matrículas</t>
  </si>
  <si>
    <t>Menores De Edad</t>
  </si>
  <si>
    <t>Sin Estudios</t>
  </si>
  <si>
    <t>1° Primaria</t>
  </si>
  <si>
    <t>2° Primaria</t>
  </si>
  <si>
    <t>3° Primaria</t>
  </si>
  <si>
    <t>4° Primaria</t>
  </si>
  <si>
    <t>5° Primaria</t>
  </si>
  <si>
    <t>6° Primaria</t>
  </si>
  <si>
    <t>Primaria con certificado</t>
  </si>
  <si>
    <t>1° Secundaria</t>
  </si>
  <si>
    <t>2° Secundaria</t>
  </si>
  <si>
    <t>3° Secundaria</t>
  </si>
  <si>
    <t>Secundaria con certificado</t>
  </si>
  <si>
    <t>Capacitación técnica</t>
  </si>
  <si>
    <t>Preparatoria sin certificado</t>
  </si>
  <si>
    <t>Preparatoria con certificado</t>
  </si>
  <si>
    <t>1° Año de profesional</t>
  </si>
  <si>
    <t>2° Año de profesional</t>
  </si>
  <si>
    <t>3° Año de profesional</t>
  </si>
  <si>
    <t>4° Año de profesional</t>
  </si>
  <si>
    <t>Profesional pasante</t>
  </si>
  <si>
    <t>Profesional titulado</t>
  </si>
  <si>
    <t>Posgrado [Maestría]</t>
  </si>
  <si>
    <t>Posgrado [Doctorado]</t>
  </si>
  <si>
    <t>Tamaño de la muestra: 814,748</t>
  </si>
  <si>
    <t>Consulado</t>
  </si>
  <si>
    <t>Albuquerque</t>
  </si>
  <si>
    <t>Atlanta</t>
  </si>
  <si>
    <t>Austin</t>
  </si>
  <si>
    <t>Boise</t>
  </si>
  <si>
    <t>Boston</t>
  </si>
  <si>
    <t>Brownsville</t>
  </si>
  <si>
    <t>Chicago</t>
  </si>
  <si>
    <t>Menores de edad</t>
  </si>
  <si>
    <t>Dallas</t>
  </si>
  <si>
    <t>Denver</t>
  </si>
  <si>
    <t>Detroit</t>
  </si>
  <si>
    <t>Douglas</t>
  </si>
  <si>
    <t>El Paso</t>
  </si>
  <si>
    <t>Filadelfia</t>
  </si>
  <si>
    <t>Fresno</t>
  </si>
  <si>
    <t>Houston</t>
  </si>
  <si>
    <t>Indianapolis</t>
  </si>
  <si>
    <t>Kansas City</t>
  </si>
  <si>
    <t>Laredo</t>
  </si>
  <si>
    <t>Las Vegas</t>
  </si>
  <si>
    <t>Little Rock</t>
  </si>
  <si>
    <t>Los Angeles</t>
  </si>
  <si>
    <t>Mc Allen</t>
  </si>
  <si>
    <t>Miami</t>
  </si>
  <si>
    <t>Milwaukee</t>
  </si>
  <si>
    <t>Nogales</t>
  </si>
  <si>
    <t>Nueva Orleans</t>
  </si>
  <si>
    <t>Nueva York</t>
  </si>
  <si>
    <t>Omaha</t>
  </si>
  <si>
    <t>Orlando</t>
  </si>
  <si>
    <t>Oxnard</t>
  </si>
  <si>
    <t>Phoenix</t>
  </si>
  <si>
    <t>Portland</t>
  </si>
  <si>
    <t>Presidio</t>
  </si>
  <si>
    <t>Raleigh</t>
  </si>
  <si>
    <t>Sacramento</t>
  </si>
  <si>
    <t>Saint Paul</t>
  </si>
  <si>
    <t>Salt Lake City</t>
  </si>
  <si>
    <t>San Antonio</t>
  </si>
  <si>
    <t>San Bernardino</t>
  </si>
  <si>
    <t>San Diego</t>
  </si>
  <si>
    <t>San Francisco</t>
  </si>
  <si>
    <t>San Jose</t>
  </si>
  <si>
    <t>Santa Ana</t>
  </si>
  <si>
    <t>Seattle</t>
  </si>
  <si>
    <t>Tucson</t>
  </si>
  <si>
    <t>Nivel</t>
  </si>
  <si>
    <t>Estado</t>
  </si>
  <si>
    <t>MATRÍCULAS CONSULARES EXPEDIDAS A ORIGINARIOS DE CHIAPAS POR GÉNERO Y EDAD EN EE.UU.</t>
  </si>
  <si>
    <t>Género</t>
  </si>
  <si>
    <t>Edad Cumplida</t>
  </si>
  <si>
    <t>Porcentaje con respecto al Género</t>
  </si>
  <si>
    <t>Porcentaje con respecto al total de Matrículas</t>
  </si>
  <si>
    <t>Hombre</t>
  </si>
  <si>
    <t>Hasta 10 Años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</si>
  <si>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</si>
  <si>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</si>
  <si>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</si>
  <si>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</si>
  <si>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</si>
  <si>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</si>
  <si>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Más de 75 Años</t>
  </si>
  <si>
    <t>Mujer</t>
  </si>
  <si>
    <t>MATRÍCULAS CONSULARES EXPEDIDAS A ORIGINARIOS DE CHIAPAS POR GÉNERO EN EE.UU DURANTE EL 2016.</t>
  </si>
  <si>
    <t>HOMBRE</t>
  </si>
  <si>
    <t>MUJER</t>
  </si>
  <si>
    <t>TOTAL</t>
  </si>
  <si>
    <t>MATRÍCULAS CONSULARES DE ALTA SEGURIDAD EXPEDIDAS DURANTE EL 2018 A ORIGINARIOS DE CHIAPAS EN LOS CONSULADOS DE MÉXICO EN EE.UU.</t>
  </si>
  <si>
    <t>Indianápolis</t>
  </si>
  <si>
    <t>Los Ángeles</t>
  </si>
  <si>
    <t>San José</t>
  </si>
  <si>
    <t>Mcallen</t>
  </si>
  <si>
    <t>Caléxico</t>
  </si>
  <si>
    <t>Del Río</t>
  </si>
  <si>
    <t>Eagle Pass</t>
  </si>
  <si>
    <t>Yuma</t>
  </si>
  <si>
    <t>MATRÍCULAS CONSULARES EXPEDIDAS A ORIGINARIOS DE CHIAPAS POR GÉNERO Y CONSULADO DE MÉXICO 2018.</t>
  </si>
  <si>
    <t>MATRÍCULAS CONSULARES DE ALTA SEGURIDAD EXPEDIDAS POR MUNICIPIO A ORIGINARIOS DEL ESTADO DE CHIAPAS EN LOS CONSULADOS DE MÉXICO EN EE.UU. 2018</t>
  </si>
  <si>
    <t>Municipio de origen</t>
  </si>
  <si>
    <t>Tapachula</t>
  </si>
  <si>
    <t>Motozintla</t>
  </si>
  <si>
    <t>Frontera Comalapa</t>
  </si>
  <si>
    <t>Chamula</t>
  </si>
  <si>
    <t>La Trinitaria</t>
  </si>
  <si>
    <t>Pijijiapan</t>
  </si>
  <si>
    <t>Mapastepec</t>
  </si>
  <si>
    <t>Tonalá</t>
  </si>
  <si>
    <t>Las Margaritas</t>
  </si>
  <si>
    <t>Ocosingo</t>
  </si>
  <si>
    <t>Huehuetán</t>
  </si>
  <si>
    <t>Siltepec</t>
  </si>
  <si>
    <t>Huixtla</t>
  </si>
  <si>
    <t>Suchiate</t>
  </si>
  <si>
    <t>Tuxtla Gutiérrez</t>
  </si>
  <si>
    <t>Escuintla</t>
  </si>
  <si>
    <t>Amatenango de la Frontera</t>
  </si>
  <si>
    <t>Villa Comaltitlán</t>
  </si>
  <si>
    <t>Palenque</t>
  </si>
  <si>
    <t>Cacahoatán</t>
  </si>
  <si>
    <t>Tecpatán</t>
  </si>
  <si>
    <t>Chicomuselo</t>
  </si>
  <si>
    <t>Villa Corzo</t>
  </si>
  <si>
    <t>Acapetahua</t>
  </si>
  <si>
    <t>La Concordia</t>
  </si>
  <si>
    <t>Arriaga</t>
  </si>
  <si>
    <t>Comitán de Domínguez</t>
  </si>
  <si>
    <t>San Cristóbal de las Casas</t>
  </si>
  <si>
    <t>Tuxtla Chico</t>
  </si>
  <si>
    <t>Bella Vista</t>
  </si>
  <si>
    <t>Villaflores</t>
  </si>
  <si>
    <t>Tuzantán</t>
  </si>
  <si>
    <t>Mazatán</t>
  </si>
  <si>
    <t>Cintalapa</t>
  </si>
  <si>
    <t>El Porvenir</t>
  </si>
  <si>
    <t>Mazapa de Madero</t>
  </si>
  <si>
    <t>Angel Albino Corzo</t>
  </si>
  <si>
    <t>Frontera Hidalgo</t>
  </si>
  <si>
    <t>Acacoyagua</t>
  </si>
  <si>
    <t>Unión Juárez</t>
  </si>
  <si>
    <t>Reforma</t>
  </si>
  <si>
    <t>Salto de Agua</t>
  </si>
  <si>
    <t>Venustiano Carranza</t>
  </si>
  <si>
    <t>Copainalá</t>
  </si>
  <si>
    <t>Pueblo Nuevo Solistahuacán</t>
  </si>
  <si>
    <t>Jiquipilas</t>
  </si>
  <si>
    <t>Juárez</t>
  </si>
  <si>
    <t>Pichucalco</t>
  </si>
  <si>
    <t>La Independencia</t>
  </si>
  <si>
    <t>Socoltenango</t>
  </si>
  <si>
    <t>Ocozocoautla de Espinosa</t>
  </si>
  <si>
    <t>Ostuacán</t>
  </si>
  <si>
    <t>Tenejapa</t>
  </si>
  <si>
    <t>Huitiupán</t>
  </si>
  <si>
    <t>Chilón</t>
  </si>
  <si>
    <t>La Grandeza</t>
  </si>
  <si>
    <t>Huixtán</t>
  </si>
  <si>
    <t>Bejucal de Ocampo</t>
  </si>
  <si>
    <t>Tzimol</t>
  </si>
  <si>
    <t>Teopisca</t>
  </si>
  <si>
    <t>Chenalhó</t>
  </si>
  <si>
    <t>Tumbalá</t>
  </si>
  <si>
    <t>Chiapa de Corzo</t>
  </si>
  <si>
    <t>Amatán</t>
  </si>
  <si>
    <t>Simojovel</t>
  </si>
  <si>
    <t>Zinacantán</t>
  </si>
  <si>
    <t>Coapilla</t>
  </si>
  <si>
    <t>Metapa</t>
  </si>
  <si>
    <t>Bochil</t>
  </si>
  <si>
    <t>El Bosque</t>
  </si>
  <si>
    <t>Pantelhó</t>
  </si>
  <si>
    <t>Acala</t>
  </si>
  <si>
    <t>Las Rosas</t>
  </si>
  <si>
    <t>Tapalapa</t>
  </si>
  <si>
    <t>Larráinzar</t>
  </si>
  <si>
    <t>San Fernando</t>
  </si>
  <si>
    <t>Sabanilla</t>
  </si>
  <si>
    <t>Altamirano</t>
  </si>
  <si>
    <t>Benemérito de las Américas</t>
  </si>
  <si>
    <t>Chanal</t>
  </si>
  <si>
    <t>Ixhuatán</t>
  </si>
  <si>
    <t>Catazajá</t>
  </si>
  <si>
    <t>Ocotepec</t>
  </si>
  <si>
    <t>Oxchuc</t>
  </si>
  <si>
    <t>Francisco León</t>
  </si>
  <si>
    <t>Ixtacomitán</t>
  </si>
  <si>
    <t>Maravilla Tenejapa</t>
  </si>
  <si>
    <t>Chapultenango</t>
  </si>
  <si>
    <t>Marqués de Comillas</t>
  </si>
  <si>
    <t>Yajalón</t>
  </si>
  <si>
    <t>Chalchihuitán</t>
  </si>
  <si>
    <t>Solosuchiapa</t>
  </si>
  <si>
    <t>Ixtapa</t>
  </si>
  <si>
    <t>Mitontic</t>
  </si>
  <si>
    <t>Suchiapa</t>
  </si>
  <si>
    <t>Sunuapa</t>
  </si>
  <si>
    <t>Chiapilla</t>
  </si>
  <si>
    <t>Jitotol</t>
  </si>
  <si>
    <t>La Libertad</t>
  </si>
  <si>
    <t>Tila</t>
  </si>
  <si>
    <t>Amatenango del Valle</t>
  </si>
  <si>
    <t>Berriozábal</t>
  </si>
  <si>
    <t>Ixtapangajoya</t>
  </si>
  <si>
    <t>Pantepec</t>
  </si>
  <si>
    <t>San Juan Cancuc</t>
  </si>
  <si>
    <t>Osumacinta</t>
  </si>
  <si>
    <t>Soyaló</t>
  </si>
  <si>
    <t>Tapilula</t>
  </si>
  <si>
    <t>Rayón</t>
  </si>
  <si>
    <t>Chicoasén</t>
  </si>
  <si>
    <t>Montecristo de Guerrero</t>
  </si>
  <si>
    <t>Totolapa</t>
  </si>
  <si>
    <t>Nicolás Ruíz</t>
  </si>
  <si>
    <t>Sitalá</t>
  </si>
  <si>
    <t>MATRÍCULAS CONSULARES EXPEDIDAS EN EE.UU. A ORIGINARIOS DE CHIAPAS POR PERFIL OCUPACIONAL, 2018.</t>
  </si>
  <si>
    <t>Ocupación</t>
  </si>
  <si>
    <t>Empleado(a)</t>
  </si>
  <si>
    <t>Hogar</t>
  </si>
  <si>
    <t>Obrero(a)</t>
  </si>
  <si>
    <t>Campesino(a)</t>
  </si>
  <si>
    <t>Otro</t>
  </si>
  <si>
    <t>Jardinero(a)</t>
  </si>
  <si>
    <t>Cocinero(a)</t>
  </si>
  <si>
    <t>Estudiante</t>
  </si>
  <si>
    <t>Albañil</t>
  </si>
  <si>
    <t>Pintor(a)</t>
  </si>
  <si>
    <t>Mesero(a)</t>
  </si>
  <si>
    <t>Operario(a)</t>
  </si>
  <si>
    <t>Comerciante</t>
  </si>
  <si>
    <t>Profesionista</t>
  </si>
  <si>
    <t>Cajero(a)</t>
  </si>
  <si>
    <t>Chofer</t>
  </si>
  <si>
    <t>Carnicero</t>
  </si>
  <si>
    <t>Jubilado(a)</t>
  </si>
  <si>
    <t>Panadero(a)</t>
  </si>
  <si>
    <t>Sacerdote</t>
  </si>
  <si>
    <t>Misionero(a)</t>
  </si>
  <si>
    <t>Ministro(a)</t>
  </si>
  <si>
    <t>Tamaño de la muestra: 826,856</t>
  </si>
  <si>
    <t>Municipio de Origen</t>
  </si>
  <si>
    <t>San Lucas</t>
  </si>
  <si>
    <t>Matrículas consulares expedidas a originarios de Chiapas en el 2018.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</si>
</sst>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8"/>
      <color theme="1"/>
      <name val="Arial"/>
      <family val="2"/>
    </font>
    <font>
      <sz val="10"/>
      <color theme="1"/>
      <name val="Montserrat"/>
    </font>
    <font>
      <sz val="11"/>
      <color theme="1"/>
      <name val="Arial Narrow"/>
      <family val="2"/>
    </font>
    <font>
      <b/>
      <sz val="9"/>
      <color theme="0"/>
      <name val="Montserrat"/>
    </font>
    <font>
      <sz val="9"/>
      <color theme="1"/>
      <name val="Montserrat"/>
    </font>
    <font>
      <sz val="9"/>
      <color rgb="FF000000"/>
      <name val="Montserrat"/>
    </font>
    <font>
      <sz val="11"/>
      <color theme="1"/>
      <name val="Soberana Sans"/>
      <family val="3"/>
    </font>
    <font>
      <sz val="7"/>
      <color indexed="8"/>
      <name val="Montserrat"/>
    </font>
    <font>
      <sz val="8"/>
      <color theme="1"/>
      <name val="Calibri"/>
      <family val="2"/>
      <scheme val="minor"/>
    </font>
    <font>
      <sz val="8"/>
      <color theme="1"/>
      <name val="Soberana Sans"/>
      <family val="3"/>
    </font>
    <font>
      <b/>
      <sz val="11"/>
      <name val="Arial Narrow"/>
      <family val="2"/>
    </font>
    <font>
      <b/>
      <sz val="9"/>
      <color indexed="9"/>
      <name val="Montserrat"/>
    </font>
    <font>
      <sz val="11"/>
      <name val="Calibri"/>
      <family val="2"/>
      <scheme val="minor"/>
    </font>
    <font>
      <sz val="9"/>
      <name val="Montserrat"/>
    </font>
    <font>
      <sz val="11"/>
      <name val="Soberana Sans"/>
      <family val="3"/>
    </font>
    <font>
      <sz val="10"/>
      <name val="Montserrat"/>
    </font>
    <font>
      <sz val="10.5"/>
      <color theme="1"/>
      <name val="Montserrat"/>
    </font>
    <font>
      <sz val="8"/>
      <color indexed="8"/>
      <name val="Soberana Sans"/>
      <family val="3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5" fillId="0" borderId="0" applyNumberFormat="0" applyFill="0" applyBorder="0" applyAlignment="0" applyProtection="0"/>
    <xf numFmtId="0" fontId="4" fillId="0" borderId="0"/>
  </cellStyleXfs>
  <cellXfs count="10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7" fillId="0" borderId="0" xfId="0" applyFont="1"/>
    <xf numFmtId="1" fontId="7" fillId="0" borderId="0" xfId="0" applyNumberFormat="1" applyFont="1"/>
    <xf numFmtId="3" fontId="7" fillId="0" borderId="0" xfId="0" applyNumberFormat="1" applyFont="1"/>
    <xf numFmtId="0" fontId="9" fillId="0" borderId="0" xfId="0" applyFont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 vertical="center" wrapText="1"/>
    </xf>
    <xf numFmtId="1" fontId="10" fillId="2" borderId="10" xfId="0" applyNumberFormat="1" applyFont="1" applyFill="1" applyBorder="1" applyAlignment="1">
      <alignment horizontal="center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0" fillId="3" borderId="0" xfId="0" applyFont="1" applyFill="1"/>
    <xf numFmtId="49" fontId="11" fillId="3" borderId="11" xfId="0" applyNumberFormat="1" applyFont="1" applyFill="1" applyBorder="1" applyAlignment="1">
      <alignment vertical="center" wrapText="1"/>
    </xf>
    <xf numFmtId="3" fontId="12" fillId="3" borderId="11" xfId="0" applyNumberFormat="1" applyFont="1" applyFill="1" applyBorder="1" applyAlignment="1">
      <alignment horizontal="right" vertical="center" wrapText="1"/>
    </xf>
    <xf numFmtId="164" fontId="12" fillId="3" borderId="11" xfId="0" applyNumberFormat="1" applyFont="1" applyFill="1" applyBorder="1" applyAlignment="1">
      <alignment horizontal="right" vertical="center" wrapText="1"/>
    </xf>
    <xf numFmtId="0" fontId="13" fillId="3" borderId="0" xfId="0" applyFont="1" applyFill="1"/>
    <xf numFmtId="49" fontId="10" fillId="4" borderId="11" xfId="0" applyNumberFormat="1" applyFont="1" applyFill="1" applyBorder="1" applyAlignment="1">
      <alignment vertical="center" wrapText="1"/>
    </xf>
    <xf numFmtId="3" fontId="10" fillId="4" borderId="11" xfId="0" applyNumberFormat="1" applyFont="1" applyFill="1" applyBorder="1" applyAlignment="1">
      <alignment horizontal="right" vertical="center" wrapText="1"/>
    </xf>
    <xf numFmtId="164" fontId="10" fillId="4" borderId="11" xfId="0" applyNumberFormat="1" applyFont="1" applyFill="1" applyBorder="1" applyAlignment="1">
      <alignment horizontal="right" vertical="center" wrapText="1"/>
    </xf>
    <xf numFmtId="3" fontId="0" fillId="3" borderId="0" xfId="0" applyNumberFormat="1" applyFont="1" applyFill="1"/>
    <xf numFmtId="0" fontId="14" fillId="3" borderId="0" xfId="0" applyFont="1" applyFill="1"/>
    <xf numFmtId="0" fontId="14" fillId="3" borderId="0" xfId="0" applyFont="1" applyFill="1" applyAlignment="1">
      <alignment vertical="center"/>
    </xf>
    <xf numFmtId="0" fontId="14" fillId="3" borderId="0" xfId="0" applyFont="1" applyFill="1" applyAlignment="1">
      <alignment vertical="top"/>
    </xf>
    <xf numFmtId="0" fontId="15" fillId="3" borderId="0" xfId="0" applyFont="1" applyFill="1"/>
    <xf numFmtId="0" fontId="7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6" fillId="3" borderId="0" xfId="0" applyFont="1" applyFill="1" applyBorder="1"/>
    <xf numFmtId="1" fontId="7" fillId="3" borderId="0" xfId="0" applyNumberFormat="1" applyFont="1" applyFill="1" applyBorder="1"/>
    <xf numFmtId="3" fontId="7" fillId="3" borderId="0" xfId="0" applyNumberFormat="1" applyFont="1" applyFill="1" applyBorder="1"/>
    <xf numFmtId="0" fontId="7" fillId="3" borderId="0" xfId="0" applyFont="1" applyFill="1"/>
    <xf numFmtId="0" fontId="16" fillId="3" borderId="0" xfId="0" applyFont="1" applyFill="1" applyAlignment="1">
      <alignment vertical="center"/>
    </xf>
    <xf numFmtId="0" fontId="16" fillId="3" borderId="0" xfId="0" applyFont="1" applyFill="1"/>
    <xf numFmtId="0" fontId="17" fillId="3" borderId="0" xfId="0" applyFont="1" applyFill="1" applyAlignment="1"/>
    <xf numFmtId="0" fontId="18" fillId="2" borderId="10" xfId="3" applyFont="1" applyFill="1" applyBorder="1" applyAlignment="1">
      <alignment horizontal="center" vertical="center" wrapText="1"/>
    </xf>
    <xf numFmtId="0" fontId="10" fillId="2" borderId="10" xfId="3" applyFont="1" applyFill="1" applyBorder="1" applyAlignment="1">
      <alignment horizontal="center" vertical="center" wrapText="1"/>
    </xf>
    <xf numFmtId="1" fontId="18" fillId="2" borderId="10" xfId="3" applyNumberFormat="1" applyFont="1" applyFill="1" applyBorder="1" applyAlignment="1">
      <alignment horizontal="center" vertical="center" wrapText="1"/>
    </xf>
    <xf numFmtId="0" fontId="19" fillId="3" borderId="0" xfId="0" applyFont="1" applyFill="1"/>
    <xf numFmtId="49" fontId="20" fillId="3" borderId="11" xfId="1" applyNumberFormat="1" applyFont="1" applyFill="1" applyBorder="1" applyAlignment="1">
      <alignment vertical="top" wrapText="1"/>
    </xf>
    <xf numFmtId="165" fontId="20" fillId="3" borderId="11" xfId="1" applyNumberFormat="1" applyFont="1" applyFill="1" applyBorder="1" applyAlignment="1">
      <alignment horizontal="right" vertical="top" wrapText="1"/>
    </xf>
    <xf numFmtId="164" fontId="20" fillId="3" borderId="11" xfId="1" applyNumberFormat="1" applyFont="1" applyFill="1" applyBorder="1" applyAlignment="1">
      <alignment horizontal="right" vertical="top" wrapText="1"/>
    </xf>
    <xf numFmtId="49" fontId="10" fillId="5" borderId="11" xfId="1" applyNumberFormat="1" applyFont="1" applyFill="1" applyBorder="1" applyAlignment="1">
      <alignment vertical="top" wrapText="1"/>
    </xf>
    <xf numFmtId="165" fontId="10" fillId="5" borderId="11" xfId="1" applyNumberFormat="1" applyFont="1" applyFill="1" applyBorder="1" applyAlignment="1">
      <alignment horizontal="right" vertical="top" wrapText="1"/>
    </xf>
    <xf numFmtId="164" fontId="10" fillId="5" borderId="11" xfId="1" applyNumberFormat="1" applyFont="1" applyFill="1" applyBorder="1" applyAlignment="1">
      <alignment horizontal="right" vertical="top" wrapText="1"/>
    </xf>
    <xf numFmtId="3" fontId="10" fillId="6" borderId="11" xfId="0" applyNumberFormat="1" applyFont="1" applyFill="1" applyBorder="1" applyAlignment="1">
      <alignment horizontal="right" wrapText="1"/>
    </xf>
    <xf numFmtId="164" fontId="10" fillId="6" borderId="11" xfId="0" applyNumberFormat="1" applyFont="1" applyFill="1" applyBorder="1" applyAlignment="1">
      <alignment horizontal="right" wrapText="1"/>
    </xf>
    <xf numFmtId="0" fontId="21" fillId="3" borderId="0" xfId="0" applyFont="1" applyFill="1"/>
    <xf numFmtId="0" fontId="0" fillId="3" borderId="0" xfId="0" applyFill="1"/>
    <xf numFmtId="0" fontId="7" fillId="3" borderId="0" xfId="0" applyFont="1" applyFill="1" applyBorder="1" applyAlignment="1">
      <alignment vertical="center"/>
    </xf>
    <xf numFmtId="0" fontId="7" fillId="0" borderId="0" xfId="0" applyFont="1" applyBorder="1" applyAlignment="1">
      <alignment vertical="center"/>
    </xf>
    <xf numFmtId="0" fontId="0" fillId="3" borderId="0" xfId="0" applyFont="1" applyFill="1" applyBorder="1"/>
    <xf numFmtId="0" fontId="3" fillId="3" borderId="0" xfId="0" applyFont="1" applyFill="1" applyBorder="1"/>
    <xf numFmtId="0" fontId="18" fillId="2" borderId="11" xfId="3" applyFont="1" applyFill="1" applyBorder="1" applyAlignment="1">
      <alignment horizontal="center" vertical="center" wrapText="1"/>
    </xf>
    <xf numFmtId="49" fontId="11" fillId="3" borderId="11" xfId="0" applyNumberFormat="1" applyFont="1" applyFill="1" applyBorder="1" applyAlignment="1">
      <alignment horizontal="left" vertical="center" wrapText="1"/>
    </xf>
    <xf numFmtId="164" fontId="12" fillId="7" borderId="11" xfId="0" applyNumberFormat="1" applyFont="1" applyFill="1" applyBorder="1" applyAlignment="1">
      <alignment horizontal="right" vertical="center" wrapText="1"/>
    </xf>
    <xf numFmtId="164" fontId="12" fillId="8" borderId="11" xfId="0" applyNumberFormat="1" applyFont="1" applyFill="1" applyBorder="1" applyAlignment="1">
      <alignment horizontal="right" vertical="center" wrapText="1"/>
    </xf>
    <xf numFmtId="49" fontId="10" fillId="6" borderId="11" xfId="0" applyNumberFormat="1" applyFont="1" applyFill="1" applyBorder="1" applyAlignment="1">
      <alignment vertical="center" wrapText="1"/>
    </xf>
    <xf numFmtId="3" fontId="10" fillId="6" borderId="11" xfId="0" applyNumberFormat="1" applyFont="1" applyFill="1" applyBorder="1" applyAlignment="1">
      <alignment horizontal="right" vertical="center" wrapText="1"/>
    </xf>
    <xf numFmtId="164" fontId="10" fillId="6" borderId="11" xfId="0" applyNumberFormat="1" applyFont="1" applyFill="1" applyBorder="1" applyAlignment="1">
      <alignment horizontal="right" vertical="center" wrapText="1"/>
    </xf>
    <xf numFmtId="3" fontId="7" fillId="3" borderId="0" xfId="0" applyNumberFormat="1" applyFont="1" applyFill="1"/>
    <xf numFmtId="3" fontId="13" fillId="3" borderId="0" xfId="0" applyNumberFormat="1" applyFont="1" applyFill="1"/>
    <xf numFmtId="0" fontId="24" fillId="0" borderId="0" xfId="0" applyFont="1" applyAlignment="1">
      <alignment horizontal="justify" vertical="center"/>
    </xf>
    <xf numFmtId="0" fontId="24" fillId="0" borderId="0" xfId="0" applyFont="1" applyAlignment="1">
      <alignment vertical="top"/>
    </xf>
    <xf numFmtId="49" fontId="10" fillId="9" borderId="15" xfId="0" applyNumberFormat="1" applyFont="1" applyFill="1" applyBorder="1" applyAlignment="1">
      <alignment vertical="center" wrapText="1"/>
    </xf>
    <xf numFmtId="3" fontId="10" fillId="9" borderId="11" xfId="0" applyNumberFormat="1" applyFont="1" applyFill="1" applyBorder="1" applyAlignment="1">
      <alignment horizontal="right" vertical="center" wrapText="1"/>
    </xf>
    <xf numFmtId="164" fontId="10" fillId="9" borderId="11" xfId="0" applyNumberFormat="1" applyFont="1" applyFill="1" applyBorder="1" applyAlignment="1">
      <alignment horizontal="right" vertic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6" fillId="0" borderId="1" xfId="2" applyFont="1" applyBorder="1" applyAlignment="1">
      <alignment horizontal="left"/>
    </xf>
    <xf numFmtId="0" fontId="6" fillId="0" borderId="0" xfId="2" applyFont="1" applyBorder="1" applyAlignment="1">
      <alignment horizontal="left"/>
    </xf>
    <xf numFmtId="0" fontId="6" fillId="0" borderId="2" xfId="2" applyFont="1" applyBorder="1" applyAlignment="1">
      <alignment horizontal="left"/>
    </xf>
    <xf numFmtId="0" fontId="8" fillId="0" borderId="0" xfId="0" applyFont="1" applyBorder="1" applyAlignment="1">
      <alignment horizontal="center" vertical="center" wrapText="1"/>
    </xf>
    <xf numFmtId="49" fontId="20" fillId="3" borderId="10" xfId="1" applyNumberFormat="1" applyFont="1" applyFill="1" applyBorder="1" applyAlignment="1">
      <alignment horizontal="center" vertical="center" wrapText="1"/>
    </xf>
    <xf numFmtId="49" fontId="20" fillId="3" borderId="12" xfId="1" applyNumberFormat="1" applyFont="1" applyFill="1" applyBorder="1" applyAlignment="1">
      <alignment horizontal="center" vertical="center" wrapText="1"/>
    </xf>
    <xf numFmtId="49" fontId="20" fillId="3" borderId="13" xfId="1" applyNumberFormat="1" applyFont="1" applyFill="1" applyBorder="1" applyAlignment="1">
      <alignment horizontal="center" vertical="center" wrapText="1"/>
    </xf>
    <xf numFmtId="49" fontId="10" fillId="6" borderId="14" xfId="0" applyNumberFormat="1" applyFont="1" applyFill="1" applyBorder="1" applyAlignment="1">
      <alignment horizontal="center" vertical="center" wrapText="1"/>
    </xf>
    <xf numFmtId="49" fontId="10" fillId="6" borderId="15" xfId="0" applyNumberFormat="1" applyFont="1" applyFill="1" applyBorder="1" applyAlignment="1">
      <alignment horizontal="center" vertical="center" wrapText="1"/>
    </xf>
    <xf numFmtId="0" fontId="13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49" fontId="11" fillId="3" borderId="10" xfId="0" applyNumberFormat="1" applyFont="1" applyFill="1" applyBorder="1" applyAlignment="1">
      <alignment horizontal="center" vertical="center" wrapText="1"/>
    </xf>
    <xf numFmtId="49" fontId="11" fillId="3" borderId="12" xfId="0" applyNumberFormat="1" applyFont="1" applyFill="1" applyBorder="1" applyAlignment="1">
      <alignment horizontal="center" vertical="center" wrapText="1"/>
    </xf>
    <xf numFmtId="49" fontId="11" fillId="3" borderId="13" xfId="0" applyNumberFormat="1" applyFont="1" applyFill="1" applyBorder="1" applyAlignment="1">
      <alignment horizontal="center" vertical="center" wrapText="1"/>
    </xf>
    <xf numFmtId="0" fontId="22" fillId="3" borderId="0" xfId="0" applyFont="1" applyFill="1" applyBorder="1" applyAlignment="1">
      <alignment horizontal="center" vertical="distributed"/>
    </xf>
    <xf numFmtId="0" fontId="22" fillId="3" borderId="16" xfId="0" applyFont="1" applyFill="1" applyBorder="1" applyAlignment="1">
      <alignment horizontal="center" vertical="distributed"/>
    </xf>
  </cellXfs>
  <cellStyles count="4">
    <cellStyle name="Hipervínculo" xfId="2" builtinId="8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17822" y="73741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38100</xdr:colOff>
      <xdr:row>2</xdr:row>
      <xdr:rowOff>180975</xdr:rowOff>
    </xdr:from>
    <xdr:to>
      <xdr:col>7</xdr:col>
      <xdr:colOff>38100</xdr:colOff>
      <xdr:row>4</xdr:row>
      <xdr:rowOff>28575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67350" y="561975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57150</xdr:colOff>
      <xdr:row>2</xdr:row>
      <xdr:rowOff>85725</xdr:rowOff>
    </xdr:from>
    <xdr:to>
      <xdr:col>7</xdr:col>
      <xdr:colOff>57150</xdr:colOff>
      <xdr:row>3</xdr:row>
      <xdr:rowOff>314325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86400" y="466725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114300</xdr:colOff>
      <xdr:row>2</xdr:row>
      <xdr:rowOff>85725</xdr:rowOff>
    </xdr:from>
    <xdr:to>
      <xdr:col>7</xdr:col>
      <xdr:colOff>114300</xdr:colOff>
      <xdr:row>3</xdr:row>
      <xdr:rowOff>314325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43550" y="466725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3</xdr:row>
      <xdr:rowOff>0</xdr:rowOff>
    </xdr:from>
    <xdr:to>
      <xdr:col>7</xdr:col>
      <xdr:colOff>0</xdr:colOff>
      <xdr:row>4</xdr:row>
      <xdr:rowOff>38100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29250" y="571500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CHIAPAS POR ESTADO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78827</xdr:colOff>
      <xdr:row>2</xdr:row>
      <xdr:rowOff>144517</xdr:rowOff>
    </xdr:from>
    <xdr:to>
      <xdr:col>5</xdr:col>
      <xdr:colOff>840827</xdr:colOff>
      <xdr:row>3</xdr:row>
      <xdr:rowOff>373117</xdr:rowOff>
    </xdr:to>
    <xdr:sp macro="" textlink="">
      <xdr:nvSpPr>
        <xdr:cNvPr id="9" name="Rectángulo redondeado 8">
          <a:hlinkClick xmlns:r="http://schemas.openxmlformats.org/officeDocument/2006/relationships" r:id="rId3"/>
        </xdr:cNvPr>
        <xdr:cNvSpPr/>
      </xdr:nvSpPr>
      <xdr:spPr>
        <a:xfrm>
          <a:off x="5839810" y="486103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CHIAPAS EN LOS CONSULADOS DE MÉXICO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131380</xdr:colOff>
      <xdr:row>2</xdr:row>
      <xdr:rowOff>105104</xdr:rowOff>
    </xdr:from>
    <xdr:to>
      <xdr:col>5</xdr:col>
      <xdr:colOff>893380</xdr:colOff>
      <xdr:row>3</xdr:row>
      <xdr:rowOff>333704</xdr:rowOff>
    </xdr:to>
    <xdr:sp macro="" textlink="">
      <xdr:nvSpPr>
        <xdr:cNvPr id="8" name="Rectángulo redondeado 7">
          <a:hlinkClick xmlns:r="http://schemas.openxmlformats.org/officeDocument/2006/relationships" r:id="rId3"/>
        </xdr:cNvPr>
        <xdr:cNvSpPr/>
      </xdr:nvSpPr>
      <xdr:spPr>
        <a:xfrm>
          <a:off x="5892363" y="446690"/>
          <a:ext cx="7620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57151</xdr:colOff>
      <xdr:row>2</xdr:row>
      <xdr:rowOff>152400</xdr:rowOff>
    </xdr:from>
    <xdr:to>
      <xdr:col>7</xdr:col>
      <xdr:colOff>58351</xdr:colOff>
      <xdr:row>4</xdr:row>
      <xdr:rowOff>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86401" y="533400"/>
          <a:ext cx="7632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CHIAPAS POR NIVEL DE EDUCACIÓN Y ESTADO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45983</xdr:colOff>
      <xdr:row>2</xdr:row>
      <xdr:rowOff>91966</xdr:rowOff>
    </xdr:from>
    <xdr:to>
      <xdr:col>5</xdr:col>
      <xdr:colOff>809183</xdr:colOff>
      <xdr:row>3</xdr:row>
      <xdr:rowOff>320566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06966" y="433552"/>
          <a:ext cx="7632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CHIAPAS POR CONSULADO Y NIVEL DE EDUCACIÓN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1165413</xdr:colOff>
      <xdr:row>2</xdr:row>
      <xdr:rowOff>123264</xdr:rowOff>
    </xdr:from>
    <xdr:to>
      <xdr:col>4</xdr:col>
      <xdr:colOff>1928613</xdr:colOff>
      <xdr:row>3</xdr:row>
      <xdr:rowOff>351864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04648" y="470646"/>
          <a:ext cx="7632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66675</xdr:colOff>
      <xdr:row>3</xdr:row>
      <xdr:rowOff>19050</xdr:rowOff>
    </xdr:from>
    <xdr:to>
      <xdr:col>7</xdr:col>
      <xdr:colOff>67875</xdr:colOff>
      <xdr:row>4</xdr:row>
      <xdr:rowOff>57150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95925" y="590550"/>
          <a:ext cx="7632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190500</xdr:colOff>
      <xdr:row>2</xdr:row>
      <xdr:rowOff>171450</xdr:rowOff>
    </xdr:from>
    <xdr:to>
      <xdr:col>6</xdr:col>
      <xdr:colOff>572700</xdr:colOff>
      <xdr:row>4</xdr:row>
      <xdr:rowOff>19050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00675" y="504825"/>
          <a:ext cx="7632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381000" y="97254"/>
          <a:ext cx="585787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35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219075</xdr:colOff>
      <xdr:row>3</xdr:row>
      <xdr:rowOff>38100</xdr:rowOff>
    </xdr:from>
    <xdr:to>
      <xdr:col>7</xdr:col>
      <xdr:colOff>601275</xdr:colOff>
      <xdr:row>4</xdr:row>
      <xdr:rowOff>76200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6400800" y="561975"/>
          <a:ext cx="7632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66675</xdr:colOff>
      <xdr:row>2</xdr:row>
      <xdr:rowOff>171450</xdr:rowOff>
    </xdr:from>
    <xdr:to>
      <xdr:col>7</xdr:col>
      <xdr:colOff>67875</xdr:colOff>
      <xdr:row>4</xdr:row>
      <xdr:rowOff>19050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95925" y="552450"/>
          <a:ext cx="763200" cy="4191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28"/>
  <sheetViews>
    <sheetView showGridLines="0" tabSelected="1" view="pageBreakPreview" zoomScale="93" zoomScaleNormal="100" zoomScaleSheetLayoutView="93" workbookViewId="0">
      <selection sqref="A1:D1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78" t="s">
        <v>327</v>
      </c>
      <c r="B1" s="79"/>
      <c r="C1" s="79"/>
      <c r="D1" s="80"/>
    </row>
    <row r="2" spans="1:4" x14ac:dyDescent="0.35">
      <c r="A2" s="2"/>
      <c r="B2" s="3"/>
      <c r="C2" s="3"/>
      <c r="D2" s="4"/>
    </row>
    <row r="3" spans="1:4" x14ac:dyDescent="0.35">
      <c r="A3" s="81" t="s">
        <v>16</v>
      </c>
      <c r="B3" s="82"/>
      <c r="C3" s="82"/>
      <c r="D3" s="83"/>
    </row>
    <row r="4" spans="1:4" x14ac:dyDescent="0.35">
      <c r="A4" s="81"/>
      <c r="B4" s="82"/>
      <c r="C4" s="82"/>
      <c r="D4" s="83"/>
    </row>
    <row r="5" spans="1:4" x14ac:dyDescent="0.35">
      <c r="A5" s="75"/>
      <c r="B5" s="76"/>
      <c r="C5" s="76"/>
      <c r="D5" s="77"/>
    </row>
    <row r="6" spans="1:4" x14ac:dyDescent="0.35">
      <c r="A6" s="84" t="s">
        <v>0</v>
      </c>
      <c r="B6" s="85"/>
      <c r="C6" s="85"/>
      <c r="D6" s="86"/>
    </row>
    <row r="7" spans="1:4" x14ac:dyDescent="0.35">
      <c r="A7" s="5"/>
      <c r="B7" s="6"/>
      <c r="C7" s="6"/>
      <c r="D7" s="7"/>
    </row>
    <row r="8" spans="1:4" x14ac:dyDescent="0.35">
      <c r="A8" s="84" t="s">
        <v>1</v>
      </c>
      <c r="B8" s="85"/>
      <c r="C8" s="85"/>
      <c r="D8" s="86"/>
    </row>
    <row r="9" spans="1:4" x14ac:dyDescent="0.35">
      <c r="A9" s="8"/>
      <c r="B9" s="85" t="s">
        <v>10</v>
      </c>
      <c r="C9" s="85"/>
      <c r="D9" s="86"/>
    </row>
    <row r="10" spans="1:4" x14ac:dyDescent="0.35">
      <c r="A10" s="8"/>
      <c r="B10" s="9"/>
      <c r="C10" s="9"/>
      <c r="D10" s="10"/>
    </row>
    <row r="11" spans="1:4" x14ac:dyDescent="0.35">
      <c r="A11" s="8" t="s">
        <v>5</v>
      </c>
      <c r="B11" s="9"/>
      <c r="C11" s="9"/>
      <c r="D11" s="10"/>
    </row>
    <row r="12" spans="1:4" x14ac:dyDescent="0.35">
      <c r="A12" s="8"/>
      <c r="B12" s="85" t="s">
        <v>2</v>
      </c>
      <c r="C12" s="85"/>
      <c r="D12" s="86"/>
    </row>
    <row r="13" spans="1:4" x14ac:dyDescent="0.35">
      <c r="A13" s="8"/>
      <c r="B13" s="85" t="s">
        <v>3</v>
      </c>
      <c r="C13" s="85"/>
      <c r="D13" s="86"/>
    </row>
    <row r="14" spans="1:4" x14ac:dyDescent="0.35">
      <c r="A14" s="8"/>
      <c r="B14" s="85" t="s">
        <v>4</v>
      </c>
      <c r="C14" s="85"/>
      <c r="D14" s="86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85" t="s">
        <v>11</v>
      </c>
      <c r="C17" s="85"/>
      <c r="D17" s="86"/>
    </row>
    <row r="18" spans="1:4" x14ac:dyDescent="0.35">
      <c r="A18" s="8"/>
      <c r="B18" s="85" t="s">
        <v>12</v>
      </c>
      <c r="C18" s="85"/>
      <c r="D18" s="86"/>
    </row>
    <row r="19" spans="1:4" x14ac:dyDescent="0.35">
      <c r="A19" s="8"/>
      <c r="B19" s="85" t="s">
        <v>13</v>
      </c>
      <c r="C19" s="85"/>
      <c r="D19" s="86"/>
    </row>
    <row r="20" spans="1:4" x14ac:dyDescent="0.35">
      <c r="A20" s="8"/>
      <c r="B20" s="9"/>
      <c r="C20" s="9"/>
      <c r="D20" s="10"/>
    </row>
    <row r="21" spans="1:4" x14ac:dyDescent="0.35">
      <c r="A21" s="8" t="s">
        <v>9</v>
      </c>
      <c r="B21" s="9"/>
      <c r="C21" s="9"/>
      <c r="D21" s="10"/>
    </row>
    <row r="22" spans="1:4" x14ac:dyDescent="0.35">
      <c r="A22" s="8"/>
      <c r="B22" s="85" t="s">
        <v>14</v>
      </c>
      <c r="C22" s="85"/>
      <c r="D22" s="86"/>
    </row>
    <row r="23" spans="1:4" x14ac:dyDescent="0.35">
      <c r="A23" s="8"/>
      <c r="B23" s="85" t="s">
        <v>15</v>
      </c>
      <c r="C23" s="85"/>
      <c r="D23" s="86"/>
    </row>
    <row r="24" spans="1:4" x14ac:dyDescent="0.35">
      <c r="A24" s="8"/>
      <c r="B24" s="9"/>
      <c r="C24" s="9"/>
      <c r="D24" s="10"/>
    </row>
    <row r="25" spans="1:4" x14ac:dyDescent="0.35">
      <c r="A25" s="84" t="s">
        <v>6</v>
      </c>
      <c r="B25" s="85"/>
      <c r="C25" s="85"/>
      <c r="D25" s="86"/>
    </row>
    <row r="26" spans="1:4" x14ac:dyDescent="0.35">
      <c r="A26" s="8"/>
      <c r="B26" s="9"/>
      <c r="C26" s="9"/>
      <c r="D26" s="10"/>
    </row>
    <row r="27" spans="1:4" x14ac:dyDescent="0.35">
      <c r="A27" s="84" t="s">
        <v>7</v>
      </c>
      <c r="B27" s="85"/>
      <c r="C27" s="85"/>
      <c r="D27" s="86"/>
    </row>
    <row r="28" spans="1:4" ht="18.75" thickBot="1" x14ac:dyDescent="0.4">
      <c r="A28" s="11"/>
      <c r="B28" s="12"/>
      <c r="C28" s="12"/>
      <c r="D28" s="13"/>
    </row>
  </sheetData>
  <mergeCells count="15">
    <mergeCell ref="B19:D19"/>
    <mergeCell ref="B22:D22"/>
    <mergeCell ref="B23:D23"/>
    <mergeCell ref="A25:D25"/>
    <mergeCell ref="A27:D27"/>
    <mergeCell ref="B12:D12"/>
    <mergeCell ref="B13:D13"/>
    <mergeCell ref="B14:D14"/>
    <mergeCell ref="B17:D17"/>
    <mergeCell ref="B18:D18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A6:D6" location="Chiapas_EdoUsa!A1" display="1. Por Estados de USA"/>
    <hyperlink ref="A8:D8" location="Chiapas_Cons_2018!A1" display="2. Por Circunscripción Consular"/>
    <hyperlink ref="B9:D9" location="ChiapasXCons2018!A1" display="2.1 Top ten por circunscripción consular"/>
    <hyperlink ref="B12:D12" location="Chiapas_EdoMun!A1" display="3.1 Municipio general"/>
    <hyperlink ref="B13:D13" location="Chiapas_USAMuni2018!A1" display="3.2 Por Estado de USA"/>
    <hyperlink ref="B14:D14" location="Chiapas_MUNICIPIO!A1" display="3.3 Por Circunscripción Consular"/>
    <hyperlink ref="B17:D17" location="Chiapas_educ_gral!A1" display="4.1 Educación general"/>
    <hyperlink ref="B18:D18" location="Chiapas_NivelE_Cons!A1" display="4.2 Por Estado de USA"/>
    <hyperlink ref="B19:D19" location="Chiapas_EducCons!A1" display="4.3 Por Circunscripción Consular"/>
    <hyperlink ref="B22:D22" location="Chiapas_GenGral!A1" display="5.1 Género General"/>
    <hyperlink ref="B23:D23" location="Chiapas_GENERO!A1" display="5.2 Por Circunscripción Consular"/>
    <hyperlink ref="A25:D25" location="Chiapas_Gen_Edad!A1" display="6. Por estructura de Edad"/>
    <hyperlink ref="A27:D27" location="Chiapas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C00000"/>
  </sheetPr>
  <dimension ref="A1:D69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21" customWidth="1"/>
    <col min="2" max="2" width="21.7109375" style="21" customWidth="1"/>
    <col min="3" max="3" width="17.7109375" style="29" customWidth="1"/>
    <col min="4" max="4" width="17.7109375" style="21" customWidth="1"/>
    <col min="5" max="5" width="9.28515625" style="21" customWidth="1"/>
    <col min="6" max="6" width="5.7109375" style="21" customWidth="1"/>
    <col min="7" max="16384" width="11.42578125" style="21"/>
  </cols>
  <sheetData>
    <row r="1" spans="1:4" s="14" customFormat="1" ht="15" customHeight="1" x14ac:dyDescent="0.2">
      <c r="C1" s="15"/>
    </row>
    <row r="2" spans="1:4" s="14" customFormat="1" ht="15" customHeight="1" x14ac:dyDescent="0.2">
      <c r="C2" s="15"/>
    </row>
    <row r="3" spans="1:4" s="14" customFormat="1" ht="15" customHeight="1" x14ac:dyDescent="0.2">
      <c r="A3" s="14" t="s">
        <v>17</v>
      </c>
      <c r="C3" s="15"/>
    </row>
    <row r="4" spans="1:4" s="14" customFormat="1" ht="30" customHeight="1" x14ac:dyDescent="0.2">
      <c r="C4" s="15"/>
      <c r="D4" s="16"/>
    </row>
    <row r="5" spans="1:4" s="14" customFormat="1" ht="15" customHeight="1" x14ac:dyDescent="0.2">
      <c r="C5" s="15"/>
      <c r="D5" s="16"/>
    </row>
    <row r="6" spans="1:4" s="14" customFormat="1" ht="15" customHeight="1" x14ac:dyDescent="0.2">
      <c r="C6" s="15"/>
      <c r="D6" s="16"/>
    </row>
    <row r="7" spans="1:4" s="14" customFormat="1" ht="15" customHeight="1" x14ac:dyDescent="0.2">
      <c r="B7" s="87" t="s">
        <v>18</v>
      </c>
      <c r="C7" s="87"/>
      <c r="D7" s="87"/>
    </row>
    <row r="8" spans="1:4" s="14" customFormat="1" ht="15" customHeight="1" x14ac:dyDescent="0.2">
      <c r="B8" s="87"/>
      <c r="C8" s="87"/>
      <c r="D8" s="87"/>
    </row>
    <row r="9" spans="1:4" s="14" customFormat="1" ht="33" customHeight="1" x14ac:dyDescent="0.2">
      <c r="B9" s="87"/>
      <c r="C9" s="87"/>
      <c r="D9" s="87"/>
    </row>
    <row r="10" spans="1:4" s="14" customFormat="1" ht="4.5" customHeight="1" x14ac:dyDescent="0.2">
      <c r="B10" s="17"/>
      <c r="C10" s="17"/>
      <c r="D10" s="17"/>
    </row>
    <row r="11" spans="1:4" s="14" customFormat="1" ht="33" customHeight="1" x14ac:dyDescent="0.2">
      <c r="B11" s="18" t="s">
        <v>19</v>
      </c>
      <c r="C11" s="19" t="s">
        <v>20</v>
      </c>
      <c r="D11" s="20" t="s">
        <v>21</v>
      </c>
    </row>
    <row r="12" spans="1:4" x14ac:dyDescent="0.25">
      <c r="B12" s="22" t="s">
        <v>22</v>
      </c>
      <c r="C12" s="23">
        <v>2602</v>
      </c>
      <c r="D12" s="24">
        <v>0.18053146464996878</v>
      </c>
    </row>
    <row r="13" spans="1:4" s="25" customFormat="1" ht="15.75" x14ac:dyDescent="0.25">
      <c r="A13" s="21"/>
      <c r="B13" s="22" t="s">
        <v>23</v>
      </c>
      <c r="C13" s="23">
        <v>2318</v>
      </c>
      <c r="D13" s="24">
        <v>0.16082703115243183</v>
      </c>
    </row>
    <row r="14" spans="1:4" s="25" customFormat="1" ht="15.75" x14ac:dyDescent="0.25">
      <c r="A14" s="21"/>
      <c r="B14" s="22" t="s">
        <v>24</v>
      </c>
      <c r="C14" s="23">
        <v>1302</v>
      </c>
      <c r="D14" s="24">
        <v>9.033511413307431E-2</v>
      </c>
    </row>
    <row r="15" spans="1:4" x14ac:dyDescent="0.25">
      <c r="B15" s="22" t="s">
        <v>25</v>
      </c>
      <c r="C15" s="23">
        <v>895</v>
      </c>
      <c r="D15" s="24">
        <v>6.2096718240477349E-2</v>
      </c>
    </row>
    <row r="16" spans="1:4" x14ac:dyDescent="0.25">
      <c r="B16" s="22" t="s">
        <v>26</v>
      </c>
      <c r="C16" s="23">
        <v>769</v>
      </c>
      <c r="D16" s="24">
        <v>5.3354610421147572E-2</v>
      </c>
    </row>
    <row r="17" spans="2:4" x14ac:dyDescent="0.25">
      <c r="B17" s="22" t="s">
        <v>27</v>
      </c>
      <c r="C17" s="23">
        <v>665</v>
      </c>
      <c r="D17" s="24">
        <v>4.6138902379796017E-2</v>
      </c>
    </row>
    <row r="18" spans="2:4" x14ac:dyDescent="0.25">
      <c r="B18" s="22" t="s">
        <v>28</v>
      </c>
      <c r="C18" s="23">
        <v>550</v>
      </c>
      <c r="D18" s="24">
        <v>3.8159994449455351E-2</v>
      </c>
    </row>
    <row r="19" spans="2:4" x14ac:dyDescent="0.25">
      <c r="B19" s="22" t="s">
        <v>29</v>
      </c>
      <c r="C19" s="23">
        <v>439</v>
      </c>
      <c r="D19" s="24">
        <v>3.0458613751474364E-2</v>
      </c>
    </row>
    <row r="20" spans="2:4" x14ac:dyDescent="0.25">
      <c r="B20" s="22" t="s">
        <v>30</v>
      </c>
      <c r="C20" s="23">
        <v>395</v>
      </c>
      <c r="D20" s="24">
        <v>2.7405814195517936E-2</v>
      </c>
    </row>
    <row r="21" spans="2:4" x14ac:dyDescent="0.25">
      <c r="B21" s="22" t="s">
        <v>31</v>
      </c>
      <c r="C21" s="23">
        <v>329</v>
      </c>
      <c r="D21" s="24">
        <v>2.2826614861583293E-2</v>
      </c>
    </row>
    <row r="22" spans="2:4" x14ac:dyDescent="0.25">
      <c r="B22" s="22" t="s">
        <v>32</v>
      </c>
      <c r="C22" s="23">
        <v>323</v>
      </c>
      <c r="D22" s="24">
        <v>2.241032401304378E-2</v>
      </c>
    </row>
    <row r="23" spans="2:4" x14ac:dyDescent="0.25">
      <c r="B23" s="22" t="s">
        <v>33</v>
      </c>
      <c r="C23" s="23">
        <v>309</v>
      </c>
      <c r="D23" s="24">
        <v>2.1438978699784915E-2</v>
      </c>
    </row>
    <row r="24" spans="2:4" x14ac:dyDescent="0.25">
      <c r="B24" s="22" t="s">
        <v>34</v>
      </c>
      <c r="C24" s="23">
        <v>302</v>
      </c>
      <c r="D24" s="24">
        <v>2.0953306043155484E-2</v>
      </c>
    </row>
    <row r="25" spans="2:4" x14ac:dyDescent="0.25">
      <c r="B25" s="22" t="s">
        <v>35</v>
      </c>
      <c r="C25" s="23">
        <v>298</v>
      </c>
      <c r="D25" s="24">
        <v>2.0675778810795808E-2</v>
      </c>
    </row>
    <row r="26" spans="2:4" x14ac:dyDescent="0.25">
      <c r="B26" s="22" t="s">
        <v>36</v>
      </c>
      <c r="C26" s="23">
        <v>207</v>
      </c>
      <c r="D26" s="24">
        <v>1.4362034274613196E-2</v>
      </c>
    </row>
    <row r="27" spans="2:4" x14ac:dyDescent="0.25">
      <c r="B27" s="22" t="s">
        <v>37</v>
      </c>
      <c r="C27" s="23">
        <v>200</v>
      </c>
      <c r="D27" s="24">
        <v>1.3876361617983765E-2</v>
      </c>
    </row>
    <row r="28" spans="2:4" x14ac:dyDescent="0.25">
      <c r="B28" s="22" t="s">
        <v>38</v>
      </c>
      <c r="C28" s="23">
        <v>193</v>
      </c>
      <c r="D28" s="24">
        <v>1.3390688961354332E-2</v>
      </c>
    </row>
    <row r="29" spans="2:4" x14ac:dyDescent="0.25">
      <c r="B29" s="22" t="s">
        <v>39</v>
      </c>
      <c r="C29" s="23">
        <v>179</v>
      </c>
      <c r="D29" s="24">
        <v>1.2419343648095469E-2</v>
      </c>
    </row>
    <row r="30" spans="2:4" x14ac:dyDescent="0.25">
      <c r="B30" s="22" t="s">
        <v>40</v>
      </c>
      <c r="C30" s="23">
        <v>163</v>
      </c>
      <c r="D30" s="24">
        <v>1.1309234718656767E-2</v>
      </c>
    </row>
    <row r="31" spans="2:4" x14ac:dyDescent="0.25">
      <c r="B31" s="22" t="s">
        <v>41</v>
      </c>
      <c r="C31" s="23">
        <v>152</v>
      </c>
      <c r="D31" s="24">
        <v>1.0546034829667662E-2</v>
      </c>
    </row>
    <row r="32" spans="2:4" x14ac:dyDescent="0.25">
      <c r="B32" s="22" t="s">
        <v>42</v>
      </c>
      <c r="C32" s="23">
        <v>151</v>
      </c>
      <c r="D32" s="24">
        <v>1.0476653021577742E-2</v>
      </c>
    </row>
    <row r="33" spans="2:4" x14ac:dyDescent="0.25">
      <c r="B33" s="22" t="s">
        <v>43</v>
      </c>
      <c r="C33" s="23">
        <v>135</v>
      </c>
      <c r="D33" s="24">
        <v>9.3665440921390404E-3</v>
      </c>
    </row>
    <row r="34" spans="2:4" x14ac:dyDescent="0.25">
      <c r="B34" s="22" t="s">
        <v>44</v>
      </c>
      <c r="C34" s="23">
        <v>132</v>
      </c>
      <c r="D34" s="24">
        <v>9.1583986678692841E-3</v>
      </c>
    </row>
    <row r="35" spans="2:4" x14ac:dyDescent="0.25">
      <c r="B35" s="22" t="s">
        <v>45</v>
      </c>
      <c r="C35" s="23">
        <v>130</v>
      </c>
      <c r="D35" s="24">
        <v>9.0196350516894477E-3</v>
      </c>
    </row>
    <row r="36" spans="2:4" x14ac:dyDescent="0.25">
      <c r="B36" s="22" t="s">
        <v>46</v>
      </c>
      <c r="C36" s="23">
        <v>121</v>
      </c>
      <c r="D36" s="24">
        <v>8.3951987788801769E-3</v>
      </c>
    </row>
    <row r="37" spans="2:4" x14ac:dyDescent="0.25">
      <c r="B37" s="22" t="s">
        <v>47</v>
      </c>
      <c r="C37" s="23">
        <v>120</v>
      </c>
      <c r="D37" s="24">
        <v>8.3258169707902587E-3</v>
      </c>
    </row>
    <row r="38" spans="2:4" x14ac:dyDescent="0.25">
      <c r="B38" s="22" t="s">
        <v>48</v>
      </c>
      <c r="C38" s="23">
        <v>118</v>
      </c>
      <c r="D38" s="24">
        <v>8.1870533546104206E-3</v>
      </c>
    </row>
    <row r="39" spans="2:4" x14ac:dyDescent="0.25">
      <c r="B39" s="22" t="s">
        <v>49</v>
      </c>
      <c r="C39" s="23">
        <v>116</v>
      </c>
      <c r="D39" s="24">
        <v>8.0482897384305842E-3</v>
      </c>
    </row>
    <row r="40" spans="2:4" x14ac:dyDescent="0.25">
      <c r="B40" s="22" t="s">
        <v>50</v>
      </c>
      <c r="C40" s="23">
        <v>101</v>
      </c>
      <c r="D40" s="24">
        <v>7.0075626170818008E-3</v>
      </c>
    </row>
    <row r="41" spans="2:4" x14ac:dyDescent="0.25">
      <c r="B41" s="22" t="s">
        <v>51</v>
      </c>
      <c r="C41" s="23">
        <v>88</v>
      </c>
      <c r="D41" s="24">
        <v>6.1055991119128563E-3</v>
      </c>
    </row>
    <row r="42" spans="2:4" x14ac:dyDescent="0.25">
      <c r="B42" s="22" t="s">
        <v>52</v>
      </c>
      <c r="C42" s="23">
        <v>78</v>
      </c>
      <c r="D42" s="24">
        <v>5.4117810310136683E-3</v>
      </c>
    </row>
    <row r="43" spans="2:4" x14ac:dyDescent="0.25">
      <c r="B43" s="22" t="s">
        <v>53</v>
      </c>
      <c r="C43" s="23">
        <v>77</v>
      </c>
      <c r="D43" s="24">
        <v>5.3423992229237492E-3</v>
      </c>
    </row>
    <row r="44" spans="2:4" x14ac:dyDescent="0.25">
      <c r="B44" s="22" t="s">
        <v>54</v>
      </c>
      <c r="C44" s="23">
        <v>76</v>
      </c>
      <c r="D44" s="24">
        <v>5.273017414833831E-3</v>
      </c>
    </row>
    <row r="45" spans="2:4" x14ac:dyDescent="0.25">
      <c r="B45" s="22" t="s">
        <v>55</v>
      </c>
      <c r="C45" s="23">
        <v>67</v>
      </c>
      <c r="D45" s="24">
        <v>4.6485811420245611E-3</v>
      </c>
    </row>
    <row r="46" spans="2:4" x14ac:dyDescent="0.25">
      <c r="B46" s="22" t="s">
        <v>56</v>
      </c>
      <c r="C46" s="23">
        <v>59</v>
      </c>
      <c r="D46" s="24">
        <v>4.0935266773052103E-3</v>
      </c>
    </row>
    <row r="47" spans="2:4" x14ac:dyDescent="0.25">
      <c r="B47" s="22" t="s">
        <v>57</v>
      </c>
      <c r="C47" s="23">
        <v>52</v>
      </c>
      <c r="D47" s="24">
        <v>3.607854020675779E-3</v>
      </c>
    </row>
    <row r="48" spans="2:4" x14ac:dyDescent="0.25">
      <c r="B48" s="22" t="s">
        <v>58</v>
      </c>
      <c r="C48" s="23">
        <v>47</v>
      </c>
      <c r="D48" s="24">
        <v>3.2609449802261845E-3</v>
      </c>
    </row>
    <row r="49" spans="2:4" x14ac:dyDescent="0.25">
      <c r="B49" s="22" t="s">
        <v>59</v>
      </c>
      <c r="C49" s="23">
        <v>33</v>
      </c>
      <c r="D49" s="24">
        <v>2.289599666967321E-3</v>
      </c>
    </row>
    <row r="50" spans="2:4" x14ac:dyDescent="0.25">
      <c r="B50" s="22" t="s">
        <v>60</v>
      </c>
      <c r="C50" s="23">
        <v>30</v>
      </c>
      <c r="D50" s="24">
        <v>2.0814542426975647E-3</v>
      </c>
    </row>
    <row r="51" spans="2:4" x14ac:dyDescent="0.25">
      <c r="B51" s="22" t="s">
        <v>61</v>
      </c>
      <c r="C51" s="23">
        <v>22</v>
      </c>
      <c r="D51" s="24">
        <v>1.5263997779782141E-3</v>
      </c>
    </row>
    <row r="52" spans="2:4" x14ac:dyDescent="0.25">
      <c r="B52" s="22" t="s">
        <v>62</v>
      </c>
      <c r="C52" s="23">
        <v>16</v>
      </c>
      <c r="D52" s="24">
        <v>1.1101089294387012E-3</v>
      </c>
    </row>
    <row r="53" spans="2:4" x14ac:dyDescent="0.25">
      <c r="B53" s="22" t="s">
        <v>63</v>
      </c>
      <c r="C53" s="23">
        <v>12</v>
      </c>
      <c r="D53" s="24">
        <v>8.3258169707902589E-4</v>
      </c>
    </row>
    <row r="54" spans="2:4" x14ac:dyDescent="0.25">
      <c r="B54" s="22" t="s">
        <v>64</v>
      </c>
      <c r="C54" s="23">
        <v>11</v>
      </c>
      <c r="D54" s="24">
        <v>7.6319988898910704E-4</v>
      </c>
    </row>
    <row r="55" spans="2:4" x14ac:dyDescent="0.25">
      <c r="B55" s="22" t="s">
        <v>65</v>
      </c>
      <c r="C55" s="23">
        <v>9</v>
      </c>
      <c r="D55" s="24">
        <v>6.2443627280926945E-4</v>
      </c>
    </row>
    <row r="56" spans="2:4" x14ac:dyDescent="0.25">
      <c r="B56" s="22" t="s">
        <v>66</v>
      </c>
      <c r="C56" s="23">
        <v>9</v>
      </c>
      <c r="D56" s="24">
        <v>6.2443627280926945E-4</v>
      </c>
    </row>
    <row r="57" spans="2:4" x14ac:dyDescent="0.25">
      <c r="B57" s="22" t="s">
        <v>67</v>
      </c>
      <c r="C57" s="23">
        <v>5</v>
      </c>
      <c r="D57" s="24">
        <v>3.469090404495941E-4</v>
      </c>
    </row>
    <row r="58" spans="2:4" x14ac:dyDescent="0.25">
      <c r="B58" s="22" t="s">
        <v>68</v>
      </c>
      <c r="C58" s="23">
        <v>4</v>
      </c>
      <c r="D58" s="24">
        <v>2.775272323596753E-4</v>
      </c>
    </row>
    <row r="59" spans="2:4" x14ac:dyDescent="0.25">
      <c r="B59" s="22" t="s">
        <v>69</v>
      </c>
      <c r="C59" s="23">
        <v>2</v>
      </c>
      <c r="D59" s="24">
        <v>1.3876361617983765E-4</v>
      </c>
    </row>
    <row r="60" spans="2:4" x14ac:dyDescent="0.25">
      <c r="B60" s="22" t="s">
        <v>70</v>
      </c>
      <c r="C60" s="23">
        <v>1</v>
      </c>
      <c r="D60" s="24">
        <v>6.9381808089918824E-5</v>
      </c>
    </row>
    <row r="61" spans="2:4" x14ac:dyDescent="0.25">
      <c r="B61" s="22" t="s">
        <v>71</v>
      </c>
      <c r="C61" s="23">
        <v>1</v>
      </c>
      <c r="D61" s="24">
        <v>6.9381808089918824E-5</v>
      </c>
    </row>
    <row r="62" spans="2:4" ht="15" customHeight="1" x14ac:dyDescent="0.25">
      <c r="B62" s="26" t="s">
        <v>72</v>
      </c>
      <c r="C62" s="27">
        <v>14413</v>
      </c>
      <c r="D62" s="28">
        <v>1</v>
      </c>
    </row>
    <row r="65" spans="2:2" x14ac:dyDescent="0.25">
      <c r="B65" s="30" t="s">
        <v>73</v>
      </c>
    </row>
    <row r="66" spans="2:2" x14ac:dyDescent="0.25">
      <c r="B66" s="31" t="s">
        <v>74</v>
      </c>
    </row>
    <row r="67" spans="2:2" x14ac:dyDescent="0.25">
      <c r="B67" s="32" t="s">
        <v>75</v>
      </c>
    </row>
    <row r="68" spans="2:2" x14ac:dyDescent="0.25">
      <c r="B68" s="30" t="s">
        <v>76</v>
      </c>
    </row>
    <row r="69" spans="2:2" x14ac:dyDescent="0.25">
      <c r="B69" s="30" t="s">
        <v>77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3">
    <tabColor rgb="FFFFC000"/>
  </sheetPr>
  <dimension ref="A1:D68"/>
  <sheetViews>
    <sheetView showGridLines="0" zoomScaleNormal="100" zoomScaleSheetLayoutView="115" workbookViewId="0">
      <selection activeCell="H7" sqref="H7"/>
    </sheetView>
  </sheetViews>
  <sheetFormatPr baseColWidth="10" defaultRowHeight="15" x14ac:dyDescent="0.25"/>
  <cols>
    <col min="1" max="1" width="9.28515625" style="21" customWidth="1"/>
    <col min="2" max="2" width="21.7109375" style="21" customWidth="1"/>
    <col min="3" max="3" width="17.7109375" style="29" customWidth="1"/>
    <col min="4" max="4" width="17.7109375" style="21" customWidth="1"/>
    <col min="5" max="5" width="9.28515625" style="21" customWidth="1"/>
    <col min="6" max="6" width="5.7109375" style="21" customWidth="1"/>
    <col min="7" max="16384" width="11.42578125" style="21"/>
  </cols>
  <sheetData>
    <row r="1" spans="1:4" s="14" customFormat="1" ht="15" customHeight="1" x14ac:dyDescent="0.2">
      <c r="C1" s="15"/>
    </row>
    <row r="2" spans="1:4" s="14" customFormat="1" ht="15" customHeight="1" x14ac:dyDescent="0.2">
      <c r="C2" s="15"/>
    </row>
    <row r="3" spans="1:4" s="14" customFormat="1" ht="15" customHeight="1" x14ac:dyDescent="0.2">
      <c r="A3" s="14" t="s">
        <v>17</v>
      </c>
      <c r="C3" s="15"/>
    </row>
    <row r="4" spans="1:4" s="14" customFormat="1" ht="30" customHeight="1" x14ac:dyDescent="0.2">
      <c r="C4" s="15"/>
      <c r="D4" s="16"/>
    </row>
    <row r="5" spans="1:4" s="14" customFormat="1" ht="15" customHeight="1" x14ac:dyDescent="0.2">
      <c r="C5" s="15"/>
      <c r="D5" s="16"/>
    </row>
    <row r="6" spans="1:4" s="14" customFormat="1" ht="15" customHeight="1" x14ac:dyDescent="0.2">
      <c r="C6" s="15"/>
      <c r="D6" s="16"/>
    </row>
    <row r="7" spans="1:4" s="14" customFormat="1" ht="15" customHeight="1" x14ac:dyDescent="0.2">
      <c r="B7" s="87" t="s">
        <v>174</v>
      </c>
      <c r="C7" s="87"/>
      <c r="D7" s="87"/>
    </row>
    <row r="8" spans="1:4" s="14" customFormat="1" ht="15" customHeight="1" x14ac:dyDescent="0.2">
      <c r="B8" s="87"/>
      <c r="C8" s="87"/>
      <c r="D8" s="87"/>
    </row>
    <row r="9" spans="1:4" s="14" customFormat="1" ht="33" customHeight="1" x14ac:dyDescent="0.2">
      <c r="B9" s="87"/>
      <c r="C9" s="87"/>
      <c r="D9" s="87"/>
    </row>
    <row r="10" spans="1:4" s="14" customFormat="1" ht="4.5" customHeight="1" x14ac:dyDescent="0.2">
      <c r="B10" s="17"/>
      <c r="C10" s="17"/>
      <c r="D10" s="17"/>
    </row>
    <row r="11" spans="1:4" s="14" customFormat="1" ht="33" customHeight="1" x14ac:dyDescent="0.2">
      <c r="B11" s="18" t="s">
        <v>106</v>
      </c>
      <c r="C11" s="19" t="s">
        <v>20</v>
      </c>
      <c r="D11" s="20" t="s">
        <v>21</v>
      </c>
    </row>
    <row r="12" spans="1:4" ht="15" customHeight="1" x14ac:dyDescent="0.25">
      <c r="B12" s="22" t="s">
        <v>108</v>
      </c>
      <c r="C12" s="23">
        <v>1677</v>
      </c>
      <c r="D12" s="24">
        <f t="shared" ref="D12:D62" si="0">C12/$C$62</f>
        <v>0.11635329216679387</v>
      </c>
    </row>
    <row r="13" spans="1:4" x14ac:dyDescent="0.25">
      <c r="B13" s="22" t="s">
        <v>136</v>
      </c>
      <c r="C13" s="23">
        <v>1567</v>
      </c>
      <c r="D13" s="24">
        <f t="shared" si="0"/>
        <v>0.1087212932769028</v>
      </c>
    </row>
    <row r="14" spans="1:4" s="25" customFormat="1" ht="15.75" x14ac:dyDescent="0.25">
      <c r="A14" s="21"/>
      <c r="B14" s="22" t="s">
        <v>141</v>
      </c>
      <c r="C14" s="23">
        <v>1321</v>
      </c>
      <c r="D14" s="24">
        <f t="shared" si="0"/>
        <v>9.1653368486782766E-2</v>
      </c>
    </row>
    <row r="15" spans="1:4" s="25" customFormat="1" ht="15.75" x14ac:dyDescent="0.25">
      <c r="A15" s="21"/>
      <c r="B15" s="22" t="s">
        <v>130</v>
      </c>
      <c r="C15" s="23">
        <v>1042</v>
      </c>
      <c r="D15" s="24">
        <f t="shared" si="0"/>
        <v>7.2295844029695411E-2</v>
      </c>
    </row>
    <row r="16" spans="1:4" x14ac:dyDescent="0.25">
      <c r="B16" s="22" t="s">
        <v>175</v>
      </c>
      <c r="C16" s="23">
        <v>877</v>
      </c>
      <c r="D16" s="24">
        <f t="shared" si="0"/>
        <v>6.0847845694858807E-2</v>
      </c>
    </row>
    <row r="17" spans="2:4" x14ac:dyDescent="0.25">
      <c r="B17" s="22" t="s">
        <v>176</v>
      </c>
      <c r="C17" s="23">
        <v>833</v>
      </c>
      <c r="D17" s="24">
        <f t="shared" si="0"/>
        <v>5.7795046138902378E-2</v>
      </c>
    </row>
    <row r="18" spans="2:4" x14ac:dyDescent="0.25">
      <c r="B18" s="22" t="s">
        <v>122</v>
      </c>
      <c r="C18" s="23">
        <v>560</v>
      </c>
      <c r="D18" s="24">
        <f t="shared" si="0"/>
        <v>3.885381253035454E-2</v>
      </c>
    </row>
    <row r="19" spans="2:4" x14ac:dyDescent="0.25">
      <c r="B19" s="22" t="s">
        <v>38</v>
      </c>
      <c r="C19" s="23">
        <v>488</v>
      </c>
      <c r="D19" s="24">
        <f t="shared" si="0"/>
        <v>3.3858322347880387E-2</v>
      </c>
    </row>
    <row r="20" spans="2:4" x14ac:dyDescent="0.25">
      <c r="B20" s="22" t="s">
        <v>113</v>
      </c>
      <c r="C20" s="23">
        <v>456</v>
      </c>
      <c r="D20" s="24">
        <f t="shared" si="0"/>
        <v>3.1638104489002984E-2</v>
      </c>
    </row>
    <row r="21" spans="2:4" x14ac:dyDescent="0.25">
      <c r="B21" s="22" t="s">
        <v>127</v>
      </c>
      <c r="C21" s="23">
        <v>446</v>
      </c>
      <c r="D21" s="24">
        <f t="shared" si="0"/>
        <v>3.0944286408103795E-2</v>
      </c>
    </row>
    <row r="22" spans="2:4" x14ac:dyDescent="0.25">
      <c r="B22" s="22" t="s">
        <v>120</v>
      </c>
      <c r="C22" s="23">
        <v>408</v>
      </c>
      <c r="D22" s="24">
        <f t="shared" si="0"/>
        <v>2.8307777700686879E-2</v>
      </c>
    </row>
    <row r="23" spans="2:4" x14ac:dyDescent="0.25">
      <c r="B23" s="22" t="s">
        <v>134</v>
      </c>
      <c r="C23" s="23">
        <v>407</v>
      </c>
      <c r="D23" s="24">
        <f t="shared" si="0"/>
        <v>2.8238395892596961E-2</v>
      </c>
    </row>
    <row r="24" spans="2:4" x14ac:dyDescent="0.25">
      <c r="B24" s="22" t="s">
        <v>133</v>
      </c>
      <c r="C24" s="23">
        <v>271</v>
      </c>
      <c r="D24" s="24">
        <f t="shared" si="0"/>
        <v>1.8802469992368002E-2</v>
      </c>
    </row>
    <row r="25" spans="2:4" x14ac:dyDescent="0.25">
      <c r="B25" s="22" t="s">
        <v>115</v>
      </c>
      <c r="C25" s="23">
        <v>270</v>
      </c>
      <c r="D25" s="24">
        <f t="shared" si="0"/>
        <v>1.8733088184278081E-2</v>
      </c>
    </row>
    <row r="26" spans="2:4" x14ac:dyDescent="0.25">
      <c r="B26" s="22" t="s">
        <v>117</v>
      </c>
      <c r="C26" s="23">
        <v>239</v>
      </c>
      <c r="D26" s="24">
        <f t="shared" si="0"/>
        <v>1.6582252133490599E-2</v>
      </c>
    </row>
    <row r="27" spans="2:4" x14ac:dyDescent="0.25">
      <c r="B27" s="22" t="s">
        <v>148</v>
      </c>
      <c r="C27" s="23">
        <v>237</v>
      </c>
      <c r="D27" s="24">
        <f t="shared" si="0"/>
        <v>1.6443488517310763E-2</v>
      </c>
    </row>
    <row r="28" spans="2:4" x14ac:dyDescent="0.25">
      <c r="B28" s="22" t="s">
        <v>121</v>
      </c>
      <c r="C28" s="23">
        <v>230</v>
      </c>
      <c r="D28" s="24">
        <f t="shared" si="0"/>
        <v>1.5957815860681328E-2</v>
      </c>
    </row>
    <row r="29" spans="2:4" x14ac:dyDescent="0.25">
      <c r="B29" s="22" t="s">
        <v>109</v>
      </c>
      <c r="C29" s="23">
        <v>217</v>
      </c>
      <c r="D29" s="24">
        <f t="shared" si="0"/>
        <v>1.5055852355512385E-2</v>
      </c>
    </row>
    <row r="30" spans="2:4" x14ac:dyDescent="0.25">
      <c r="B30" s="22" t="s">
        <v>142</v>
      </c>
      <c r="C30" s="23">
        <v>214</v>
      </c>
      <c r="D30" s="24">
        <f t="shared" si="0"/>
        <v>1.4847706931242629E-2</v>
      </c>
    </row>
    <row r="31" spans="2:4" x14ac:dyDescent="0.25">
      <c r="B31" s="22" t="s">
        <v>147</v>
      </c>
      <c r="C31" s="23">
        <v>200</v>
      </c>
      <c r="D31" s="24">
        <f t="shared" si="0"/>
        <v>1.3876361617983765E-2</v>
      </c>
    </row>
    <row r="32" spans="2:4" x14ac:dyDescent="0.25">
      <c r="B32" s="22" t="s">
        <v>177</v>
      </c>
      <c r="C32" s="23">
        <v>189</v>
      </c>
      <c r="D32" s="24">
        <f t="shared" si="0"/>
        <v>1.3113161728994658E-2</v>
      </c>
    </row>
    <row r="33" spans="2:4" x14ac:dyDescent="0.25">
      <c r="B33" s="22" t="s">
        <v>124</v>
      </c>
      <c r="C33" s="23">
        <v>187</v>
      </c>
      <c r="D33" s="24">
        <f t="shared" si="0"/>
        <v>1.297439811281482E-2</v>
      </c>
    </row>
    <row r="34" spans="2:4" x14ac:dyDescent="0.25">
      <c r="B34" s="22" t="s">
        <v>116</v>
      </c>
      <c r="C34" s="23">
        <v>180</v>
      </c>
      <c r="D34" s="24">
        <f t="shared" si="0"/>
        <v>1.2488725456185389E-2</v>
      </c>
    </row>
    <row r="35" spans="2:4" x14ac:dyDescent="0.25">
      <c r="B35" s="22" t="s">
        <v>138</v>
      </c>
      <c r="C35" s="23">
        <v>180</v>
      </c>
      <c r="D35" s="24">
        <f t="shared" si="0"/>
        <v>1.2488725456185389E-2</v>
      </c>
    </row>
    <row r="36" spans="2:4" x14ac:dyDescent="0.25">
      <c r="B36" s="22" t="s">
        <v>150</v>
      </c>
      <c r="C36" s="23">
        <v>178</v>
      </c>
      <c r="D36" s="24">
        <f t="shared" si="0"/>
        <v>1.2349961840005551E-2</v>
      </c>
    </row>
    <row r="37" spans="2:4" x14ac:dyDescent="0.25">
      <c r="B37" s="22" t="s">
        <v>151</v>
      </c>
      <c r="C37" s="23">
        <v>176</v>
      </c>
      <c r="D37" s="24">
        <f t="shared" si="0"/>
        <v>1.2211198223825713E-2</v>
      </c>
    </row>
    <row r="38" spans="2:4" x14ac:dyDescent="0.25">
      <c r="B38" s="22" t="s">
        <v>146</v>
      </c>
      <c r="C38" s="23">
        <v>169</v>
      </c>
      <c r="D38" s="24">
        <f t="shared" si="0"/>
        <v>1.1725525567196282E-2</v>
      </c>
    </row>
    <row r="39" spans="2:4" x14ac:dyDescent="0.25">
      <c r="B39" s="22" t="s">
        <v>126</v>
      </c>
      <c r="C39" s="23">
        <v>154</v>
      </c>
      <c r="D39" s="24">
        <f t="shared" si="0"/>
        <v>1.0684798445847498E-2</v>
      </c>
    </row>
    <row r="40" spans="2:4" x14ac:dyDescent="0.25">
      <c r="B40" s="22" t="s">
        <v>144</v>
      </c>
      <c r="C40" s="23">
        <v>118</v>
      </c>
      <c r="D40" s="24">
        <f t="shared" si="0"/>
        <v>8.1870533546104206E-3</v>
      </c>
    </row>
    <row r="41" spans="2:4" x14ac:dyDescent="0.25">
      <c r="B41" s="22" t="s">
        <v>111</v>
      </c>
      <c r="C41" s="23">
        <v>107</v>
      </c>
      <c r="D41" s="24">
        <f t="shared" si="0"/>
        <v>7.4238534656213143E-3</v>
      </c>
    </row>
    <row r="42" spans="2:4" x14ac:dyDescent="0.25">
      <c r="B42" s="22" t="s">
        <v>145</v>
      </c>
      <c r="C42" s="23">
        <v>102</v>
      </c>
      <c r="D42" s="24">
        <f t="shared" si="0"/>
        <v>7.0769444251717198E-3</v>
      </c>
    </row>
    <row r="43" spans="2:4" x14ac:dyDescent="0.25">
      <c r="B43" s="22" t="s">
        <v>139</v>
      </c>
      <c r="C43" s="23">
        <v>91</v>
      </c>
      <c r="D43" s="24">
        <f t="shared" si="0"/>
        <v>6.3137445361826127E-3</v>
      </c>
    </row>
    <row r="44" spans="2:4" x14ac:dyDescent="0.25">
      <c r="B44" s="22" t="s">
        <v>178</v>
      </c>
      <c r="C44" s="23">
        <v>89</v>
      </c>
      <c r="D44" s="24">
        <f t="shared" si="0"/>
        <v>6.1749809200027754E-3</v>
      </c>
    </row>
    <row r="45" spans="2:4" x14ac:dyDescent="0.25">
      <c r="B45" s="22" t="s">
        <v>137</v>
      </c>
      <c r="C45" s="23">
        <v>88</v>
      </c>
      <c r="D45" s="24">
        <f t="shared" si="0"/>
        <v>6.1055991119128563E-3</v>
      </c>
    </row>
    <row r="46" spans="2:4" x14ac:dyDescent="0.25">
      <c r="B46" s="22" t="s">
        <v>143</v>
      </c>
      <c r="C46" s="23">
        <v>80</v>
      </c>
      <c r="D46" s="24">
        <f t="shared" si="0"/>
        <v>5.5505446471935055E-3</v>
      </c>
    </row>
    <row r="47" spans="2:4" x14ac:dyDescent="0.25">
      <c r="B47" s="22" t="s">
        <v>110</v>
      </c>
      <c r="C47" s="23">
        <v>77</v>
      </c>
      <c r="D47" s="24">
        <f t="shared" si="0"/>
        <v>5.3423992229237492E-3</v>
      </c>
    </row>
    <row r="48" spans="2:4" x14ac:dyDescent="0.25">
      <c r="B48" s="22" t="s">
        <v>131</v>
      </c>
      <c r="C48" s="23">
        <v>77</v>
      </c>
      <c r="D48" s="24">
        <f t="shared" si="0"/>
        <v>5.3423992229237492E-3</v>
      </c>
    </row>
    <row r="49" spans="2:4" x14ac:dyDescent="0.25">
      <c r="B49" s="22" t="s">
        <v>135</v>
      </c>
      <c r="C49" s="23">
        <v>63</v>
      </c>
      <c r="D49" s="24">
        <f t="shared" si="0"/>
        <v>4.3710539096648857E-3</v>
      </c>
    </row>
    <row r="50" spans="2:4" x14ac:dyDescent="0.25">
      <c r="B50" s="22" t="s">
        <v>112</v>
      </c>
      <c r="C50" s="23">
        <v>37</v>
      </c>
      <c r="D50" s="24">
        <f t="shared" si="0"/>
        <v>2.5671268993269964E-3</v>
      </c>
    </row>
    <row r="51" spans="2:4" x14ac:dyDescent="0.25">
      <c r="B51" s="22" t="s">
        <v>107</v>
      </c>
      <c r="C51" s="23">
        <v>36</v>
      </c>
      <c r="D51" s="24">
        <f t="shared" si="0"/>
        <v>2.4977450912370778E-3</v>
      </c>
    </row>
    <row r="52" spans="2:4" x14ac:dyDescent="0.25">
      <c r="B52" s="22" t="s">
        <v>125</v>
      </c>
      <c r="C52" s="23">
        <v>24</v>
      </c>
      <c r="D52" s="24">
        <f t="shared" si="0"/>
        <v>1.6651633941580518E-3</v>
      </c>
    </row>
    <row r="53" spans="2:4" x14ac:dyDescent="0.25">
      <c r="B53" s="22" t="s">
        <v>152</v>
      </c>
      <c r="C53" s="23">
        <v>23</v>
      </c>
      <c r="D53" s="24">
        <f t="shared" si="0"/>
        <v>1.5957815860681329E-3</v>
      </c>
    </row>
    <row r="54" spans="2:4" x14ac:dyDescent="0.25">
      <c r="B54" s="22" t="s">
        <v>119</v>
      </c>
      <c r="C54" s="23">
        <v>22</v>
      </c>
      <c r="D54" s="24">
        <f t="shared" si="0"/>
        <v>1.5263997779782141E-3</v>
      </c>
    </row>
    <row r="55" spans="2:4" x14ac:dyDescent="0.25">
      <c r="B55" s="22" t="s">
        <v>118</v>
      </c>
      <c r="C55" s="23">
        <v>3</v>
      </c>
      <c r="D55" s="24">
        <f t="shared" si="0"/>
        <v>2.0814542426975647E-4</v>
      </c>
    </row>
    <row r="56" spans="2:4" x14ac:dyDescent="0.25">
      <c r="B56" s="22" t="s">
        <v>140</v>
      </c>
      <c r="C56" s="23">
        <v>2</v>
      </c>
      <c r="D56" s="24">
        <f t="shared" si="0"/>
        <v>1.3876361617983765E-4</v>
      </c>
    </row>
    <row r="57" spans="2:4" x14ac:dyDescent="0.25">
      <c r="B57" s="22" t="s">
        <v>132</v>
      </c>
      <c r="C57" s="23">
        <v>1</v>
      </c>
      <c r="D57" s="24">
        <f t="shared" si="0"/>
        <v>6.9381808089918824E-5</v>
      </c>
    </row>
    <row r="58" spans="2:4" x14ac:dyDescent="0.25">
      <c r="B58" s="22" t="s">
        <v>179</v>
      </c>
      <c r="C58" s="23">
        <v>0</v>
      </c>
      <c r="D58" s="24">
        <f t="shared" si="0"/>
        <v>0</v>
      </c>
    </row>
    <row r="59" spans="2:4" x14ac:dyDescent="0.25">
      <c r="B59" s="22" t="s">
        <v>180</v>
      </c>
      <c r="C59" s="23">
        <v>0</v>
      </c>
      <c r="D59" s="24">
        <f t="shared" si="0"/>
        <v>0</v>
      </c>
    </row>
    <row r="60" spans="2:4" x14ac:dyDescent="0.25">
      <c r="B60" s="22" t="s">
        <v>181</v>
      </c>
      <c r="C60" s="23">
        <v>0</v>
      </c>
      <c r="D60" s="24">
        <f t="shared" si="0"/>
        <v>0</v>
      </c>
    </row>
    <row r="61" spans="2:4" x14ac:dyDescent="0.25">
      <c r="B61" s="22" t="s">
        <v>182</v>
      </c>
      <c r="C61" s="23">
        <v>0</v>
      </c>
      <c r="D61" s="24">
        <f t="shared" si="0"/>
        <v>0</v>
      </c>
    </row>
    <row r="62" spans="2:4" x14ac:dyDescent="0.25">
      <c r="B62" s="26" t="s">
        <v>72</v>
      </c>
      <c r="C62" s="27">
        <v>14413</v>
      </c>
      <c r="D62" s="28">
        <f t="shared" si="0"/>
        <v>1</v>
      </c>
    </row>
    <row r="64" spans="2:4" x14ac:dyDescent="0.25">
      <c r="B64" s="30" t="s">
        <v>73</v>
      </c>
    </row>
    <row r="65" spans="2:2" x14ac:dyDescent="0.25">
      <c r="B65" s="31" t="s">
        <v>74</v>
      </c>
    </row>
    <row r="66" spans="2:2" x14ac:dyDescent="0.25">
      <c r="B66" s="32" t="s">
        <v>75</v>
      </c>
    </row>
    <row r="67" spans="2:2" x14ac:dyDescent="0.25">
      <c r="B67" s="30" t="s">
        <v>76</v>
      </c>
    </row>
    <row r="68" spans="2:2" x14ac:dyDescent="0.25">
      <c r="B68" s="30" t="s">
        <v>77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4">
    <tabColor rgb="FFFFC000"/>
  </sheetPr>
  <dimension ref="A1:D28"/>
  <sheetViews>
    <sheetView showGridLines="0" zoomScaleNormal="100" zoomScaleSheetLayoutView="115" workbookViewId="0">
      <selection activeCell="J8" sqref="J8"/>
    </sheetView>
  </sheetViews>
  <sheetFormatPr baseColWidth="10" defaultRowHeight="15" x14ac:dyDescent="0.25"/>
  <cols>
    <col min="1" max="1" width="9.28515625" style="21" customWidth="1"/>
    <col min="2" max="2" width="21.7109375" style="21" customWidth="1"/>
    <col min="3" max="3" width="17.7109375" style="29" customWidth="1"/>
    <col min="4" max="4" width="17.7109375" style="21" customWidth="1"/>
    <col min="5" max="5" width="9.28515625" style="21" customWidth="1"/>
    <col min="6" max="6" width="5.7109375" style="21" customWidth="1"/>
    <col min="7" max="16384" width="11.42578125" style="21"/>
  </cols>
  <sheetData>
    <row r="1" spans="1:4" s="14" customFormat="1" ht="15" customHeight="1" x14ac:dyDescent="0.2">
      <c r="C1" s="15"/>
    </row>
    <row r="2" spans="1:4" s="14" customFormat="1" ht="15" customHeight="1" x14ac:dyDescent="0.2">
      <c r="C2" s="15"/>
    </row>
    <row r="3" spans="1:4" s="14" customFormat="1" ht="15" customHeight="1" x14ac:dyDescent="0.2">
      <c r="A3" s="14" t="s">
        <v>17</v>
      </c>
      <c r="C3" s="15"/>
    </row>
    <row r="4" spans="1:4" s="14" customFormat="1" ht="30" customHeight="1" x14ac:dyDescent="0.2">
      <c r="C4" s="15"/>
      <c r="D4" s="16"/>
    </row>
    <row r="5" spans="1:4" s="14" customFormat="1" ht="15" customHeight="1" x14ac:dyDescent="0.2">
      <c r="C5" s="15"/>
      <c r="D5" s="16"/>
    </row>
    <row r="6" spans="1:4" s="14" customFormat="1" ht="15" customHeight="1" x14ac:dyDescent="0.2">
      <c r="C6" s="15"/>
      <c r="D6" s="16"/>
    </row>
    <row r="7" spans="1:4" s="14" customFormat="1" ht="15" customHeight="1" x14ac:dyDescent="0.2">
      <c r="B7" s="87" t="s">
        <v>174</v>
      </c>
      <c r="C7" s="87"/>
      <c r="D7" s="87"/>
    </row>
    <row r="8" spans="1:4" s="14" customFormat="1" ht="15" customHeight="1" x14ac:dyDescent="0.2">
      <c r="B8" s="87"/>
      <c r="C8" s="87"/>
      <c r="D8" s="87"/>
    </row>
    <row r="9" spans="1:4" s="14" customFormat="1" ht="33" customHeight="1" x14ac:dyDescent="0.2">
      <c r="B9" s="87"/>
      <c r="C9" s="87"/>
      <c r="D9" s="87"/>
    </row>
    <row r="10" spans="1:4" s="14" customFormat="1" ht="4.5" customHeight="1" x14ac:dyDescent="0.2">
      <c r="B10" s="17"/>
      <c r="C10" s="17"/>
      <c r="D10" s="17"/>
    </row>
    <row r="11" spans="1:4" s="14" customFormat="1" ht="33" customHeight="1" x14ac:dyDescent="0.2">
      <c r="B11" s="18" t="s">
        <v>106</v>
      </c>
      <c r="C11" s="19" t="s">
        <v>20</v>
      </c>
      <c r="D11" s="20" t="s">
        <v>21</v>
      </c>
    </row>
    <row r="12" spans="1:4" ht="15" customHeight="1" x14ac:dyDescent="0.25">
      <c r="B12" s="22" t="s">
        <v>108</v>
      </c>
      <c r="C12" s="23">
        <v>1677</v>
      </c>
      <c r="D12" s="24">
        <f t="shared" ref="D12:D22" si="0">C12/$C$22</f>
        <v>0.1809647134995144</v>
      </c>
    </row>
    <row r="13" spans="1:4" x14ac:dyDescent="0.25">
      <c r="B13" s="22" t="s">
        <v>136</v>
      </c>
      <c r="C13" s="23">
        <v>1567</v>
      </c>
      <c r="D13" s="24">
        <f t="shared" si="0"/>
        <v>0.16909463688356535</v>
      </c>
    </row>
    <row r="14" spans="1:4" s="25" customFormat="1" ht="15.75" x14ac:dyDescent="0.25">
      <c r="A14" s="21"/>
      <c r="B14" s="22" t="s">
        <v>141</v>
      </c>
      <c r="C14" s="23">
        <v>1321</v>
      </c>
      <c r="D14" s="24">
        <f t="shared" si="0"/>
        <v>0.14254882917880651</v>
      </c>
    </row>
    <row r="15" spans="1:4" s="25" customFormat="1" ht="15.75" x14ac:dyDescent="0.25">
      <c r="A15" s="21"/>
      <c r="B15" s="22" t="s">
        <v>130</v>
      </c>
      <c r="C15" s="23">
        <v>1042</v>
      </c>
      <c r="D15" s="24">
        <f t="shared" si="0"/>
        <v>0.11244199848926298</v>
      </c>
    </row>
    <row r="16" spans="1:4" x14ac:dyDescent="0.25">
      <c r="B16" s="22" t="s">
        <v>175</v>
      </c>
      <c r="C16" s="23">
        <v>877</v>
      </c>
      <c r="D16" s="24">
        <f t="shared" si="0"/>
        <v>9.4636883565339378E-2</v>
      </c>
    </row>
    <row r="17" spans="2:4" x14ac:dyDescent="0.25">
      <c r="B17" s="22" t="s">
        <v>176</v>
      </c>
      <c r="C17" s="23">
        <v>833</v>
      </c>
      <c r="D17" s="24">
        <f t="shared" si="0"/>
        <v>8.9888852918959747E-2</v>
      </c>
    </row>
    <row r="18" spans="2:4" x14ac:dyDescent="0.25">
      <c r="B18" s="22" t="s">
        <v>122</v>
      </c>
      <c r="C18" s="23">
        <v>560</v>
      </c>
      <c r="D18" s="24">
        <f t="shared" si="0"/>
        <v>6.0429480953922518E-2</v>
      </c>
    </row>
    <row r="19" spans="2:4" x14ac:dyDescent="0.25">
      <c r="B19" s="22" t="s">
        <v>38</v>
      </c>
      <c r="C19" s="23">
        <v>488</v>
      </c>
      <c r="D19" s="24">
        <f t="shared" si="0"/>
        <v>5.2659976259846766E-2</v>
      </c>
    </row>
    <row r="20" spans="2:4" x14ac:dyDescent="0.25">
      <c r="B20" s="22" t="s">
        <v>113</v>
      </c>
      <c r="C20" s="23">
        <v>456</v>
      </c>
      <c r="D20" s="24">
        <f t="shared" si="0"/>
        <v>4.9206863062479768E-2</v>
      </c>
    </row>
    <row r="21" spans="2:4" x14ac:dyDescent="0.25">
      <c r="B21" s="22" t="s">
        <v>127</v>
      </c>
      <c r="C21" s="23">
        <v>446</v>
      </c>
      <c r="D21" s="24">
        <f t="shared" si="0"/>
        <v>4.8127765188302578E-2</v>
      </c>
    </row>
    <row r="22" spans="2:4" x14ac:dyDescent="0.25">
      <c r="B22" s="26" t="s">
        <v>72</v>
      </c>
      <c r="C22" s="27">
        <f>SUM(C12:C21)</f>
        <v>9267</v>
      </c>
      <c r="D22" s="28">
        <f t="shared" si="0"/>
        <v>1</v>
      </c>
    </row>
    <row r="24" spans="2:4" x14ac:dyDescent="0.25">
      <c r="B24" s="30" t="s">
        <v>73</v>
      </c>
    </row>
    <row r="25" spans="2:4" x14ac:dyDescent="0.25">
      <c r="B25" s="31" t="s">
        <v>74</v>
      </c>
    </row>
    <row r="26" spans="2:4" x14ac:dyDescent="0.25">
      <c r="B26" s="32" t="s">
        <v>75</v>
      </c>
    </row>
    <row r="27" spans="2:4" x14ac:dyDescent="0.25">
      <c r="B27" s="30" t="s">
        <v>76</v>
      </c>
    </row>
    <row r="28" spans="2:4" x14ac:dyDescent="0.25">
      <c r="B28" s="30" t="s">
        <v>77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5">
    <tabColor rgb="FFFFFF00"/>
  </sheetPr>
  <dimension ref="A1:D132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21" customWidth="1"/>
    <col min="2" max="2" width="21.7109375" style="21" customWidth="1"/>
    <col min="3" max="3" width="17.7109375" style="29" customWidth="1"/>
    <col min="4" max="4" width="17.7109375" style="21" customWidth="1"/>
    <col min="5" max="5" width="9.28515625" style="21" customWidth="1"/>
    <col min="6" max="6" width="5.7109375" style="21" customWidth="1"/>
    <col min="7" max="16384" width="11.42578125" style="21"/>
  </cols>
  <sheetData>
    <row r="1" spans="1:4" s="14" customFormat="1" ht="15" customHeight="1" x14ac:dyDescent="0.2">
      <c r="C1" s="15"/>
    </row>
    <row r="2" spans="1:4" s="14" customFormat="1" ht="15" customHeight="1" x14ac:dyDescent="0.2">
      <c r="C2" s="15"/>
    </row>
    <row r="3" spans="1:4" s="14" customFormat="1" ht="15" customHeight="1" x14ac:dyDescent="0.2">
      <c r="A3" s="14" t="s">
        <v>17</v>
      </c>
      <c r="C3" s="15"/>
    </row>
    <row r="4" spans="1:4" s="14" customFormat="1" ht="30" customHeight="1" x14ac:dyDescent="0.2">
      <c r="C4" s="15"/>
      <c r="D4" s="16"/>
    </row>
    <row r="5" spans="1:4" s="14" customFormat="1" ht="15" customHeight="1" x14ac:dyDescent="0.2">
      <c r="C5" s="15"/>
      <c r="D5" s="16"/>
    </row>
    <row r="6" spans="1:4" s="14" customFormat="1" ht="15" customHeight="1" x14ac:dyDescent="0.2">
      <c r="C6" s="15"/>
      <c r="D6" s="16"/>
    </row>
    <row r="7" spans="1:4" s="14" customFormat="1" ht="15" customHeight="1" x14ac:dyDescent="0.2">
      <c r="B7" s="87" t="s">
        <v>184</v>
      </c>
      <c r="C7" s="87"/>
      <c r="D7" s="87"/>
    </row>
    <row r="8" spans="1:4" s="14" customFormat="1" ht="15" customHeight="1" x14ac:dyDescent="0.2">
      <c r="B8" s="87"/>
      <c r="C8" s="87"/>
      <c r="D8" s="87"/>
    </row>
    <row r="9" spans="1:4" s="14" customFormat="1" ht="33" customHeight="1" x14ac:dyDescent="0.2">
      <c r="B9" s="87"/>
      <c r="C9" s="87"/>
      <c r="D9" s="87"/>
    </row>
    <row r="10" spans="1:4" s="14" customFormat="1" ht="4.5" customHeight="1" x14ac:dyDescent="0.2">
      <c r="B10" s="17"/>
      <c r="C10" s="17"/>
      <c r="D10" s="17"/>
    </row>
    <row r="11" spans="1:4" s="14" customFormat="1" ht="33" customHeight="1" x14ac:dyDescent="0.2">
      <c r="B11" s="18" t="s">
        <v>185</v>
      </c>
      <c r="C11" s="19" t="s">
        <v>20</v>
      </c>
      <c r="D11" s="20" t="s">
        <v>21</v>
      </c>
    </row>
    <row r="12" spans="1:4" ht="15" customHeight="1" x14ac:dyDescent="0.25">
      <c r="B12" s="22" t="s">
        <v>186</v>
      </c>
      <c r="C12" s="23">
        <v>1158</v>
      </c>
      <c r="D12" s="24">
        <v>8.0344133768125992E-2</v>
      </c>
    </row>
    <row r="13" spans="1:4" x14ac:dyDescent="0.25">
      <c r="B13" s="22" t="s">
        <v>187</v>
      </c>
      <c r="C13" s="23">
        <v>634</v>
      </c>
      <c r="D13" s="24">
        <v>4.3988066329008535E-2</v>
      </c>
    </row>
    <row r="14" spans="1:4" s="25" customFormat="1" ht="15.75" x14ac:dyDescent="0.25">
      <c r="A14" s="21"/>
      <c r="B14" s="22" t="s">
        <v>188</v>
      </c>
      <c r="C14" s="23">
        <v>565</v>
      </c>
      <c r="D14" s="24">
        <v>3.9200721570804134E-2</v>
      </c>
    </row>
    <row r="15" spans="1:4" s="25" customFormat="1" ht="15.75" x14ac:dyDescent="0.25">
      <c r="A15" s="21"/>
      <c r="B15" s="22" t="s">
        <v>189</v>
      </c>
      <c r="C15" s="23">
        <v>535</v>
      </c>
      <c r="D15" s="24">
        <v>3.7119267328106567E-2</v>
      </c>
    </row>
    <row r="16" spans="1:4" x14ac:dyDescent="0.25">
      <c r="B16" s="22" t="s">
        <v>190</v>
      </c>
      <c r="C16" s="23">
        <v>529</v>
      </c>
      <c r="D16" s="24">
        <v>3.6702976479567058E-2</v>
      </c>
    </row>
    <row r="17" spans="2:4" x14ac:dyDescent="0.25">
      <c r="B17" s="22" t="s">
        <v>191</v>
      </c>
      <c r="C17" s="23">
        <v>504</v>
      </c>
      <c r="D17" s="24">
        <v>3.4968431277319086E-2</v>
      </c>
    </row>
    <row r="18" spans="2:4" x14ac:dyDescent="0.25">
      <c r="B18" s="22" t="s">
        <v>192</v>
      </c>
      <c r="C18" s="23">
        <v>474</v>
      </c>
      <c r="D18" s="24">
        <v>3.2886977034621526E-2</v>
      </c>
    </row>
    <row r="19" spans="2:4" x14ac:dyDescent="0.25">
      <c r="B19" s="22" t="s">
        <v>193</v>
      </c>
      <c r="C19" s="23">
        <v>467</v>
      </c>
      <c r="D19" s="24">
        <v>3.2401304377992088E-2</v>
      </c>
    </row>
    <row r="20" spans="2:4" x14ac:dyDescent="0.25">
      <c r="B20" s="22" t="s">
        <v>194</v>
      </c>
      <c r="C20" s="23">
        <v>428</v>
      </c>
      <c r="D20" s="24">
        <v>2.9695413862485257E-2</v>
      </c>
    </row>
    <row r="21" spans="2:4" x14ac:dyDescent="0.25">
      <c r="B21" s="22" t="s">
        <v>195</v>
      </c>
      <c r="C21" s="23">
        <v>407</v>
      </c>
      <c r="D21" s="24">
        <v>2.8238395892596961E-2</v>
      </c>
    </row>
    <row r="22" spans="2:4" x14ac:dyDescent="0.25">
      <c r="B22" s="22" t="s">
        <v>196</v>
      </c>
      <c r="C22" s="23">
        <v>362</v>
      </c>
      <c r="D22" s="24">
        <v>2.5116214528550614E-2</v>
      </c>
    </row>
    <row r="23" spans="2:4" x14ac:dyDescent="0.25">
      <c r="B23" s="22" t="s">
        <v>197</v>
      </c>
      <c r="C23" s="23">
        <v>336</v>
      </c>
      <c r="D23" s="24">
        <v>2.3312287518212724E-2</v>
      </c>
    </row>
    <row r="24" spans="2:4" x14ac:dyDescent="0.25">
      <c r="B24" s="22" t="s">
        <v>198</v>
      </c>
      <c r="C24" s="23">
        <v>320</v>
      </c>
      <c r="D24" s="24">
        <v>2.2202178588774022E-2</v>
      </c>
    </row>
    <row r="25" spans="2:4" x14ac:dyDescent="0.25">
      <c r="B25" s="22" t="s">
        <v>199</v>
      </c>
      <c r="C25" s="23">
        <v>316</v>
      </c>
      <c r="D25" s="24">
        <v>2.1924651356414349E-2</v>
      </c>
    </row>
    <row r="26" spans="2:4" x14ac:dyDescent="0.25">
      <c r="B26" s="22" t="s">
        <v>200</v>
      </c>
      <c r="C26" s="23">
        <v>291</v>
      </c>
      <c r="D26" s="24">
        <v>2.0190106154166377E-2</v>
      </c>
    </row>
    <row r="27" spans="2:4" x14ac:dyDescent="0.25">
      <c r="B27" s="22" t="s">
        <v>201</v>
      </c>
      <c r="C27" s="23">
        <v>290</v>
      </c>
      <c r="D27" s="24">
        <v>2.0120724346076459E-2</v>
      </c>
    </row>
    <row r="28" spans="2:4" ht="27" x14ac:dyDescent="0.25">
      <c r="B28" s="22" t="s">
        <v>202</v>
      </c>
      <c r="C28" s="23">
        <v>276</v>
      </c>
      <c r="D28" s="24">
        <v>1.9149379032817597E-2</v>
      </c>
    </row>
    <row r="29" spans="2:4" x14ac:dyDescent="0.25">
      <c r="B29" s="22" t="s">
        <v>203</v>
      </c>
      <c r="C29" s="23">
        <v>264</v>
      </c>
      <c r="D29" s="24">
        <v>1.8316797335738568E-2</v>
      </c>
    </row>
    <row r="30" spans="2:4" x14ac:dyDescent="0.25">
      <c r="B30" s="22" t="s">
        <v>204</v>
      </c>
      <c r="C30" s="23">
        <v>263</v>
      </c>
      <c r="D30" s="24">
        <v>1.824741552764865E-2</v>
      </c>
    </row>
    <row r="31" spans="2:4" x14ac:dyDescent="0.25">
      <c r="B31" s="22" t="s">
        <v>205</v>
      </c>
      <c r="C31" s="23">
        <v>251</v>
      </c>
      <c r="D31" s="24">
        <v>1.7414833830569625E-2</v>
      </c>
    </row>
    <row r="32" spans="2:4" x14ac:dyDescent="0.25">
      <c r="B32" s="22" t="s">
        <v>206</v>
      </c>
      <c r="C32" s="23">
        <v>245</v>
      </c>
      <c r="D32" s="24">
        <v>1.6998542982030112E-2</v>
      </c>
    </row>
    <row r="33" spans="2:4" x14ac:dyDescent="0.25">
      <c r="B33" s="22" t="s">
        <v>207</v>
      </c>
      <c r="C33" s="23">
        <v>240</v>
      </c>
      <c r="D33" s="24">
        <v>1.6651633941580517E-2</v>
      </c>
    </row>
    <row r="34" spans="2:4" x14ac:dyDescent="0.25">
      <c r="B34" s="22" t="s">
        <v>208</v>
      </c>
      <c r="C34" s="23">
        <v>231</v>
      </c>
      <c r="D34" s="24">
        <v>1.6027197668771247E-2</v>
      </c>
    </row>
    <row r="35" spans="2:4" x14ac:dyDescent="0.25">
      <c r="B35" s="22" t="s">
        <v>209</v>
      </c>
      <c r="C35" s="23">
        <v>228</v>
      </c>
      <c r="D35" s="24">
        <v>1.5819052244501492E-2</v>
      </c>
    </row>
    <row r="36" spans="2:4" x14ac:dyDescent="0.25">
      <c r="B36" s="22" t="s">
        <v>210</v>
      </c>
      <c r="C36" s="23">
        <v>217</v>
      </c>
      <c r="D36" s="24">
        <v>1.5055852355512385E-2</v>
      </c>
    </row>
    <row r="37" spans="2:4" x14ac:dyDescent="0.25">
      <c r="B37" s="22" t="s">
        <v>211</v>
      </c>
      <c r="C37" s="23">
        <v>216</v>
      </c>
      <c r="D37" s="24">
        <v>1.4986470547422465E-2</v>
      </c>
    </row>
    <row r="38" spans="2:4" ht="27" x14ac:dyDescent="0.25">
      <c r="B38" s="22" t="s">
        <v>212</v>
      </c>
      <c r="C38" s="23">
        <v>202</v>
      </c>
      <c r="D38" s="24">
        <v>1.4015125234163602E-2</v>
      </c>
    </row>
    <row r="39" spans="2:4" ht="27" x14ac:dyDescent="0.25">
      <c r="B39" s="22" t="s">
        <v>213</v>
      </c>
      <c r="C39" s="23">
        <v>199</v>
      </c>
      <c r="D39" s="24">
        <v>1.3806979809893845E-2</v>
      </c>
    </row>
    <row r="40" spans="2:4" x14ac:dyDescent="0.25">
      <c r="B40" s="22" t="s">
        <v>214</v>
      </c>
      <c r="C40" s="23">
        <v>184</v>
      </c>
      <c r="D40" s="24">
        <v>1.2766252688545063E-2</v>
      </c>
    </row>
    <row r="41" spans="2:4" x14ac:dyDescent="0.25">
      <c r="B41" s="22" t="s">
        <v>215</v>
      </c>
      <c r="C41" s="23">
        <v>160</v>
      </c>
      <c r="D41" s="24">
        <v>1.1101089294387011E-2</v>
      </c>
    </row>
    <row r="42" spans="2:4" x14ac:dyDescent="0.25">
      <c r="B42" s="22" t="s">
        <v>216</v>
      </c>
      <c r="C42" s="23">
        <v>157</v>
      </c>
      <c r="D42" s="24">
        <v>1.0892943870117255E-2</v>
      </c>
    </row>
    <row r="43" spans="2:4" x14ac:dyDescent="0.25">
      <c r="B43" s="22" t="s">
        <v>217</v>
      </c>
      <c r="C43" s="23">
        <v>141</v>
      </c>
      <c r="D43" s="24">
        <v>9.7828349406785548E-3</v>
      </c>
    </row>
    <row r="44" spans="2:4" x14ac:dyDescent="0.25">
      <c r="B44" s="22" t="s">
        <v>218</v>
      </c>
      <c r="C44" s="23">
        <v>138</v>
      </c>
      <c r="D44" s="24">
        <v>9.5746895164087985E-3</v>
      </c>
    </row>
    <row r="45" spans="2:4" x14ac:dyDescent="0.25">
      <c r="B45" s="22" t="s">
        <v>219</v>
      </c>
      <c r="C45" s="23">
        <v>133</v>
      </c>
      <c r="D45" s="24">
        <v>9.227780475959204E-3</v>
      </c>
    </row>
    <row r="46" spans="2:4" x14ac:dyDescent="0.25">
      <c r="B46" s="22" t="s">
        <v>220</v>
      </c>
      <c r="C46" s="23">
        <v>124</v>
      </c>
      <c r="D46" s="24">
        <v>8.6033442031499333E-3</v>
      </c>
    </row>
    <row r="47" spans="2:4" x14ac:dyDescent="0.25">
      <c r="B47" s="22" t="s">
        <v>221</v>
      </c>
      <c r="C47" s="23">
        <v>123</v>
      </c>
      <c r="D47" s="24">
        <v>8.5339623950600151E-3</v>
      </c>
    </row>
    <row r="48" spans="2:4" x14ac:dyDescent="0.25">
      <c r="B48" s="22" t="s">
        <v>222</v>
      </c>
      <c r="C48" s="23">
        <v>121</v>
      </c>
      <c r="D48" s="24">
        <v>8.3951987788801769E-3</v>
      </c>
    </row>
    <row r="49" spans="2:4" x14ac:dyDescent="0.25">
      <c r="B49" s="22" t="s">
        <v>223</v>
      </c>
      <c r="C49" s="23">
        <v>117</v>
      </c>
      <c r="D49" s="24">
        <v>8.1176715465205024E-3</v>
      </c>
    </row>
    <row r="50" spans="2:4" x14ac:dyDescent="0.25">
      <c r="B50" s="22" t="s">
        <v>224</v>
      </c>
      <c r="C50" s="23">
        <v>115</v>
      </c>
      <c r="D50" s="24">
        <v>7.9789079303406642E-3</v>
      </c>
    </row>
    <row r="51" spans="2:4" x14ac:dyDescent="0.25">
      <c r="B51" s="22" t="s">
        <v>225</v>
      </c>
      <c r="C51" s="23">
        <v>110</v>
      </c>
      <c r="D51" s="24">
        <v>7.6319988898910706E-3</v>
      </c>
    </row>
    <row r="52" spans="2:4" x14ac:dyDescent="0.25">
      <c r="B52" s="22" t="s">
        <v>226</v>
      </c>
      <c r="C52" s="23">
        <v>96</v>
      </c>
      <c r="D52" s="24">
        <v>6.6606535766322071E-3</v>
      </c>
    </row>
    <row r="53" spans="2:4" x14ac:dyDescent="0.25">
      <c r="B53" s="22" t="s">
        <v>227</v>
      </c>
      <c r="C53" s="23">
        <v>95</v>
      </c>
      <c r="D53" s="24">
        <v>6.5912717685422881E-3</v>
      </c>
    </row>
    <row r="54" spans="2:4" x14ac:dyDescent="0.25">
      <c r="B54" s="22" t="s">
        <v>228</v>
      </c>
      <c r="C54" s="23">
        <v>91</v>
      </c>
      <c r="D54" s="24">
        <v>6.3137445361826127E-3</v>
      </c>
    </row>
    <row r="55" spans="2:4" x14ac:dyDescent="0.25">
      <c r="B55" s="22" t="s">
        <v>229</v>
      </c>
      <c r="C55" s="23">
        <v>86</v>
      </c>
      <c r="D55" s="24">
        <v>5.9668354957330191E-3</v>
      </c>
    </row>
    <row r="56" spans="2:4" ht="27" x14ac:dyDescent="0.25">
      <c r="B56" s="22" t="s">
        <v>230</v>
      </c>
      <c r="C56" s="23">
        <v>86</v>
      </c>
      <c r="D56" s="24">
        <v>5.9668354957330191E-3</v>
      </c>
    </row>
    <row r="57" spans="2:4" x14ac:dyDescent="0.25">
      <c r="B57" s="22" t="s">
        <v>231</v>
      </c>
      <c r="C57" s="23">
        <v>84</v>
      </c>
      <c r="D57" s="24">
        <v>5.8280718795531809E-3</v>
      </c>
    </row>
    <row r="58" spans="2:4" x14ac:dyDescent="0.25">
      <c r="B58" s="22" t="s">
        <v>232</v>
      </c>
      <c r="C58" s="23">
        <v>83</v>
      </c>
      <c r="D58" s="24">
        <v>5.7586900714632627E-3</v>
      </c>
    </row>
    <row r="59" spans="2:4" x14ac:dyDescent="0.25">
      <c r="B59" s="22" t="s">
        <v>233</v>
      </c>
      <c r="C59" s="23">
        <v>81</v>
      </c>
      <c r="D59" s="24">
        <v>5.6199264552834246E-3</v>
      </c>
    </row>
    <row r="60" spans="2:4" x14ac:dyDescent="0.25">
      <c r="B60" s="22" t="s">
        <v>234</v>
      </c>
      <c r="C60" s="23">
        <v>75</v>
      </c>
      <c r="D60" s="24">
        <v>5.2036356067439119E-3</v>
      </c>
    </row>
    <row r="61" spans="2:4" x14ac:dyDescent="0.25">
      <c r="B61" s="22" t="s">
        <v>235</v>
      </c>
      <c r="C61" s="23">
        <v>75</v>
      </c>
      <c r="D61" s="24">
        <v>5.2036356067439119E-3</v>
      </c>
    </row>
    <row r="62" spans="2:4" ht="27" x14ac:dyDescent="0.25">
      <c r="B62" s="22" t="s">
        <v>236</v>
      </c>
      <c r="C62" s="23">
        <v>72</v>
      </c>
      <c r="D62" s="24">
        <v>4.9954901824741556E-3</v>
      </c>
    </row>
    <row r="63" spans="2:4" x14ac:dyDescent="0.25">
      <c r="B63" s="22" t="s">
        <v>237</v>
      </c>
      <c r="C63" s="23">
        <v>71</v>
      </c>
      <c r="D63" s="24">
        <v>4.9261083743842365E-3</v>
      </c>
    </row>
    <row r="64" spans="2:4" x14ac:dyDescent="0.25">
      <c r="B64" s="22" t="s">
        <v>238</v>
      </c>
      <c r="C64" s="23">
        <v>67</v>
      </c>
      <c r="D64" s="24">
        <v>4.6485811420245611E-3</v>
      </c>
    </row>
    <row r="65" spans="2:4" x14ac:dyDescent="0.25">
      <c r="B65" s="22" t="s">
        <v>239</v>
      </c>
      <c r="C65" s="23">
        <v>61</v>
      </c>
      <c r="D65" s="24">
        <v>4.2322902934850484E-3</v>
      </c>
    </row>
    <row r="66" spans="2:4" x14ac:dyDescent="0.25">
      <c r="B66" s="22" t="s">
        <v>240</v>
      </c>
      <c r="C66" s="23">
        <v>60</v>
      </c>
      <c r="D66" s="24">
        <v>4.1629084853951294E-3</v>
      </c>
    </row>
    <row r="67" spans="2:4" x14ac:dyDescent="0.25">
      <c r="B67" s="22" t="s">
        <v>241</v>
      </c>
      <c r="C67" s="23">
        <v>54</v>
      </c>
      <c r="D67" s="24">
        <v>3.7466176368556162E-3</v>
      </c>
    </row>
    <row r="68" spans="2:4" x14ac:dyDescent="0.25">
      <c r="B68" s="22" t="s">
        <v>242</v>
      </c>
      <c r="C68" s="23">
        <v>53</v>
      </c>
      <c r="D68" s="24">
        <v>3.6772358287656976E-3</v>
      </c>
    </row>
    <row r="69" spans="2:4" x14ac:dyDescent="0.25">
      <c r="B69" s="22" t="s">
        <v>243</v>
      </c>
      <c r="C69" s="23">
        <v>51</v>
      </c>
      <c r="D69" s="24">
        <v>3.5384722125858599E-3</v>
      </c>
    </row>
    <row r="70" spans="2:4" x14ac:dyDescent="0.25">
      <c r="B70" s="22" t="s">
        <v>244</v>
      </c>
      <c r="C70" s="23">
        <v>48</v>
      </c>
      <c r="D70" s="24">
        <v>3.3303267883161036E-3</v>
      </c>
    </row>
    <row r="71" spans="2:4" x14ac:dyDescent="0.25">
      <c r="B71" s="22" t="s">
        <v>245</v>
      </c>
      <c r="C71" s="23">
        <v>47</v>
      </c>
      <c r="D71" s="24">
        <v>3.2609449802261845E-3</v>
      </c>
    </row>
    <row r="72" spans="2:4" x14ac:dyDescent="0.25">
      <c r="B72" s="22" t="s">
        <v>246</v>
      </c>
      <c r="C72" s="23">
        <v>40</v>
      </c>
      <c r="D72" s="24">
        <v>2.7752723235967528E-3</v>
      </c>
    </row>
    <row r="73" spans="2:4" x14ac:dyDescent="0.25">
      <c r="B73" s="22" t="s">
        <v>247</v>
      </c>
      <c r="C73" s="23">
        <v>38</v>
      </c>
      <c r="D73" s="24">
        <v>2.6365087074169155E-3</v>
      </c>
    </row>
    <row r="74" spans="2:4" x14ac:dyDescent="0.25">
      <c r="B74" s="22" t="s">
        <v>248</v>
      </c>
      <c r="C74" s="23">
        <v>36</v>
      </c>
      <c r="D74" s="24">
        <v>2.4977450912370778E-3</v>
      </c>
    </row>
    <row r="75" spans="2:4" x14ac:dyDescent="0.25">
      <c r="B75" s="22" t="s">
        <v>249</v>
      </c>
      <c r="C75" s="23">
        <v>34</v>
      </c>
      <c r="D75" s="24">
        <v>2.3589814750572401E-3</v>
      </c>
    </row>
    <row r="76" spans="2:4" x14ac:dyDescent="0.25">
      <c r="B76" s="22" t="s">
        <v>250</v>
      </c>
      <c r="C76" s="23">
        <v>33</v>
      </c>
      <c r="D76" s="24">
        <v>2.289599666967321E-3</v>
      </c>
    </row>
    <row r="77" spans="2:4" x14ac:dyDescent="0.25">
      <c r="B77" s="22" t="s">
        <v>251</v>
      </c>
      <c r="C77" s="23">
        <v>33</v>
      </c>
      <c r="D77" s="24">
        <v>2.289599666967321E-3</v>
      </c>
    </row>
    <row r="78" spans="2:4" x14ac:dyDescent="0.25">
      <c r="B78" s="22" t="s">
        <v>252</v>
      </c>
      <c r="C78" s="23">
        <v>32</v>
      </c>
      <c r="D78" s="24">
        <v>2.2202178588774024E-3</v>
      </c>
    </row>
    <row r="79" spans="2:4" x14ac:dyDescent="0.25">
      <c r="B79" s="22" t="s">
        <v>253</v>
      </c>
      <c r="C79" s="23">
        <v>32</v>
      </c>
      <c r="D79" s="24">
        <v>2.2202178588774024E-3</v>
      </c>
    </row>
    <row r="80" spans="2:4" x14ac:dyDescent="0.25">
      <c r="B80" s="22" t="s">
        <v>254</v>
      </c>
      <c r="C80" s="23">
        <v>31</v>
      </c>
      <c r="D80" s="24">
        <v>2.1508360507874833E-3</v>
      </c>
    </row>
    <row r="81" spans="2:4" x14ac:dyDescent="0.25">
      <c r="B81" s="22" t="s">
        <v>255</v>
      </c>
      <c r="C81" s="23">
        <v>31</v>
      </c>
      <c r="D81" s="24">
        <v>2.1508360507874833E-3</v>
      </c>
    </row>
    <row r="82" spans="2:4" x14ac:dyDescent="0.25">
      <c r="B82" s="22" t="s">
        <v>256</v>
      </c>
      <c r="C82" s="23">
        <v>29</v>
      </c>
      <c r="D82" s="24">
        <v>2.012072434607646E-3</v>
      </c>
    </row>
    <row r="83" spans="2:4" x14ac:dyDescent="0.25">
      <c r="B83" s="22" t="s">
        <v>257</v>
      </c>
      <c r="C83" s="23">
        <v>28</v>
      </c>
      <c r="D83" s="24">
        <v>1.942690626517727E-3</v>
      </c>
    </row>
    <row r="84" spans="2:4" x14ac:dyDescent="0.25">
      <c r="B84" s="22" t="s">
        <v>258</v>
      </c>
      <c r="C84" s="23">
        <v>28</v>
      </c>
      <c r="D84" s="24">
        <v>1.942690626517727E-3</v>
      </c>
    </row>
    <row r="85" spans="2:4" x14ac:dyDescent="0.25">
      <c r="B85" s="22" t="s">
        <v>259</v>
      </c>
      <c r="C85" s="23">
        <v>28</v>
      </c>
      <c r="D85" s="24">
        <v>1.942690626517727E-3</v>
      </c>
    </row>
    <row r="86" spans="2:4" x14ac:dyDescent="0.25">
      <c r="B86" s="22" t="s">
        <v>260</v>
      </c>
      <c r="C86" s="23">
        <v>27</v>
      </c>
      <c r="D86" s="24">
        <v>1.8733088184278081E-3</v>
      </c>
    </row>
    <row r="87" spans="2:4" x14ac:dyDescent="0.25">
      <c r="B87" s="22" t="s">
        <v>261</v>
      </c>
      <c r="C87" s="23">
        <v>25</v>
      </c>
      <c r="D87" s="24">
        <v>1.7345452022479706E-3</v>
      </c>
    </row>
    <row r="88" spans="2:4" x14ac:dyDescent="0.25">
      <c r="B88" s="22" t="s">
        <v>262</v>
      </c>
      <c r="C88" s="23">
        <v>24</v>
      </c>
      <c r="D88" s="24">
        <v>1.6651633941580518E-3</v>
      </c>
    </row>
    <row r="89" spans="2:4" x14ac:dyDescent="0.25">
      <c r="B89" s="22" t="s">
        <v>263</v>
      </c>
      <c r="C89" s="23">
        <v>23</v>
      </c>
      <c r="D89" s="24">
        <v>1.5957815860681329E-3</v>
      </c>
    </row>
    <row r="90" spans="2:4" ht="27" x14ac:dyDescent="0.25">
      <c r="B90" s="22" t="s">
        <v>264</v>
      </c>
      <c r="C90" s="23">
        <v>21</v>
      </c>
      <c r="D90" s="24">
        <v>1.4570179698882952E-3</v>
      </c>
    </row>
    <row r="91" spans="2:4" x14ac:dyDescent="0.25">
      <c r="B91" s="22" t="s">
        <v>265</v>
      </c>
      <c r="C91" s="23">
        <v>19</v>
      </c>
      <c r="D91" s="24">
        <v>1.3182543537084577E-3</v>
      </c>
    </row>
    <row r="92" spans="2:4" x14ac:dyDescent="0.25">
      <c r="B92" s="22" t="s">
        <v>266</v>
      </c>
      <c r="C92" s="23">
        <v>19</v>
      </c>
      <c r="D92" s="24">
        <v>1.3182543537084577E-3</v>
      </c>
    </row>
    <row r="93" spans="2:4" x14ac:dyDescent="0.25">
      <c r="B93" s="22" t="s">
        <v>267</v>
      </c>
      <c r="C93" s="23">
        <v>18</v>
      </c>
      <c r="D93" s="24">
        <v>1.2488725456185389E-3</v>
      </c>
    </row>
    <row r="94" spans="2:4" x14ac:dyDescent="0.25">
      <c r="B94" s="22" t="s">
        <v>268</v>
      </c>
      <c r="C94" s="23">
        <v>16</v>
      </c>
      <c r="D94" s="24">
        <v>1.1101089294387012E-3</v>
      </c>
    </row>
    <row r="95" spans="2:4" x14ac:dyDescent="0.25">
      <c r="B95" s="22" t="s">
        <v>269</v>
      </c>
      <c r="C95" s="23">
        <v>16</v>
      </c>
      <c r="D95" s="24">
        <v>1.1101089294387012E-3</v>
      </c>
    </row>
    <row r="96" spans="2:4" x14ac:dyDescent="0.25">
      <c r="B96" s="22" t="s">
        <v>270</v>
      </c>
      <c r="C96" s="23">
        <v>13</v>
      </c>
      <c r="D96" s="24">
        <v>9.0196350516894474E-4</v>
      </c>
    </row>
    <row r="97" spans="2:4" x14ac:dyDescent="0.25">
      <c r="B97" s="22" t="s">
        <v>271</v>
      </c>
      <c r="C97" s="23">
        <v>13</v>
      </c>
      <c r="D97" s="24">
        <v>9.0196350516894474E-4</v>
      </c>
    </row>
    <row r="98" spans="2:4" x14ac:dyDescent="0.25">
      <c r="B98" s="22" t="s">
        <v>272</v>
      </c>
      <c r="C98" s="23">
        <v>13</v>
      </c>
      <c r="D98" s="24">
        <v>9.0196350516894474E-4</v>
      </c>
    </row>
    <row r="99" spans="2:4" x14ac:dyDescent="0.25">
      <c r="B99" s="22" t="s">
        <v>273</v>
      </c>
      <c r="C99" s="23">
        <v>12</v>
      </c>
      <c r="D99" s="24">
        <v>8.3258169707902589E-4</v>
      </c>
    </row>
    <row r="100" spans="2:4" x14ac:dyDescent="0.25">
      <c r="B100" s="22" t="s">
        <v>274</v>
      </c>
      <c r="C100" s="23">
        <v>12</v>
      </c>
      <c r="D100" s="24">
        <v>8.3258169707902589E-4</v>
      </c>
    </row>
    <row r="101" spans="2:4" x14ac:dyDescent="0.25">
      <c r="B101" s="22" t="s">
        <v>275</v>
      </c>
      <c r="C101" s="23">
        <v>12</v>
      </c>
      <c r="D101" s="24">
        <v>8.3258169707902589E-4</v>
      </c>
    </row>
    <row r="102" spans="2:4" x14ac:dyDescent="0.25">
      <c r="B102" s="22" t="s">
        <v>276</v>
      </c>
      <c r="C102" s="23">
        <v>11</v>
      </c>
      <c r="D102" s="24">
        <v>7.6319988898910704E-4</v>
      </c>
    </row>
    <row r="103" spans="2:4" x14ac:dyDescent="0.25">
      <c r="B103" s="22" t="s">
        <v>277</v>
      </c>
      <c r="C103" s="23">
        <v>11</v>
      </c>
      <c r="D103" s="24">
        <v>7.6319988898910704E-4</v>
      </c>
    </row>
    <row r="104" spans="2:4" x14ac:dyDescent="0.25">
      <c r="B104" s="22" t="s">
        <v>278</v>
      </c>
      <c r="C104" s="23">
        <v>10</v>
      </c>
      <c r="D104" s="24">
        <v>6.9381808089918819E-4</v>
      </c>
    </row>
    <row r="105" spans="2:4" x14ac:dyDescent="0.25">
      <c r="B105" s="22" t="s">
        <v>279</v>
      </c>
      <c r="C105" s="23">
        <v>10</v>
      </c>
      <c r="D105" s="24">
        <v>6.9381808089918819E-4</v>
      </c>
    </row>
    <row r="106" spans="2:4" x14ac:dyDescent="0.25">
      <c r="B106" s="22" t="s">
        <v>280</v>
      </c>
      <c r="C106" s="23">
        <v>10</v>
      </c>
      <c r="D106" s="24">
        <v>6.9381808089918819E-4</v>
      </c>
    </row>
    <row r="107" spans="2:4" x14ac:dyDescent="0.25">
      <c r="B107" s="22" t="s">
        <v>281</v>
      </c>
      <c r="C107" s="23">
        <v>10</v>
      </c>
      <c r="D107" s="24">
        <v>6.9381808089918819E-4</v>
      </c>
    </row>
    <row r="108" spans="2:4" x14ac:dyDescent="0.25">
      <c r="B108" s="22" t="s">
        <v>282</v>
      </c>
      <c r="C108" s="23">
        <v>9</v>
      </c>
      <c r="D108" s="24">
        <v>6.2443627280926945E-4</v>
      </c>
    </row>
    <row r="109" spans="2:4" x14ac:dyDescent="0.25">
      <c r="B109" s="22" t="s">
        <v>283</v>
      </c>
      <c r="C109" s="23">
        <v>9</v>
      </c>
      <c r="D109" s="24">
        <v>6.2443627280926945E-4</v>
      </c>
    </row>
    <row r="110" spans="2:4" x14ac:dyDescent="0.25">
      <c r="B110" s="22" t="s">
        <v>284</v>
      </c>
      <c r="C110" s="23">
        <v>9</v>
      </c>
      <c r="D110" s="24">
        <v>6.2443627280926945E-4</v>
      </c>
    </row>
    <row r="111" spans="2:4" x14ac:dyDescent="0.25">
      <c r="B111" s="22" t="s">
        <v>285</v>
      </c>
      <c r="C111" s="23">
        <v>9</v>
      </c>
      <c r="D111" s="24">
        <v>6.2443627280926945E-4</v>
      </c>
    </row>
    <row r="112" spans="2:4" x14ac:dyDescent="0.25">
      <c r="B112" s="22" t="s">
        <v>286</v>
      </c>
      <c r="C112" s="23">
        <v>8</v>
      </c>
      <c r="D112" s="24">
        <v>5.550544647193506E-4</v>
      </c>
    </row>
    <row r="113" spans="2:4" x14ac:dyDescent="0.25">
      <c r="B113" s="22" t="s">
        <v>287</v>
      </c>
      <c r="C113" s="23">
        <v>8</v>
      </c>
      <c r="D113" s="24">
        <v>5.550544647193506E-4</v>
      </c>
    </row>
    <row r="114" spans="2:4" x14ac:dyDescent="0.25">
      <c r="B114" s="22" t="s">
        <v>288</v>
      </c>
      <c r="C114" s="23">
        <v>7</v>
      </c>
      <c r="D114" s="24">
        <v>4.8567265662943174E-4</v>
      </c>
    </row>
    <row r="115" spans="2:4" x14ac:dyDescent="0.25">
      <c r="B115" s="22" t="s">
        <v>289</v>
      </c>
      <c r="C115" s="23">
        <v>7</v>
      </c>
      <c r="D115" s="24">
        <v>4.8567265662943174E-4</v>
      </c>
    </row>
    <row r="116" spans="2:4" x14ac:dyDescent="0.25">
      <c r="B116" s="22" t="s">
        <v>290</v>
      </c>
      <c r="C116" s="23">
        <v>7</v>
      </c>
      <c r="D116" s="24">
        <v>4.8567265662943174E-4</v>
      </c>
    </row>
    <row r="117" spans="2:4" x14ac:dyDescent="0.25">
      <c r="B117" s="22" t="s">
        <v>291</v>
      </c>
      <c r="C117" s="23">
        <v>6</v>
      </c>
      <c r="D117" s="24">
        <v>4.1629084853951295E-4</v>
      </c>
    </row>
    <row r="118" spans="2:4" x14ac:dyDescent="0.25">
      <c r="B118" s="22" t="s">
        <v>292</v>
      </c>
      <c r="C118" s="23">
        <v>6</v>
      </c>
      <c r="D118" s="24">
        <v>4.1629084853951295E-4</v>
      </c>
    </row>
    <row r="119" spans="2:4" x14ac:dyDescent="0.25">
      <c r="B119" s="22" t="s">
        <v>293</v>
      </c>
      <c r="C119" s="23">
        <v>6</v>
      </c>
      <c r="D119" s="24">
        <v>4.1629084853951295E-4</v>
      </c>
    </row>
    <row r="120" spans="2:4" x14ac:dyDescent="0.25">
      <c r="B120" s="22" t="s">
        <v>294</v>
      </c>
      <c r="C120" s="23">
        <v>4</v>
      </c>
      <c r="D120" s="24">
        <v>2.775272323596753E-4</v>
      </c>
    </row>
    <row r="121" spans="2:4" x14ac:dyDescent="0.25">
      <c r="B121" s="22" t="s">
        <v>295</v>
      </c>
      <c r="C121" s="23">
        <v>3</v>
      </c>
      <c r="D121" s="24">
        <v>2.0814542426975647E-4</v>
      </c>
    </row>
    <row r="122" spans="2:4" ht="27" x14ac:dyDescent="0.25">
      <c r="B122" s="22" t="s">
        <v>296</v>
      </c>
      <c r="C122" s="23">
        <v>3</v>
      </c>
      <c r="D122" s="24">
        <v>2.0814542426975647E-4</v>
      </c>
    </row>
    <row r="123" spans="2:4" x14ac:dyDescent="0.25">
      <c r="B123" s="22" t="s">
        <v>297</v>
      </c>
      <c r="C123" s="23">
        <v>3</v>
      </c>
      <c r="D123" s="24">
        <v>2.0814542426975647E-4</v>
      </c>
    </row>
    <row r="124" spans="2:4" x14ac:dyDescent="0.25">
      <c r="B124" s="22" t="s">
        <v>298</v>
      </c>
      <c r="C124" s="23">
        <v>2</v>
      </c>
      <c r="D124" s="24">
        <v>1.3876361617983765E-4</v>
      </c>
    </row>
    <row r="125" spans="2:4" x14ac:dyDescent="0.25">
      <c r="B125" s="22" t="s">
        <v>299</v>
      </c>
      <c r="C125" s="23">
        <v>2</v>
      </c>
      <c r="D125" s="24">
        <v>1.3876361617983765E-4</v>
      </c>
    </row>
    <row r="126" spans="2:4" x14ac:dyDescent="0.25">
      <c r="B126" s="26" t="s">
        <v>72</v>
      </c>
      <c r="C126" s="27">
        <v>14413</v>
      </c>
      <c r="D126" s="28">
        <v>1</v>
      </c>
    </row>
    <row r="128" spans="2:4" x14ac:dyDescent="0.25">
      <c r="B128" s="30" t="s">
        <v>73</v>
      </c>
    </row>
    <row r="129" spans="2:2" x14ac:dyDescent="0.25">
      <c r="B129" s="31" t="s">
        <v>74</v>
      </c>
    </row>
    <row r="130" spans="2:2" x14ac:dyDescent="0.25">
      <c r="B130" s="32" t="s">
        <v>75</v>
      </c>
    </row>
    <row r="131" spans="2:2" x14ac:dyDescent="0.25">
      <c r="B131" s="30" t="s">
        <v>76</v>
      </c>
    </row>
    <row r="132" spans="2:2" x14ac:dyDescent="0.25">
      <c r="B132" s="30" t="s">
        <v>77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FFFF00"/>
  </sheetPr>
  <dimension ref="A1:E2155"/>
  <sheetViews>
    <sheetView zoomScale="145" zoomScaleNormal="145" zoomScaleSheetLayoutView="85" workbookViewId="0">
      <selection activeCell="F5" sqref="F5"/>
    </sheetView>
  </sheetViews>
  <sheetFormatPr baseColWidth="10" defaultColWidth="35" defaultRowHeight="15" customHeight="1" x14ac:dyDescent="0.25"/>
  <cols>
    <col min="1" max="1" width="1" style="46" customWidth="1"/>
    <col min="2" max="2" width="22.85546875" style="55" customWidth="1"/>
    <col min="3" max="3" width="31.42578125" style="55" customWidth="1"/>
    <col min="4" max="4" width="14.28515625" style="55" customWidth="1"/>
    <col min="5" max="5" width="16.85546875" style="55" customWidth="1"/>
    <col min="6" max="16384" width="35" style="46"/>
  </cols>
  <sheetData>
    <row r="1" spans="1:5" s="34" customFormat="1" ht="12" customHeight="1" x14ac:dyDescent="0.2">
      <c r="B1" s="35"/>
      <c r="C1" s="36"/>
      <c r="D1" s="36"/>
      <c r="E1" s="36"/>
    </row>
    <row r="2" spans="1:5" s="34" customFormat="1" ht="15" customHeight="1" x14ac:dyDescent="0.2">
      <c r="C2" s="37"/>
    </row>
    <row r="3" spans="1:5" s="34" customFormat="1" ht="15" customHeight="1" x14ac:dyDescent="0.2">
      <c r="C3" s="37"/>
    </row>
    <row r="4" spans="1:5" s="34" customFormat="1" ht="30" customHeight="1" x14ac:dyDescent="0.2">
      <c r="C4" s="37"/>
      <c r="D4" s="38"/>
    </row>
    <row r="5" spans="1:5" s="34" customFormat="1" ht="15" customHeight="1" x14ac:dyDescent="0.2">
      <c r="C5" s="37"/>
      <c r="D5" s="38"/>
    </row>
    <row r="6" spans="1:5" s="39" customFormat="1" ht="24" customHeight="1" x14ac:dyDescent="0.2">
      <c r="B6" s="40"/>
      <c r="C6" s="41"/>
      <c r="D6" s="41"/>
      <c r="E6" s="41"/>
    </row>
    <row r="7" spans="1:5" s="39" customFormat="1" ht="26.25" customHeight="1" x14ac:dyDescent="0.3">
      <c r="A7" s="42"/>
      <c r="B7" s="93"/>
      <c r="C7" s="93"/>
      <c r="D7" s="93"/>
      <c r="E7" s="93"/>
    </row>
    <row r="8" spans="1:5" s="39" customFormat="1" ht="33" customHeight="1" x14ac:dyDescent="0.3">
      <c r="A8" s="42"/>
      <c r="B8" s="93"/>
      <c r="C8" s="93"/>
      <c r="D8" s="93"/>
      <c r="E8" s="93"/>
    </row>
    <row r="9" spans="1:5" s="14" customFormat="1" ht="40.5" customHeight="1" x14ac:dyDescent="0.2">
      <c r="B9" s="43" t="s">
        <v>154</v>
      </c>
      <c r="C9" s="44" t="s">
        <v>325</v>
      </c>
      <c r="D9" s="45" t="s">
        <v>20</v>
      </c>
      <c r="E9" s="43" t="s">
        <v>21</v>
      </c>
    </row>
    <row r="10" spans="1:5" ht="15" customHeight="1" x14ac:dyDescent="0.25">
      <c r="B10" s="88" t="s">
        <v>31</v>
      </c>
      <c r="C10" s="47" t="s">
        <v>224</v>
      </c>
      <c r="D10" s="48">
        <v>1</v>
      </c>
      <c r="E10" s="49">
        <v>6.4428838348044591E-5</v>
      </c>
    </row>
    <row r="11" spans="1:5" ht="15" customHeight="1" x14ac:dyDescent="0.25">
      <c r="B11" s="89"/>
      <c r="C11" s="47" t="s">
        <v>209</v>
      </c>
      <c r="D11" s="48">
        <v>4</v>
      </c>
      <c r="E11" s="49">
        <v>2.5771535339217836E-4</v>
      </c>
    </row>
    <row r="12" spans="1:5" ht="15" customHeight="1" x14ac:dyDescent="0.25">
      <c r="B12" s="89"/>
      <c r="C12" s="47" t="s">
        <v>263</v>
      </c>
      <c r="D12" s="48">
        <v>1</v>
      </c>
      <c r="E12" s="49">
        <v>6.4428838348044591E-5</v>
      </c>
    </row>
    <row r="13" spans="1:5" s="41" customFormat="1" ht="15" customHeight="1" x14ac:dyDescent="0.25">
      <c r="A13" s="46"/>
      <c r="B13" s="89"/>
      <c r="C13" s="47" t="s">
        <v>202</v>
      </c>
      <c r="D13" s="48">
        <v>3</v>
      </c>
      <c r="E13" s="49">
        <v>1.9328651504413376E-4</v>
      </c>
    </row>
    <row r="14" spans="1:5" s="41" customFormat="1" ht="15" customHeight="1" x14ac:dyDescent="0.25">
      <c r="A14" s="46"/>
      <c r="B14" s="89"/>
      <c r="C14" s="47" t="s">
        <v>222</v>
      </c>
      <c r="D14" s="48">
        <v>5</v>
      </c>
      <c r="E14" s="49">
        <v>3.2214419174022294E-4</v>
      </c>
    </row>
    <row r="15" spans="1:5" s="41" customFormat="1" ht="15" customHeight="1" x14ac:dyDescent="0.25">
      <c r="A15" s="46"/>
      <c r="B15" s="89"/>
      <c r="C15" s="47" t="s">
        <v>211</v>
      </c>
      <c r="D15" s="48">
        <v>3</v>
      </c>
      <c r="E15" s="49">
        <v>1.9328651504413376E-4</v>
      </c>
    </row>
    <row r="16" spans="1:5" s="41" customFormat="1" ht="15" customHeight="1" x14ac:dyDescent="0.25">
      <c r="A16" s="46"/>
      <c r="B16" s="89"/>
      <c r="C16" s="47" t="s">
        <v>243</v>
      </c>
      <c r="D16" s="48">
        <v>1</v>
      </c>
      <c r="E16" s="49">
        <v>6.4428838348044591E-5</v>
      </c>
    </row>
    <row r="17" spans="2:5" ht="15" customHeight="1" x14ac:dyDescent="0.25">
      <c r="B17" s="89"/>
      <c r="C17" s="47" t="s">
        <v>215</v>
      </c>
      <c r="D17" s="48">
        <v>8</v>
      </c>
      <c r="E17" s="49">
        <v>5.1543070678435673E-4</v>
      </c>
    </row>
    <row r="18" spans="2:5" ht="15" customHeight="1" x14ac:dyDescent="0.25">
      <c r="B18" s="89"/>
      <c r="C18" s="47" t="s">
        <v>254</v>
      </c>
      <c r="D18" s="48">
        <v>1</v>
      </c>
      <c r="E18" s="49">
        <v>6.4428838348044591E-5</v>
      </c>
    </row>
    <row r="19" spans="2:5" ht="15" customHeight="1" x14ac:dyDescent="0.25">
      <c r="B19" s="89"/>
      <c r="C19" s="47" t="s">
        <v>205</v>
      </c>
      <c r="D19" s="48">
        <v>6</v>
      </c>
      <c r="E19" s="49">
        <v>3.8657303008826752E-4</v>
      </c>
    </row>
    <row r="20" spans="2:5" ht="15" customHeight="1" x14ac:dyDescent="0.25">
      <c r="B20" s="89"/>
      <c r="C20" s="47" t="s">
        <v>189</v>
      </c>
      <c r="D20" s="48">
        <v>25</v>
      </c>
      <c r="E20" s="49">
        <v>1.6107209587011145E-3</v>
      </c>
    </row>
    <row r="21" spans="2:5" ht="15" customHeight="1" x14ac:dyDescent="0.25">
      <c r="B21" s="89"/>
      <c r="C21" s="47" t="s">
        <v>273</v>
      </c>
      <c r="D21" s="48">
        <v>1</v>
      </c>
      <c r="E21" s="49">
        <v>6.4428838348044591E-5</v>
      </c>
    </row>
    <row r="22" spans="2:5" ht="15" customHeight="1" x14ac:dyDescent="0.25">
      <c r="B22" s="89"/>
      <c r="C22" s="47" t="s">
        <v>246</v>
      </c>
      <c r="D22" s="48">
        <v>1</v>
      </c>
      <c r="E22" s="49">
        <v>6.4428838348044591E-5</v>
      </c>
    </row>
    <row r="23" spans="2:5" ht="15" customHeight="1" x14ac:dyDescent="0.25">
      <c r="B23" s="89"/>
      <c r="C23" s="47" t="s">
        <v>248</v>
      </c>
      <c r="D23" s="48">
        <v>1</v>
      </c>
      <c r="E23" s="49">
        <v>6.4428838348044591E-5</v>
      </c>
    </row>
    <row r="24" spans="2:5" ht="15" customHeight="1" x14ac:dyDescent="0.25">
      <c r="B24" s="89"/>
      <c r="C24" s="47" t="s">
        <v>295</v>
      </c>
      <c r="D24" s="48">
        <v>1</v>
      </c>
      <c r="E24" s="49">
        <v>6.4428838348044591E-5</v>
      </c>
    </row>
    <row r="25" spans="2:5" ht="15" customHeight="1" x14ac:dyDescent="0.25">
      <c r="B25" s="89"/>
      <c r="C25" s="47" t="s">
        <v>207</v>
      </c>
      <c r="D25" s="48">
        <v>5</v>
      </c>
      <c r="E25" s="49">
        <v>3.2214419174022294E-4</v>
      </c>
    </row>
    <row r="26" spans="2:5" ht="15" customHeight="1" x14ac:dyDescent="0.25">
      <c r="B26" s="89"/>
      <c r="C26" s="47" t="s">
        <v>219</v>
      </c>
      <c r="D26" s="48">
        <v>1</v>
      </c>
      <c r="E26" s="49">
        <v>6.4428838348044591E-5</v>
      </c>
    </row>
    <row r="27" spans="2:5" ht="15" customHeight="1" x14ac:dyDescent="0.25">
      <c r="B27" s="89"/>
      <c r="C27" s="47" t="s">
        <v>212</v>
      </c>
      <c r="D27" s="48">
        <v>1</v>
      </c>
      <c r="E27" s="49">
        <v>6.4428838348044591E-5</v>
      </c>
    </row>
    <row r="28" spans="2:5" ht="15" customHeight="1" x14ac:dyDescent="0.25">
      <c r="B28" s="89"/>
      <c r="C28" s="47" t="s">
        <v>229</v>
      </c>
      <c r="D28" s="48">
        <v>1</v>
      </c>
      <c r="E28" s="49">
        <v>6.4428838348044591E-5</v>
      </c>
    </row>
    <row r="29" spans="2:5" ht="15" customHeight="1" x14ac:dyDescent="0.25">
      <c r="B29" s="89"/>
      <c r="C29" s="47" t="s">
        <v>220</v>
      </c>
      <c r="D29" s="48">
        <v>1</v>
      </c>
      <c r="E29" s="49">
        <v>6.4428838348044591E-5</v>
      </c>
    </row>
    <row r="30" spans="2:5" ht="15" customHeight="1" x14ac:dyDescent="0.25">
      <c r="B30" s="89"/>
      <c r="C30" s="47" t="s">
        <v>201</v>
      </c>
      <c r="D30" s="48">
        <v>8</v>
      </c>
      <c r="E30" s="49">
        <v>5.1543070678435673E-4</v>
      </c>
    </row>
    <row r="31" spans="2:5" ht="15" customHeight="1" x14ac:dyDescent="0.25">
      <c r="B31" s="89"/>
      <c r="C31" s="47" t="s">
        <v>188</v>
      </c>
      <c r="D31" s="48">
        <v>14</v>
      </c>
      <c r="E31" s="49">
        <v>9.0200373687262419E-4</v>
      </c>
    </row>
    <row r="32" spans="2:5" ht="15" customHeight="1" x14ac:dyDescent="0.25">
      <c r="B32" s="89"/>
      <c r="C32" s="47" t="s">
        <v>223</v>
      </c>
      <c r="D32" s="48">
        <v>2</v>
      </c>
      <c r="E32" s="49">
        <v>1.2885767669608918E-4</v>
      </c>
    </row>
    <row r="33" spans="2:5" ht="15" customHeight="1" x14ac:dyDescent="0.25">
      <c r="B33" s="89"/>
      <c r="C33" s="47" t="s">
        <v>196</v>
      </c>
      <c r="D33" s="48">
        <v>26</v>
      </c>
      <c r="E33" s="49">
        <v>1.6751497970491592E-3</v>
      </c>
    </row>
    <row r="34" spans="2:5" ht="15" customHeight="1" x14ac:dyDescent="0.25">
      <c r="B34" s="89"/>
      <c r="C34" s="47" t="s">
        <v>242</v>
      </c>
      <c r="D34" s="48">
        <v>7</v>
      </c>
      <c r="E34" s="49">
        <v>4.5100186843631209E-4</v>
      </c>
    </row>
    <row r="35" spans="2:5" ht="15" customHeight="1" x14ac:dyDescent="0.25">
      <c r="B35" s="89"/>
      <c r="C35" s="47" t="s">
        <v>198</v>
      </c>
      <c r="D35" s="48">
        <v>14</v>
      </c>
      <c r="E35" s="49">
        <v>9.0200373687262419E-4</v>
      </c>
    </row>
    <row r="36" spans="2:5" ht="15" customHeight="1" x14ac:dyDescent="0.25">
      <c r="B36" s="89"/>
      <c r="C36" s="47" t="s">
        <v>266</v>
      </c>
      <c r="D36" s="48">
        <v>1</v>
      </c>
      <c r="E36" s="49">
        <v>6.4428838348044591E-5</v>
      </c>
    </row>
    <row r="37" spans="2:5" ht="15" customHeight="1" x14ac:dyDescent="0.25">
      <c r="B37" s="89"/>
      <c r="C37" s="47" t="s">
        <v>288</v>
      </c>
      <c r="D37" s="48">
        <v>1</v>
      </c>
      <c r="E37" s="49">
        <v>6.4428838348044591E-5</v>
      </c>
    </row>
    <row r="38" spans="2:5" ht="15" customHeight="1" x14ac:dyDescent="0.25">
      <c r="B38" s="89"/>
      <c r="C38" s="47" t="s">
        <v>231</v>
      </c>
      <c r="D38" s="48">
        <v>1</v>
      </c>
      <c r="E38" s="49">
        <v>6.4428838348044591E-5</v>
      </c>
    </row>
    <row r="39" spans="2:5" ht="15" customHeight="1" x14ac:dyDescent="0.25">
      <c r="B39" s="89"/>
      <c r="C39" s="47" t="s">
        <v>232</v>
      </c>
      <c r="D39" s="48">
        <v>1</v>
      </c>
      <c r="E39" s="49">
        <v>6.4428838348044591E-5</v>
      </c>
    </row>
    <row r="40" spans="2:5" ht="15" customHeight="1" x14ac:dyDescent="0.25">
      <c r="B40" s="89"/>
      <c r="C40" s="47" t="s">
        <v>210</v>
      </c>
      <c r="D40" s="48">
        <v>7</v>
      </c>
      <c r="E40" s="49">
        <v>4.5100186843631209E-4</v>
      </c>
    </row>
    <row r="41" spans="2:5" ht="15" customHeight="1" x14ac:dyDescent="0.25">
      <c r="B41" s="89"/>
      <c r="C41" s="47" t="s">
        <v>241</v>
      </c>
      <c r="D41" s="48">
        <v>2</v>
      </c>
      <c r="E41" s="49">
        <v>1.2885767669608918E-4</v>
      </c>
    </row>
    <row r="42" spans="2:5" ht="15" customHeight="1" x14ac:dyDescent="0.25">
      <c r="B42" s="89"/>
      <c r="C42" s="47" t="s">
        <v>190</v>
      </c>
      <c r="D42" s="48">
        <v>18</v>
      </c>
      <c r="E42" s="49">
        <v>1.1597190902648026E-3</v>
      </c>
    </row>
    <row r="43" spans="2:5" ht="15" customHeight="1" x14ac:dyDescent="0.25">
      <c r="B43" s="89"/>
      <c r="C43" s="47" t="s">
        <v>194</v>
      </c>
      <c r="D43" s="48">
        <v>8</v>
      </c>
      <c r="E43" s="49">
        <v>5.1543070678435673E-4</v>
      </c>
    </row>
    <row r="44" spans="2:5" ht="15" customHeight="1" x14ac:dyDescent="0.25">
      <c r="B44" s="89"/>
      <c r="C44" s="47" t="s">
        <v>258</v>
      </c>
      <c r="D44" s="48">
        <v>1</v>
      </c>
      <c r="E44" s="49">
        <v>6.4428838348044591E-5</v>
      </c>
    </row>
    <row r="45" spans="2:5" ht="15" customHeight="1" x14ac:dyDescent="0.25">
      <c r="B45" s="89"/>
      <c r="C45" s="47" t="s">
        <v>192</v>
      </c>
      <c r="D45" s="48">
        <v>9</v>
      </c>
      <c r="E45" s="49">
        <v>5.798595451324013E-4</v>
      </c>
    </row>
    <row r="46" spans="2:5" ht="15" customHeight="1" x14ac:dyDescent="0.25">
      <c r="B46" s="89"/>
      <c r="C46" s="47" t="s">
        <v>272</v>
      </c>
      <c r="D46" s="48">
        <v>1</v>
      </c>
      <c r="E46" s="49">
        <v>6.4428838348044591E-5</v>
      </c>
    </row>
    <row r="47" spans="2:5" ht="15" customHeight="1" x14ac:dyDescent="0.25">
      <c r="B47" s="89"/>
      <c r="C47" s="47" t="s">
        <v>221</v>
      </c>
      <c r="D47" s="48">
        <v>6</v>
      </c>
      <c r="E47" s="49">
        <v>3.8657303008826752E-4</v>
      </c>
    </row>
    <row r="48" spans="2:5" ht="15" customHeight="1" x14ac:dyDescent="0.25">
      <c r="B48" s="89"/>
      <c r="C48" s="47" t="s">
        <v>218</v>
      </c>
      <c r="D48" s="48">
        <v>5</v>
      </c>
      <c r="E48" s="49">
        <v>3.2214419174022294E-4</v>
      </c>
    </row>
    <row r="49" spans="2:5" ht="15" customHeight="1" x14ac:dyDescent="0.25">
      <c r="B49" s="89"/>
      <c r="C49" s="47" t="s">
        <v>253</v>
      </c>
      <c r="D49" s="48">
        <v>1</v>
      </c>
      <c r="E49" s="49">
        <v>6.4428838348044591E-5</v>
      </c>
    </row>
    <row r="50" spans="2:5" ht="15" customHeight="1" x14ac:dyDescent="0.25">
      <c r="B50" s="89"/>
      <c r="C50" s="47" t="s">
        <v>279</v>
      </c>
      <c r="D50" s="48">
        <v>1</v>
      </c>
      <c r="E50" s="49">
        <v>6.4428838348044591E-5</v>
      </c>
    </row>
    <row r="51" spans="2:5" ht="15" customHeight="1" x14ac:dyDescent="0.25">
      <c r="B51" s="89"/>
      <c r="C51" s="47" t="s">
        <v>187</v>
      </c>
      <c r="D51" s="48">
        <v>33</v>
      </c>
      <c r="E51" s="49">
        <v>2.1261516654854712E-3</v>
      </c>
    </row>
    <row r="52" spans="2:5" ht="15" customHeight="1" x14ac:dyDescent="0.25">
      <c r="B52" s="89"/>
      <c r="C52" s="47" t="s">
        <v>195</v>
      </c>
      <c r="D52" s="48">
        <v>6</v>
      </c>
      <c r="E52" s="49">
        <v>3.8657303008826752E-4</v>
      </c>
    </row>
    <row r="53" spans="2:5" ht="15" customHeight="1" x14ac:dyDescent="0.25">
      <c r="B53" s="89"/>
      <c r="C53" s="47" t="s">
        <v>237</v>
      </c>
      <c r="D53" s="48">
        <v>2</v>
      </c>
      <c r="E53" s="49">
        <v>1.2885767669608918E-4</v>
      </c>
    </row>
    <row r="54" spans="2:5" ht="15" customHeight="1" x14ac:dyDescent="0.25">
      <c r="B54" s="89"/>
      <c r="C54" s="47" t="s">
        <v>204</v>
      </c>
      <c r="D54" s="48">
        <v>8</v>
      </c>
      <c r="E54" s="49">
        <v>5.1543070678435673E-4</v>
      </c>
    </row>
    <row r="55" spans="2:5" ht="15" customHeight="1" x14ac:dyDescent="0.25">
      <c r="B55" s="89"/>
      <c r="C55" s="47" t="s">
        <v>191</v>
      </c>
      <c r="D55" s="48">
        <v>5</v>
      </c>
      <c r="E55" s="49">
        <v>3.2214419174022294E-4</v>
      </c>
    </row>
    <row r="56" spans="2:5" ht="15" customHeight="1" x14ac:dyDescent="0.25">
      <c r="B56" s="89"/>
      <c r="C56" s="47" t="s">
        <v>226</v>
      </c>
      <c r="D56" s="48">
        <v>1</v>
      </c>
      <c r="E56" s="49">
        <v>6.4428838348044591E-5</v>
      </c>
    </row>
    <row r="57" spans="2:5" ht="15" customHeight="1" x14ac:dyDescent="0.25">
      <c r="B57" s="89"/>
      <c r="C57" s="47" t="s">
        <v>227</v>
      </c>
      <c r="D57" s="48">
        <v>5</v>
      </c>
      <c r="E57" s="49">
        <v>3.2214419174022294E-4</v>
      </c>
    </row>
    <row r="58" spans="2:5" ht="15" customHeight="1" x14ac:dyDescent="0.25">
      <c r="B58" s="89"/>
      <c r="C58" s="47" t="s">
        <v>213</v>
      </c>
      <c r="D58" s="48">
        <v>11</v>
      </c>
      <c r="E58" s="49">
        <v>7.0871722182849046E-4</v>
      </c>
    </row>
    <row r="59" spans="2:5" ht="15" customHeight="1" x14ac:dyDescent="0.25">
      <c r="B59" s="89"/>
      <c r="C59" s="47" t="s">
        <v>197</v>
      </c>
      <c r="D59" s="48">
        <v>11</v>
      </c>
      <c r="E59" s="49">
        <v>7.0871722182849046E-4</v>
      </c>
    </row>
    <row r="60" spans="2:5" ht="15" customHeight="1" x14ac:dyDescent="0.25">
      <c r="B60" s="89"/>
      <c r="C60" s="47" t="s">
        <v>250</v>
      </c>
      <c r="D60" s="48">
        <v>1</v>
      </c>
      <c r="E60" s="49">
        <v>6.4428838348044591E-5</v>
      </c>
    </row>
    <row r="61" spans="2:5" ht="15" customHeight="1" x14ac:dyDescent="0.25">
      <c r="B61" s="89"/>
      <c r="C61" s="47" t="s">
        <v>199</v>
      </c>
      <c r="D61" s="48">
        <v>10</v>
      </c>
      <c r="E61" s="49">
        <v>6.4428838348044588E-4</v>
      </c>
    </row>
    <row r="62" spans="2:5" ht="15" customHeight="1" x14ac:dyDescent="0.25">
      <c r="B62" s="89"/>
      <c r="C62" s="47" t="s">
        <v>186</v>
      </c>
      <c r="D62" s="48">
        <v>43</v>
      </c>
      <c r="E62" s="49">
        <v>2.7704400489659171E-3</v>
      </c>
    </row>
    <row r="63" spans="2:5" ht="15" customHeight="1" x14ac:dyDescent="0.25">
      <c r="B63" s="89"/>
      <c r="C63" s="47" t="s">
        <v>206</v>
      </c>
      <c r="D63" s="48">
        <v>7</v>
      </c>
      <c r="E63" s="49">
        <v>4.5100186843631209E-4</v>
      </c>
    </row>
    <row r="64" spans="2:5" ht="15" customHeight="1" x14ac:dyDescent="0.25">
      <c r="B64" s="89"/>
      <c r="C64" s="47" t="s">
        <v>238</v>
      </c>
      <c r="D64" s="48">
        <v>2</v>
      </c>
      <c r="E64" s="49">
        <v>1.2885767669608918E-4</v>
      </c>
    </row>
    <row r="65" spans="2:5" ht="15" customHeight="1" x14ac:dyDescent="0.25">
      <c r="B65" s="89"/>
      <c r="C65" s="47" t="s">
        <v>245</v>
      </c>
      <c r="D65" s="48">
        <v>2</v>
      </c>
      <c r="E65" s="49">
        <v>1.2885767669608918E-4</v>
      </c>
    </row>
    <row r="66" spans="2:5" ht="15" customHeight="1" x14ac:dyDescent="0.25">
      <c r="B66" s="89"/>
      <c r="C66" s="47" t="s">
        <v>285</v>
      </c>
      <c r="D66" s="48">
        <v>1</v>
      </c>
      <c r="E66" s="49">
        <v>6.4428838348044591E-5</v>
      </c>
    </row>
    <row r="67" spans="2:5" ht="15" customHeight="1" x14ac:dyDescent="0.25">
      <c r="B67" s="89"/>
      <c r="C67" s="47" t="s">
        <v>193</v>
      </c>
      <c r="D67" s="48">
        <v>12</v>
      </c>
      <c r="E67" s="49">
        <v>7.7314606017653503E-4</v>
      </c>
    </row>
    <row r="68" spans="2:5" ht="15" customHeight="1" x14ac:dyDescent="0.25">
      <c r="B68" s="89"/>
      <c r="C68" s="47" t="s">
        <v>214</v>
      </c>
      <c r="D68" s="48">
        <v>1</v>
      </c>
      <c r="E68" s="49">
        <v>6.4428838348044591E-5</v>
      </c>
    </row>
    <row r="69" spans="2:5" ht="15" customHeight="1" x14ac:dyDescent="0.25">
      <c r="B69" s="89"/>
      <c r="C69" s="47" t="s">
        <v>200</v>
      </c>
      <c r="D69" s="48">
        <v>3</v>
      </c>
      <c r="E69" s="49">
        <v>1.9328651504413376E-4</v>
      </c>
    </row>
    <row r="70" spans="2:5" ht="15" customHeight="1" x14ac:dyDescent="0.25">
      <c r="B70" s="89"/>
      <c r="C70" s="47" t="s">
        <v>217</v>
      </c>
      <c r="D70" s="48">
        <v>3</v>
      </c>
      <c r="E70" s="49">
        <v>1.9328651504413376E-4</v>
      </c>
    </row>
    <row r="71" spans="2:5" ht="15" customHeight="1" x14ac:dyDescent="0.25">
      <c r="B71" s="89"/>
      <c r="C71" s="47" t="s">
        <v>203</v>
      </c>
      <c r="D71" s="48">
        <v>8</v>
      </c>
      <c r="E71" s="49">
        <v>5.1543070678435673E-4</v>
      </c>
    </row>
    <row r="72" spans="2:5" ht="15" customHeight="1" x14ac:dyDescent="0.25">
      <c r="B72" s="89"/>
      <c r="C72" s="47" t="s">
        <v>216</v>
      </c>
      <c r="D72" s="48">
        <v>1</v>
      </c>
      <c r="E72" s="49">
        <v>6.4428838348044591E-5</v>
      </c>
    </row>
    <row r="73" spans="2:5" ht="15" customHeight="1" x14ac:dyDescent="0.25">
      <c r="B73" s="89"/>
      <c r="C73" s="47" t="s">
        <v>275</v>
      </c>
      <c r="D73" s="48">
        <v>1</v>
      </c>
      <c r="E73" s="49">
        <v>6.4428838348044591E-5</v>
      </c>
    </row>
    <row r="74" spans="2:5" ht="15" customHeight="1" x14ac:dyDescent="0.25">
      <c r="B74" s="90"/>
      <c r="C74" s="50" t="s">
        <v>72</v>
      </c>
      <c r="D74" s="51">
        <v>382</v>
      </c>
      <c r="E74" s="52">
        <v>2.461181624895303E-2</v>
      </c>
    </row>
    <row r="75" spans="2:5" ht="15" customHeight="1" x14ac:dyDescent="0.25">
      <c r="B75" s="88" t="s">
        <v>36</v>
      </c>
      <c r="C75" s="47" t="s">
        <v>209</v>
      </c>
      <c r="D75" s="48">
        <v>5</v>
      </c>
      <c r="E75" s="49">
        <v>3.2214419174022294E-4</v>
      </c>
    </row>
    <row r="76" spans="2:5" ht="15" customHeight="1" x14ac:dyDescent="0.25">
      <c r="B76" s="89"/>
      <c r="C76" s="47" t="s">
        <v>202</v>
      </c>
      <c r="D76" s="48">
        <v>2</v>
      </c>
      <c r="E76" s="49">
        <v>1.2885767669608918E-4</v>
      </c>
    </row>
    <row r="77" spans="2:5" ht="15" customHeight="1" x14ac:dyDescent="0.25">
      <c r="B77" s="89"/>
      <c r="C77" s="47" t="s">
        <v>222</v>
      </c>
      <c r="D77" s="48">
        <v>2</v>
      </c>
      <c r="E77" s="49">
        <v>1.2885767669608918E-4</v>
      </c>
    </row>
    <row r="78" spans="2:5" ht="15" customHeight="1" x14ac:dyDescent="0.25">
      <c r="B78" s="89"/>
      <c r="C78" s="47" t="s">
        <v>211</v>
      </c>
      <c r="D78" s="48">
        <v>13</v>
      </c>
      <c r="E78" s="49">
        <v>8.3757489852457961E-4</v>
      </c>
    </row>
    <row r="79" spans="2:5" ht="15" customHeight="1" x14ac:dyDescent="0.25">
      <c r="B79" s="89"/>
      <c r="C79" s="47" t="s">
        <v>205</v>
      </c>
      <c r="D79" s="48">
        <v>3</v>
      </c>
      <c r="E79" s="49">
        <v>1.9328651504413376E-4</v>
      </c>
    </row>
    <row r="80" spans="2:5" ht="15" customHeight="1" x14ac:dyDescent="0.25">
      <c r="B80" s="89"/>
      <c r="C80" s="47" t="s">
        <v>189</v>
      </c>
      <c r="D80" s="48">
        <v>3</v>
      </c>
      <c r="E80" s="49">
        <v>1.9328651504413376E-4</v>
      </c>
    </row>
    <row r="81" spans="2:5" ht="15" customHeight="1" x14ac:dyDescent="0.25">
      <c r="B81" s="89"/>
      <c r="C81" s="47" t="s">
        <v>207</v>
      </c>
      <c r="D81" s="48">
        <v>5</v>
      </c>
      <c r="E81" s="49">
        <v>3.2214419174022294E-4</v>
      </c>
    </row>
    <row r="82" spans="2:5" ht="15" customHeight="1" x14ac:dyDescent="0.25">
      <c r="B82" s="89"/>
      <c r="C82" s="47" t="s">
        <v>240</v>
      </c>
      <c r="D82" s="48">
        <v>1</v>
      </c>
      <c r="E82" s="49">
        <v>6.4428838348044591E-5</v>
      </c>
    </row>
    <row r="83" spans="2:5" ht="15" customHeight="1" x14ac:dyDescent="0.25">
      <c r="B83" s="89"/>
      <c r="C83" s="47" t="s">
        <v>219</v>
      </c>
      <c r="D83" s="48">
        <v>4</v>
      </c>
      <c r="E83" s="49">
        <v>2.5771535339217836E-4</v>
      </c>
    </row>
    <row r="84" spans="2:5" ht="15" customHeight="1" x14ac:dyDescent="0.25">
      <c r="B84" s="89"/>
      <c r="C84" s="47" t="s">
        <v>252</v>
      </c>
      <c r="D84" s="48">
        <v>1</v>
      </c>
      <c r="E84" s="49">
        <v>6.4428838348044591E-5</v>
      </c>
    </row>
    <row r="85" spans="2:5" ht="15" customHeight="1" x14ac:dyDescent="0.25">
      <c r="B85" s="89"/>
      <c r="C85" s="47" t="s">
        <v>212</v>
      </c>
      <c r="D85" s="48">
        <v>1</v>
      </c>
      <c r="E85" s="49">
        <v>6.4428838348044591E-5</v>
      </c>
    </row>
    <row r="86" spans="2:5" ht="15" customHeight="1" x14ac:dyDescent="0.25">
      <c r="B86" s="89"/>
      <c r="C86" s="47" t="s">
        <v>229</v>
      </c>
      <c r="D86" s="48">
        <v>1</v>
      </c>
      <c r="E86" s="49">
        <v>6.4428838348044591E-5</v>
      </c>
    </row>
    <row r="87" spans="2:5" ht="15" customHeight="1" x14ac:dyDescent="0.25">
      <c r="B87" s="89"/>
      <c r="C87" s="47" t="s">
        <v>220</v>
      </c>
      <c r="D87" s="48">
        <v>5</v>
      </c>
      <c r="E87" s="49">
        <v>3.2214419174022294E-4</v>
      </c>
    </row>
    <row r="88" spans="2:5" ht="15" customHeight="1" x14ac:dyDescent="0.25">
      <c r="B88" s="89"/>
      <c r="C88" s="47" t="s">
        <v>201</v>
      </c>
      <c r="D88" s="48">
        <v>5</v>
      </c>
      <c r="E88" s="49">
        <v>3.2214419174022294E-4</v>
      </c>
    </row>
    <row r="89" spans="2:5" ht="15" customHeight="1" x14ac:dyDescent="0.25">
      <c r="B89" s="89"/>
      <c r="C89" s="47" t="s">
        <v>270</v>
      </c>
      <c r="D89" s="48">
        <v>1</v>
      </c>
      <c r="E89" s="49">
        <v>6.4428838348044591E-5</v>
      </c>
    </row>
    <row r="90" spans="2:5" ht="15" customHeight="1" x14ac:dyDescent="0.25">
      <c r="B90" s="89"/>
      <c r="C90" s="47" t="s">
        <v>188</v>
      </c>
      <c r="D90" s="48">
        <v>23</v>
      </c>
      <c r="E90" s="49">
        <v>1.4818632820050254E-3</v>
      </c>
    </row>
    <row r="91" spans="2:5" ht="15" customHeight="1" x14ac:dyDescent="0.25">
      <c r="B91" s="89"/>
      <c r="C91" s="47" t="s">
        <v>223</v>
      </c>
      <c r="D91" s="48">
        <v>3</v>
      </c>
      <c r="E91" s="49">
        <v>1.9328651504413376E-4</v>
      </c>
    </row>
    <row r="92" spans="2:5" ht="15" customHeight="1" x14ac:dyDescent="0.25">
      <c r="B92" s="89"/>
      <c r="C92" s="47" t="s">
        <v>196</v>
      </c>
      <c r="D92" s="48">
        <v>2</v>
      </c>
      <c r="E92" s="49">
        <v>1.2885767669608918E-4</v>
      </c>
    </row>
    <row r="93" spans="2:5" ht="15" customHeight="1" x14ac:dyDescent="0.25">
      <c r="B93" s="89"/>
      <c r="C93" s="47" t="s">
        <v>239</v>
      </c>
      <c r="D93" s="48">
        <v>1</v>
      </c>
      <c r="E93" s="49">
        <v>6.4428838348044591E-5</v>
      </c>
    </row>
    <row r="94" spans="2:5" ht="15" customHeight="1" x14ac:dyDescent="0.25">
      <c r="B94" s="89"/>
      <c r="C94" s="47" t="s">
        <v>242</v>
      </c>
      <c r="D94" s="48">
        <v>1</v>
      </c>
      <c r="E94" s="49">
        <v>6.4428838348044591E-5</v>
      </c>
    </row>
    <row r="95" spans="2:5" ht="15" customHeight="1" x14ac:dyDescent="0.25">
      <c r="B95" s="89"/>
      <c r="C95" s="47" t="s">
        <v>198</v>
      </c>
      <c r="D95" s="48">
        <v>2</v>
      </c>
      <c r="E95" s="49">
        <v>1.2885767669608918E-4</v>
      </c>
    </row>
    <row r="96" spans="2:5" ht="15" customHeight="1" x14ac:dyDescent="0.25">
      <c r="B96" s="89"/>
      <c r="C96" s="47" t="s">
        <v>231</v>
      </c>
      <c r="D96" s="48">
        <v>2</v>
      </c>
      <c r="E96" s="49">
        <v>1.2885767669608918E-4</v>
      </c>
    </row>
    <row r="97" spans="2:5" ht="15" customHeight="1" x14ac:dyDescent="0.25">
      <c r="B97" s="89"/>
      <c r="C97" s="47" t="s">
        <v>283</v>
      </c>
      <c r="D97" s="48">
        <v>1</v>
      </c>
      <c r="E97" s="49">
        <v>6.4428838348044591E-5</v>
      </c>
    </row>
    <row r="98" spans="2:5" ht="15" customHeight="1" x14ac:dyDescent="0.25">
      <c r="B98" s="89"/>
      <c r="C98" s="47" t="s">
        <v>232</v>
      </c>
      <c r="D98" s="48">
        <v>1</v>
      </c>
      <c r="E98" s="49">
        <v>6.4428838348044591E-5</v>
      </c>
    </row>
    <row r="99" spans="2:5" ht="15" customHeight="1" x14ac:dyDescent="0.25">
      <c r="B99" s="89"/>
      <c r="C99" s="47" t="s">
        <v>210</v>
      </c>
      <c r="D99" s="48">
        <v>2</v>
      </c>
      <c r="E99" s="49">
        <v>1.2885767669608918E-4</v>
      </c>
    </row>
    <row r="100" spans="2:5" ht="15" customHeight="1" x14ac:dyDescent="0.25">
      <c r="B100" s="89"/>
      <c r="C100" s="47" t="s">
        <v>234</v>
      </c>
      <c r="D100" s="48">
        <v>2</v>
      </c>
      <c r="E100" s="49">
        <v>1.2885767669608918E-4</v>
      </c>
    </row>
    <row r="101" spans="2:5" ht="15" customHeight="1" x14ac:dyDescent="0.25">
      <c r="B101" s="89"/>
      <c r="C101" s="47" t="s">
        <v>190</v>
      </c>
      <c r="D101" s="48">
        <v>4</v>
      </c>
      <c r="E101" s="49">
        <v>2.5771535339217836E-4</v>
      </c>
    </row>
    <row r="102" spans="2:5" ht="15" customHeight="1" x14ac:dyDescent="0.25">
      <c r="B102" s="89"/>
      <c r="C102" s="47" t="s">
        <v>260</v>
      </c>
      <c r="D102" s="48">
        <v>3</v>
      </c>
      <c r="E102" s="49">
        <v>1.9328651504413376E-4</v>
      </c>
    </row>
    <row r="103" spans="2:5" ht="15" customHeight="1" x14ac:dyDescent="0.25">
      <c r="B103" s="89"/>
      <c r="C103" s="47" t="s">
        <v>258</v>
      </c>
      <c r="D103" s="48">
        <v>3</v>
      </c>
      <c r="E103" s="49">
        <v>1.9328651504413376E-4</v>
      </c>
    </row>
    <row r="104" spans="2:5" ht="15" customHeight="1" x14ac:dyDescent="0.25">
      <c r="B104" s="89"/>
      <c r="C104" s="47" t="s">
        <v>192</v>
      </c>
      <c r="D104" s="48">
        <v>4</v>
      </c>
      <c r="E104" s="49">
        <v>2.5771535339217836E-4</v>
      </c>
    </row>
    <row r="105" spans="2:5" ht="15" customHeight="1" x14ac:dyDescent="0.25">
      <c r="B105" s="89"/>
      <c r="C105" s="47" t="s">
        <v>221</v>
      </c>
      <c r="D105" s="48">
        <v>1</v>
      </c>
      <c r="E105" s="49">
        <v>6.4428838348044591E-5</v>
      </c>
    </row>
    <row r="106" spans="2:5" ht="15" customHeight="1" x14ac:dyDescent="0.25">
      <c r="B106" s="89"/>
      <c r="C106" s="47" t="s">
        <v>218</v>
      </c>
      <c r="D106" s="48">
        <v>1</v>
      </c>
      <c r="E106" s="49">
        <v>6.4428838348044591E-5</v>
      </c>
    </row>
    <row r="107" spans="2:5" ht="15" customHeight="1" x14ac:dyDescent="0.25">
      <c r="B107" s="89"/>
      <c r="C107" s="47" t="s">
        <v>187</v>
      </c>
      <c r="D107" s="48">
        <v>1</v>
      </c>
      <c r="E107" s="49">
        <v>6.4428838348044591E-5</v>
      </c>
    </row>
    <row r="108" spans="2:5" ht="15" customHeight="1" x14ac:dyDescent="0.25">
      <c r="B108" s="89"/>
      <c r="C108" s="47" t="s">
        <v>195</v>
      </c>
      <c r="D108" s="48">
        <v>3</v>
      </c>
      <c r="E108" s="49">
        <v>1.9328651504413376E-4</v>
      </c>
    </row>
    <row r="109" spans="2:5" ht="15" customHeight="1" x14ac:dyDescent="0.25">
      <c r="B109" s="89"/>
      <c r="C109" s="47" t="s">
        <v>204</v>
      </c>
      <c r="D109" s="48">
        <v>1</v>
      </c>
      <c r="E109" s="49">
        <v>6.4428838348044591E-5</v>
      </c>
    </row>
    <row r="110" spans="2:5" ht="15" customHeight="1" x14ac:dyDescent="0.25">
      <c r="B110" s="89"/>
      <c r="C110" s="47" t="s">
        <v>289</v>
      </c>
      <c r="D110" s="48">
        <v>1</v>
      </c>
      <c r="E110" s="49">
        <v>6.4428838348044591E-5</v>
      </c>
    </row>
    <row r="111" spans="2:5" ht="15" customHeight="1" x14ac:dyDescent="0.25">
      <c r="B111" s="89"/>
      <c r="C111" s="47" t="s">
        <v>233</v>
      </c>
      <c r="D111" s="48">
        <v>1</v>
      </c>
      <c r="E111" s="49">
        <v>6.4428838348044591E-5</v>
      </c>
    </row>
    <row r="112" spans="2:5" ht="15" customHeight="1" x14ac:dyDescent="0.25">
      <c r="B112" s="89"/>
      <c r="C112" s="47" t="s">
        <v>191</v>
      </c>
      <c r="D112" s="48">
        <v>5</v>
      </c>
      <c r="E112" s="49">
        <v>3.2214419174022294E-4</v>
      </c>
    </row>
    <row r="113" spans="2:5" ht="15" customHeight="1" x14ac:dyDescent="0.25">
      <c r="B113" s="89"/>
      <c r="C113" s="47" t="s">
        <v>226</v>
      </c>
      <c r="D113" s="48">
        <v>2</v>
      </c>
      <c r="E113" s="49">
        <v>1.2885767669608918E-4</v>
      </c>
    </row>
    <row r="114" spans="2:5" ht="15" customHeight="1" x14ac:dyDescent="0.25">
      <c r="B114" s="89"/>
      <c r="C114" s="47" t="s">
        <v>213</v>
      </c>
      <c r="D114" s="48">
        <v>1</v>
      </c>
      <c r="E114" s="49">
        <v>6.4428838348044591E-5</v>
      </c>
    </row>
    <row r="115" spans="2:5" ht="15" customHeight="1" x14ac:dyDescent="0.25">
      <c r="B115" s="89"/>
      <c r="C115" s="47" t="s">
        <v>261</v>
      </c>
      <c r="D115" s="48">
        <v>1</v>
      </c>
      <c r="E115" s="49">
        <v>6.4428838348044591E-5</v>
      </c>
    </row>
    <row r="116" spans="2:5" ht="15" customHeight="1" x14ac:dyDescent="0.25">
      <c r="B116" s="89"/>
      <c r="C116" s="47" t="s">
        <v>197</v>
      </c>
      <c r="D116" s="48">
        <v>2</v>
      </c>
      <c r="E116" s="49">
        <v>1.2885767669608918E-4</v>
      </c>
    </row>
    <row r="117" spans="2:5" ht="15" customHeight="1" x14ac:dyDescent="0.25">
      <c r="B117" s="89"/>
      <c r="C117" s="47" t="s">
        <v>199</v>
      </c>
      <c r="D117" s="48">
        <v>4</v>
      </c>
      <c r="E117" s="49">
        <v>2.5771535339217836E-4</v>
      </c>
    </row>
    <row r="118" spans="2:5" ht="15" customHeight="1" x14ac:dyDescent="0.25">
      <c r="B118" s="89"/>
      <c r="C118" s="47" t="s">
        <v>186</v>
      </c>
      <c r="D118" s="48">
        <v>17</v>
      </c>
      <c r="E118" s="49">
        <v>1.0952902519167579E-3</v>
      </c>
    </row>
    <row r="119" spans="2:5" ht="15" customHeight="1" x14ac:dyDescent="0.25">
      <c r="B119" s="89"/>
      <c r="C119" s="47" t="s">
        <v>206</v>
      </c>
      <c r="D119" s="48">
        <v>4</v>
      </c>
      <c r="E119" s="49">
        <v>2.5771535339217836E-4</v>
      </c>
    </row>
    <row r="120" spans="2:5" ht="15" customHeight="1" x14ac:dyDescent="0.25">
      <c r="B120" s="89"/>
      <c r="C120" s="47" t="s">
        <v>238</v>
      </c>
      <c r="D120" s="48">
        <v>1</v>
      </c>
      <c r="E120" s="49">
        <v>6.4428838348044591E-5</v>
      </c>
    </row>
    <row r="121" spans="2:5" ht="15" customHeight="1" x14ac:dyDescent="0.25">
      <c r="B121" s="89"/>
      <c r="C121" s="47" t="s">
        <v>245</v>
      </c>
      <c r="D121" s="48">
        <v>1</v>
      </c>
      <c r="E121" s="49">
        <v>6.4428838348044591E-5</v>
      </c>
    </row>
    <row r="122" spans="2:5" ht="15" customHeight="1" x14ac:dyDescent="0.25">
      <c r="B122" s="89"/>
      <c r="C122" s="47" t="s">
        <v>193</v>
      </c>
      <c r="D122" s="48">
        <v>8</v>
      </c>
      <c r="E122" s="49">
        <v>5.1543070678435673E-4</v>
      </c>
    </row>
    <row r="123" spans="2:5" ht="15" customHeight="1" x14ac:dyDescent="0.25">
      <c r="B123" s="89"/>
      <c r="C123" s="47" t="s">
        <v>247</v>
      </c>
      <c r="D123" s="48">
        <v>1</v>
      </c>
      <c r="E123" s="49">
        <v>6.4428838348044591E-5</v>
      </c>
    </row>
    <row r="124" spans="2:5" ht="15" customHeight="1" x14ac:dyDescent="0.25">
      <c r="B124" s="89"/>
      <c r="C124" s="47" t="s">
        <v>214</v>
      </c>
      <c r="D124" s="48">
        <v>1</v>
      </c>
      <c r="E124" s="49">
        <v>6.4428838348044591E-5</v>
      </c>
    </row>
    <row r="125" spans="2:5" ht="15" customHeight="1" x14ac:dyDescent="0.25">
      <c r="B125" s="89"/>
      <c r="C125" s="47" t="s">
        <v>200</v>
      </c>
      <c r="D125" s="48">
        <v>8</v>
      </c>
      <c r="E125" s="49">
        <v>5.1543070678435673E-4</v>
      </c>
    </row>
    <row r="126" spans="2:5" ht="15" customHeight="1" x14ac:dyDescent="0.25">
      <c r="B126" s="89"/>
      <c r="C126" s="47" t="s">
        <v>217</v>
      </c>
      <c r="D126" s="48">
        <v>1</v>
      </c>
      <c r="E126" s="49">
        <v>6.4428838348044591E-5</v>
      </c>
    </row>
    <row r="127" spans="2:5" ht="15" customHeight="1" x14ac:dyDescent="0.25">
      <c r="B127" s="89"/>
      <c r="C127" s="47" t="s">
        <v>225</v>
      </c>
      <c r="D127" s="48">
        <v>2</v>
      </c>
      <c r="E127" s="49">
        <v>1.2885767669608918E-4</v>
      </c>
    </row>
    <row r="128" spans="2:5" ht="15" customHeight="1" x14ac:dyDescent="0.25">
      <c r="B128" s="89"/>
      <c r="C128" s="47" t="s">
        <v>203</v>
      </c>
      <c r="D128" s="48">
        <v>1</v>
      </c>
      <c r="E128" s="49">
        <v>6.4428838348044591E-5</v>
      </c>
    </row>
    <row r="129" spans="2:5" ht="15" customHeight="1" x14ac:dyDescent="0.25">
      <c r="B129" s="89"/>
      <c r="C129" s="47" t="s">
        <v>208</v>
      </c>
      <c r="D129" s="48">
        <v>4</v>
      </c>
      <c r="E129" s="49">
        <v>2.5771535339217836E-4</v>
      </c>
    </row>
    <row r="130" spans="2:5" ht="15" customHeight="1" x14ac:dyDescent="0.25">
      <c r="B130" s="89"/>
      <c r="C130" s="47" t="s">
        <v>216</v>
      </c>
      <c r="D130" s="48">
        <v>4</v>
      </c>
      <c r="E130" s="49">
        <v>2.5771535339217836E-4</v>
      </c>
    </row>
    <row r="131" spans="2:5" ht="15" customHeight="1" x14ac:dyDescent="0.25">
      <c r="B131" s="89"/>
      <c r="C131" s="47" t="s">
        <v>251</v>
      </c>
      <c r="D131" s="48">
        <v>1</v>
      </c>
      <c r="E131" s="49">
        <v>6.4428838348044591E-5</v>
      </c>
    </row>
    <row r="132" spans="2:5" ht="15" customHeight="1" x14ac:dyDescent="0.25">
      <c r="B132" s="90"/>
      <c r="C132" s="50" t="s">
        <v>72</v>
      </c>
      <c r="D132" s="51">
        <v>184</v>
      </c>
      <c r="E132" s="52">
        <v>1.1854906256040203E-2</v>
      </c>
    </row>
    <row r="133" spans="2:5" ht="15" customHeight="1" x14ac:dyDescent="0.25">
      <c r="B133" s="88" t="s">
        <v>43</v>
      </c>
      <c r="C133" s="47" t="s">
        <v>222</v>
      </c>
      <c r="D133" s="48">
        <v>3</v>
      </c>
      <c r="E133" s="49">
        <v>1.9328651504413376E-4</v>
      </c>
    </row>
    <row r="134" spans="2:5" ht="15" customHeight="1" x14ac:dyDescent="0.25">
      <c r="B134" s="89"/>
      <c r="C134" s="47" t="s">
        <v>211</v>
      </c>
      <c r="D134" s="48">
        <v>18</v>
      </c>
      <c r="E134" s="49">
        <v>1.1597190902648026E-3</v>
      </c>
    </row>
    <row r="135" spans="2:5" ht="15" customHeight="1" x14ac:dyDescent="0.25">
      <c r="B135" s="89"/>
      <c r="C135" s="47" t="s">
        <v>243</v>
      </c>
      <c r="D135" s="48">
        <v>1</v>
      </c>
      <c r="E135" s="49">
        <v>6.4428838348044591E-5</v>
      </c>
    </row>
    <row r="136" spans="2:5" ht="15" customHeight="1" x14ac:dyDescent="0.25">
      <c r="B136" s="89"/>
      <c r="C136" s="47" t="s">
        <v>215</v>
      </c>
      <c r="D136" s="48">
        <v>1</v>
      </c>
      <c r="E136" s="49">
        <v>6.4428838348044591E-5</v>
      </c>
    </row>
    <row r="137" spans="2:5" ht="15" customHeight="1" x14ac:dyDescent="0.25">
      <c r="B137" s="89"/>
      <c r="C137" s="47" t="s">
        <v>189</v>
      </c>
      <c r="D137" s="48">
        <v>2</v>
      </c>
      <c r="E137" s="49">
        <v>1.2885767669608918E-4</v>
      </c>
    </row>
    <row r="138" spans="2:5" ht="15" customHeight="1" x14ac:dyDescent="0.25">
      <c r="B138" s="89"/>
      <c r="C138" s="47" t="s">
        <v>265</v>
      </c>
      <c r="D138" s="48">
        <v>1</v>
      </c>
      <c r="E138" s="49">
        <v>6.4428838348044591E-5</v>
      </c>
    </row>
    <row r="139" spans="2:5" ht="15" customHeight="1" x14ac:dyDescent="0.25">
      <c r="B139" s="89"/>
      <c r="C139" s="47" t="s">
        <v>207</v>
      </c>
      <c r="D139" s="48">
        <v>1</v>
      </c>
      <c r="E139" s="49">
        <v>6.4428838348044591E-5</v>
      </c>
    </row>
    <row r="140" spans="2:5" ht="15" customHeight="1" x14ac:dyDescent="0.25">
      <c r="B140" s="89"/>
      <c r="C140" s="47" t="s">
        <v>212</v>
      </c>
      <c r="D140" s="48">
        <v>1</v>
      </c>
      <c r="E140" s="49">
        <v>6.4428838348044591E-5</v>
      </c>
    </row>
    <row r="141" spans="2:5" ht="15" customHeight="1" x14ac:dyDescent="0.25">
      <c r="B141" s="89"/>
      <c r="C141" s="47" t="s">
        <v>220</v>
      </c>
      <c r="D141" s="48">
        <v>1</v>
      </c>
      <c r="E141" s="49">
        <v>6.4428838348044591E-5</v>
      </c>
    </row>
    <row r="142" spans="2:5" ht="15" customHeight="1" x14ac:dyDescent="0.25">
      <c r="B142" s="89"/>
      <c r="C142" s="47" t="s">
        <v>201</v>
      </c>
      <c r="D142" s="48">
        <v>1</v>
      </c>
      <c r="E142" s="49">
        <v>6.4428838348044591E-5</v>
      </c>
    </row>
    <row r="143" spans="2:5" ht="15" customHeight="1" x14ac:dyDescent="0.25">
      <c r="B143" s="89"/>
      <c r="C143" s="47" t="s">
        <v>188</v>
      </c>
      <c r="D143" s="48">
        <v>2</v>
      </c>
      <c r="E143" s="49">
        <v>1.2885767669608918E-4</v>
      </c>
    </row>
    <row r="144" spans="2:5" ht="15" customHeight="1" x14ac:dyDescent="0.25">
      <c r="B144" s="89"/>
      <c r="C144" s="47" t="s">
        <v>223</v>
      </c>
      <c r="D144" s="48">
        <v>3</v>
      </c>
      <c r="E144" s="49">
        <v>1.9328651504413376E-4</v>
      </c>
    </row>
    <row r="145" spans="2:5" ht="15" customHeight="1" x14ac:dyDescent="0.25">
      <c r="B145" s="89"/>
      <c r="C145" s="47" t="s">
        <v>239</v>
      </c>
      <c r="D145" s="48">
        <v>4</v>
      </c>
      <c r="E145" s="49">
        <v>2.5771535339217836E-4</v>
      </c>
    </row>
    <row r="146" spans="2:5" ht="15" customHeight="1" x14ac:dyDescent="0.25">
      <c r="B146" s="89"/>
      <c r="C146" s="47" t="s">
        <v>198</v>
      </c>
      <c r="D146" s="48">
        <v>1</v>
      </c>
      <c r="E146" s="49">
        <v>6.4428838348044591E-5</v>
      </c>
    </row>
    <row r="147" spans="2:5" ht="15" customHeight="1" x14ac:dyDescent="0.25">
      <c r="B147" s="89"/>
      <c r="C147" s="47" t="s">
        <v>278</v>
      </c>
      <c r="D147" s="48">
        <v>1</v>
      </c>
      <c r="E147" s="49">
        <v>6.4428838348044591E-5</v>
      </c>
    </row>
    <row r="148" spans="2:5" ht="15" customHeight="1" x14ac:dyDescent="0.25">
      <c r="B148" s="89"/>
      <c r="C148" s="47" t="s">
        <v>283</v>
      </c>
      <c r="D148" s="48">
        <v>2</v>
      </c>
      <c r="E148" s="49">
        <v>1.2885767669608918E-4</v>
      </c>
    </row>
    <row r="149" spans="2:5" ht="15" customHeight="1" x14ac:dyDescent="0.25">
      <c r="B149" s="89"/>
      <c r="C149" s="47" t="s">
        <v>210</v>
      </c>
      <c r="D149" s="48">
        <v>3</v>
      </c>
      <c r="E149" s="49">
        <v>1.9328651504413376E-4</v>
      </c>
    </row>
    <row r="150" spans="2:5" ht="15" customHeight="1" x14ac:dyDescent="0.25">
      <c r="B150" s="89"/>
      <c r="C150" s="47" t="s">
        <v>194</v>
      </c>
      <c r="D150" s="48">
        <v>1</v>
      </c>
      <c r="E150" s="49">
        <v>6.4428838348044591E-5</v>
      </c>
    </row>
    <row r="151" spans="2:5" ht="15" customHeight="1" x14ac:dyDescent="0.25">
      <c r="B151" s="89"/>
      <c r="C151" s="47" t="s">
        <v>192</v>
      </c>
      <c r="D151" s="48">
        <v>6</v>
      </c>
      <c r="E151" s="49">
        <v>3.8657303008826752E-4</v>
      </c>
    </row>
    <row r="152" spans="2:5" ht="15" customHeight="1" x14ac:dyDescent="0.25">
      <c r="B152" s="89"/>
      <c r="C152" s="47" t="s">
        <v>221</v>
      </c>
      <c r="D152" s="48">
        <v>1</v>
      </c>
      <c r="E152" s="49">
        <v>6.4428838348044591E-5</v>
      </c>
    </row>
    <row r="153" spans="2:5" ht="15" customHeight="1" x14ac:dyDescent="0.25">
      <c r="B153" s="89"/>
      <c r="C153" s="47" t="s">
        <v>187</v>
      </c>
      <c r="D153" s="48">
        <v>2</v>
      </c>
      <c r="E153" s="49">
        <v>1.2885767669608918E-4</v>
      </c>
    </row>
    <row r="154" spans="2:5" ht="15" customHeight="1" x14ac:dyDescent="0.25">
      <c r="B154" s="89"/>
      <c r="C154" s="47" t="s">
        <v>195</v>
      </c>
      <c r="D154" s="48">
        <v>2</v>
      </c>
      <c r="E154" s="49">
        <v>1.2885767669608918E-4</v>
      </c>
    </row>
    <row r="155" spans="2:5" ht="15" customHeight="1" x14ac:dyDescent="0.25">
      <c r="B155" s="89"/>
      <c r="C155" s="47" t="s">
        <v>236</v>
      </c>
      <c r="D155" s="48">
        <v>1</v>
      </c>
      <c r="E155" s="49">
        <v>6.4428838348044591E-5</v>
      </c>
    </row>
    <row r="156" spans="2:5" ht="15" customHeight="1" x14ac:dyDescent="0.25">
      <c r="B156" s="89"/>
      <c r="C156" s="47" t="s">
        <v>204</v>
      </c>
      <c r="D156" s="48">
        <v>3</v>
      </c>
      <c r="E156" s="49">
        <v>1.9328651504413376E-4</v>
      </c>
    </row>
    <row r="157" spans="2:5" ht="15" customHeight="1" x14ac:dyDescent="0.25">
      <c r="B157" s="89"/>
      <c r="C157" s="47" t="s">
        <v>191</v>
      </c>
      <c r="D157" s="48">
        <v>3</v>
      </c>
      <c r="E157" s="49">
        <v>1.9328651504413376E-4</v>
      </c>
    </row>
    <row r="158" spans="2:5" ht="15" customHeight="1" x14ac:dyDescent="0.25">
      <c r="B158" s="89"/>
      <c r="C158" s="47" t="s">
        <v>230</v>
      </c>
      <c r="D158" s="48">
        <v>1</v>
      </c>
      <c r="E158" s="49">
        <v>6.4428838348044591E-5</v>
      </c>
    </row>
    <row r="159" spans="2:5" ht="15" customHeight="1" x14ac:dyDescent="0.25">
      <c r="B159" s="89"/>
      <c r="C159" s="47" t="s">
        <v>197</v>
      </c>
      <c r="D159" s="48">
        <v>4</v>
      </c>
      <c r="E159" s="49">
        <v>2.5771535339217836E-4</v>
      </c>
    </row>
    <row r="160" spans="2:5" ht="15" customHeight="1" x14ac:dyDescent="0.25">
      <c r="B160" s="89"/>
      <c r="C160" s="47" t="s">
        <v>250</v>
      </c>
      <c r="D160" s="48">
        <v>3</v>
      </c>
      <c r="E160" s="49">
        <v>1.9328651504413376E-4</v>
      </c>
    </row>
    <row r="161" spans="2:5" ht="15" customHeight="1" x14ac:dyDescent="0.25">
      <c r="B161" s="89"/>
      <c r="C161" s="47" t="s">
        <v>199</v>
      </c>
      <c r="D161" s="48">
        <v>3</v>
      </c>
      <c r="E161" s="49">
        <v>1.9328651504413376E-4</v>
      </c>
    </row>
    <row r="162" spans="2:5" ht="15" customHeight="1" x14ac:dyDescent="0.25">
      <c r="B162" s="89"/>
      <c r="C162" s="47" t="s">
        <v>186</v>
      </c>
      <c r="D162" s="48">
        <v>4</v>
      </c>
      <c r="E162" s="49">
        <v>2.5771535339217836E-4</v>
      </c>
    </row>
    <row r="163" spans="2:5" ht="15" customHeight="1" x14ac:dyDescent="0.25">
      <c r="B163" s="89"/>
      <c r="C163" s="47" t="s">
        <v>206</v>
      </c>
      <c r="D163" s="48">
        <v>3</v>
      </c>
      <c r="E163" s="49">
        <v>1.9328651504413376E-4</v>
      </c>
    </row>
    <row r="164" spans="2:5" ht="15" customHeight="1" x14ac:dyDescent="0.25">
      <c r="B164" s="89"/>
      <c r="C164" s="47" t="s">
        <v>193</v>
      </c>
      <c r="D164" s="48">
        <v>1</v>
      </c>
      <c r="E164" s="49">
        <v>6.4428838348044591E-5</v>
      </c>
    </row>
    <row r="165" spans="2:5" ht="15" customHeight="1" x14ac:dyDescent="0.25">
      <c r="B165" s="89"/>
      <c r="C165" s="47" t="s">
        <v>214</v>
      </c>
      <c r="D165" s="48">
        <v>1</v>
      </c>
      <c r="E165" s="49">
        <v>6.4428838348044591E-5</v>
      </c>
    </row>
    <row r="166" spans="2:5" ht="15" customHeight="1" x14ac:dyDescent="0.25">
      <c r="B166" s="89"/>
      <c r="C166" s="47" t="s">
        <v>217</v>
      </c>
      <c r="D166" s="48">
        <v>1</v>
      </c>
      <c r="E166" s="49">
        <v>6.4428838348044591E-5</v>
      </c>
    </row>
    <row r="167" spans="2:5" ht="15" customHeight="1" x14ac:dyDescent="0.25">
      <c r="B167" s="89"/>
      <c r="C167" s="47" t="s">
        <v>203</v>
      </c>
      <c r="D167" s="48">
        <v>2</v>
      </c>
      <c r="E167" s="49">
        <v>1.2885767669608918E-4</v>
      </c>
    </row>
    <row r="168" spans="2:5" ht="15" customHeight="1" x14ac:dyDescent="0.25">
      <c r="B168" s="89"/>
      <c r="C168" s="47" t="s">
        <v>208</v>
      </c>
      <c r="D168" s="48">
        <v>2</v>
      </c>
      <c r="E168" s="49">
        <v>1.2885767669608918E-4</v>
      </c>
    </row>
    <row r="169" spans="2:5" ht="15" customHeight="1" x14ac:dyDescent="0.25">
      <c r="B169" s="90"/>
      <c r="C169" s="50" t="s">
        <v>72</v>
      </c>
      <c r="D169" s="51">
        <v>90</v>
      </c>
      <c r="E169" s="52">
        <v>5.798595451324013E-3</v>
      </c>
    </row>
    <row r="170" spans="2:5" ht="15" customHeight="1" x14ac:dyDescent="0.25">
      <c r="B170" s="88" t="s">
        <v>23</v>
      </c>
      <c r="C170" s="47" t="s">
        <v>224</v>
      </c>
      <c r="D170" s="48">
        <v>5</v>
      </c>
      <c r="E170" s="49">
        <v>3.2214419174022294E-4</v>
      </c>
    </row>
    <row r="171" spans="2:5" ht="15" customHeight="1" x14ac:dyDescent="0.25">
      <c r="B171" s="89"/>
      <c r="C171" s="47" t="s">
        <v>257</v>
      </c>
      <c r="D171" s="48">
        <v>11</v>
      </c>
      <c r="E171" s="49">
        <v>7.0871722182849046E-4</v>
      </c>
    </row>
    <row r="172" spans="2:5" ht="15" customHeight="1" x14ac:dyDescent="0.25">
      <c r="B172" s="89"/>
      <c r="C172" s="47" t="s">
        <v>209</v>
      </c>
      <c r="D172" s="48">
        <v>46</v>
      </c>
      <c r="E172" s="49">
        <v>2.9637265640100508E-3</v>
      </c>
    </row>
    <row r="173" spans="2:5" ht="15" customHeight="1" x14ac:dyDescent="0.25">
      <c r="B173" s="89"/>
      <c r="C173" s="47" t="s">
        <v>263</v>
      </c>
      <c r="D173" s="48">
        <v>5</v>
      </c>
      <c r="E173" s="49">
        <v>3.2214419174022294E-4</v>
      </c>
    </row>
    <row r="174" spans="2:5" ht="15" customHeight="1" x14ac:dyDescent="0.25">
      <c r="B174" s="89"/>
      <c r="C174" s="47" t="s">
        <v>249</v>
      </c>
      <c r="D174" s="48">
        <v>1</v>
      </c>
      <c r="E174" s="49">
        <v>6.4428838348044591E-5</v>
      </c>
    </row>
    <row r="175" spans="2:5" ht="15" customHeight="1" x14ac:dyDescent="0.25">
      <c r="B175" s="89"/>
      <c r="C175" s="47" t="s">
        <v>202</v>
      </c>
      <c r="D175" s="48">
        <v>28</v>
      </c>
      <c r="E175" s="49">
        <v>1.8040074737452484E-3</v>
      </c>
    </row>
    <row r="176" spans="2:5" ht="15" customHeight="1" x14ac:dyDescent="0.25">
      <c r="B176" s="89"/>
      <c r="C176" s="47" t="s">
        <v>286</v>
      </c>
      <c r="D176" s="48">
        <v>3</v>
      </c>
      <c r="E176" s="49">
        <v>1.9328651504413376E-4</v>
      </c>
    </row>
    <row r="177" spans="2:5" ht="15" customHeight="1" x14ac:dyDescent="0.25">
      <c r="B177" s="89"/>
      <c r="C177" s="47" t="s">
        <v>222</v>
      </c>
      <c r="D177" s="48">
        <v>14</v>
      </c>
      <c r="E177" s="49">
        <v>9.0200373687262419E-4</v>
      </c>
    </row>
    <row r="178" spans="2:5" ht="15" customHeight="1" x14ac:dyDescent="0.25">
      <c r="B178" s="89"/>
      <c r="C178" s="47" t="s">
        <v>211</v>
      </c>
      <c r="D178" s="48">
        <v>37</v>
      </c>
      <c r="E178" s="49">
        <v>2.3838670188776495E-3</v>
      </c>
    </row>
    <row r="179" spans="2:5" ht="15" customHeight="1" x14ac:dyDescent="0.25">
      <c r="B179" s="89"/>
      <c r="C179" s="47" t="s">
        <v>243</v>
      </c>
      <c r="D179" s="48">
        <v>5</v>
      </c>
      <c r="E179" s="49">
        <v>3.2214419174022294E-4</v>
      </c>
    </row>
    <row r="180" spans="2:5" ht="15" customHeight="1" x14ac:dyDescent="0.25">
      <c r="B180" s="89"/>
      <c r="C180" s="47" t="s">
        <v>215</v>
      </c>
      <c r="D180" s="48">
        <v>14</v>
      </c>
      <c r="E180" s="49">
        <v>9.0200373687262419E-4</v>
      </c>
    </row>
    <row r="181" spans="2:5" ht="15" customHeight="1" x14ac:dyDescent="0.25">
      <c r="B181" s="89"/>
      <c r="C181" s="47" t="s">
        <v>264</v>
      </c>
      <c r="D181" s="48">
        <v>3</v>
      </c>
      <c r="E181" s="49">
        <v>1.9328651504413376E-4</v>
      </c>
    </row>
    <row r="182" spans="2:5" ht="15" customHeight="1" x14ac:dyDescent="0.25">
      <c r="B182" s="89"/>
      <c r="C182" s="47" t="s">
        <v>287</v>
      </c>
      <c r="D182" s="48">
        <v>3</v>
      </c>
      <c r="E182" s="49">
        <v>1.9328651504413376E-4</v>
      </c>
    </row>
    <row r="183" spans="2:5" ht="15" customHeight="1" x14ac:dyDescent="0.25">
      <c r="B183" s="89"/>
      <c r="C183" s="47" t="s">
        <v>254</v>
      </c>
      <c r="D183" s="48">
        <v>1</v>
      </c>
      <c r="E183" s="49">
        <v>6.4428838348044591E-5</v>
      </c>
    </row>
    <row r="184" spans="2:5" ht="15" customHeight="1" x14ac:dyDescent="0.25">
      <c r="B184" s="89"/>
      <c r="C184" s="47" t="s">
        <v>205</v>
      </c>
      <c r="D184" s="48">
        <v>49</v>
      </c>
      <c r="E184" s="49">
        <v>3.1570130790541848E-3</v>
      </c>
    </row>
    <row r="185" spans="2:5" ht="15" customHeight="1" x14ac:dyDescent="0.25">
      <c r="B185" s="89"/>
      <c r="C185" s="47" t="s">
        <v>267</v>
      </c>
      <c r="D185" s="48">
        <v>4</v>
      </c>
      <c r="E185" s="49">
        <v>2.5771535339217836E-4</v>
      </c>
    </row>
    <row r="186" spans="2:5" ht="15" customHeight="1" x14ac:dyDescent="0.25">
      <c r="B186" s="89"/>
      <c r="C186" s="47" t="s">
        <v>276</v>
      </c>
      <c r="D186" s="48">
        <v>2</v>
      </c>
      <c r="E186" s="49">
        <v>1.2885767669608918E-4</v>
      </c>
    </row>
    <row r="187" spans="2:5" ht="15" customHeight="1" x14ac:dyDescent="0.25">
      <c r="B187" s="89"/>
      <c r="C187" s="47" t="s">
        <v>189</v>
      </c>
      <c r="D187" s="48">
        <v>33</v>
      </c>
      <c r="E187" s="49">
        <v>2.1261516654854712E-3</v>
      </c>
    </row>
    <row r="188" spans="2:5" ht="15" customHeight="1" x14ac:dyDescent="0.25">
      <c r="B188" s="89"/>
      <c r="C188" s="47" t="s">
        <v>265</v>
      </c>
      <c r="D188" s="48">
        <v>1</v>
      </c>
      <c r="E188" s="49">
        <v>6.4428838348044591E-5</v>
      </c>
    </row>
    <row r="189" spans="2:5" ht="15" customHeight="1" x14ac:dyDescent="0.25">
      <c r="B189" s="89"/>
      <c r="C189" s="47" t="s">
        <v>273</v>
      </c>
      <c r="D189" s="48">
        <v>4</v>
      </c>
      <c r="E189" s="49">
        <v>2.5771535339217836E-4</v>
      </c>
    </row>
    <row r="190" spans="2:5" ht="15" customHeight="1" x14ac:dyDescent="0.25">
      <c r="B190" s="89"/>
      <c r="C190" s="47" t="s">
        <v>246</v>
      </c>
      <c r="D190" s="48">
        <v>5</v>
      </c>
      <c r="E190" s="49">
        <v>3.2214419174022294E-4</v>
      </c>
    </row>
    <row r="191" spans="2:5" ht="15" customHeight="1" x14ac:dyDescent="0.25">
      <c r="B191" s="89"/>
      <c r="C191" s="47" t="s">
        <v>248</v>
      </c>
      <c r="D191" s="48">
        <v>9</v>
      </c>
      <c r="E191" s="49">
        <v>5.798595451324013E-4</v>
      </c>
    </row>
    <row r="192" spans="2:5" ht="15" customHeight="1" x14ac:dyDescent="0.25">
      <c r="B192" s="89"/>
      <c r="C192" s="47" t="s">
        <v>282</v>
      </c>
      <c r="D192" s="48">
        <v>3</v>
      </c>
      <c r="E192" s="49">
        <v>1.9328651504413376E-4</v>
      </c>
    </row>
    <row r="193" spans="2:5" ht="15" customHeight="1" x14ac:dyDescent="0.25">
      <c r="B193" s="89"/>
      <c r="C193" s="47" t="s">
        <v>295</v>
      </c>
      <c r="D193" s="48">
        <v>1</v>
      </c>
      <c r="E193" s="49">
        <v>6.4428838348044591E-5</v>
      </c>
    </row>
    <row r="194" spans="2:5" ht="15" customHeight="1" x14ac:dyDescent="0.25">
      <c r="B194" s="89"/>
      <c r="C194" s="47" t="s">
        <v>207</v>
      </c>
      <c r="D194" s="48">
        <v>24</v>
      </c>
      <c r="E194" s="49">
        <v>1.5462921203530701E-3</v>
      </c>
    </row>
    <row r="195" spans="2:5" ht="15" customHeight="1" x14ac:dyDescent="0.25">
      <c r="B195" s="89"/>
      <c r="C195" s="47" t="s">
        <v>240</v>
      </c>
      <c r="D195" s="48">
        <v>7</v>
      </c>
      <c r="E195" s="49">
        <v>4.5100186843631209E-4</v>
      </c>
    </row>
    <row r="196" spans="2:5" ht="15" customHeight="1" x14ac:dyDescent="0.25">
      <c r="B196" s="89"/>
      <c r="C196" s="47" t="s">
        <v>219</v>
      </c>
      <c r="D196" s="48">
        <v>35</v>
      </c>
      <c r="E196" s="49">
        <v>2.2550093421815605E-3</v>
      </c>
    </row>
    <row r="197" spans="2:5" ht="15" customHeight="1" x14ac:dyDescent="0.25">
      <c r="B197" s="89"/>
      <c r="C197" s="47" t="s">
        <v>252</v>
      </c>
      <c r="D197" s="48">
        <v>4</v>
      </c>
      <c r="E197" s="49">
        <v>2.5771535339217836E-4</v>
      </c>
    </row>
    <row r="198" spans="2:5" ht="15" customHeight="1" x14ac:dyDescent="0.25">
      <c r="B198" s="89"/>
      <c r="C198" s="47" t="s">
        <v>212</v>
      </c>
      <c r="D198" s="48">
        <v>45</v>
      </c>
      <c r="E198" s="49">
        <v>2.8992977256620065E-3</v>
      </c>
    </row>
    <row r="199" spans="2:5" ht="15" customHeight="1" x14ac:dyDescent="0.25">
      <c r="B199" s="89"/>
      <c r="C199" s="47" t="s">
        <v>229</v>
      </c>
      <c r="D199" s="48">
        <v>18</v>
      </c>
      <c r="E199" s="49">
        <v>1.1597190902648026E-3</v>
      </c>
    </row>
    <row r="200" spans="2:5" ht="15" customHeight="1" x14ac:dyDescent="0.25">
      <c r="B200" s="89"/>
      <c r="C200" s="47" t="s">
        <v>255</v>
      </c>
      <c r="D200" s="48">
        <v>8</v>
      </c>
      <c r="E200" s="49">
        <v>5.1543070678435673E-4</v>
      </c>
    </row>
    <row r="201" spans="2:5" ht="15" customHeight="1" x14ac:dyDescent="0.25">
      <c r="B201" s="89"/>
      <c r="C201" s="47" t="s">
        <v>220</v>
      </c>
      <c r="D201" s="48">
        <v>8</v>
      </c>
      <c r="E201" s="49">
        <v>5.1543070678435673E-4</v>
      </c>
    </row>
    <row r="202" spans="2:5" ht="15" customHeight="1" x14ac:dyDescent="0.25">
      <c r="B202" s="89"/>
      <c r="C202" s="47" t="s">
        <v>201</v>
      </c>
      <c r="D202" s="48">
        <v>47</v>
      </c>
      <c r="E202" s="49">
        <v>3.0281554023580954E-3</v>
      </c>
    </row>
    <row r="203" spans="2:5" ht="15" customHeight="1" x14ac:dyDescent="0.25">
      <c r="B203" s="89"/>
      <c r="C203" s="47" t="s">
        <v>270</v>
      </c>
      <c r="D203" s="48">
        <v>3</v>
      </c>
      <c r="E203" s="49">
        <v>1.9328651504413376E-4</v>
      </c>
    </row>
    <row r="204" spans="2:5" ht="15" customHeight="1" x14ac:dyDescent="0.25">
      <c r="B204" s="89"/>
      <c r="C204" s="47" t="s">
        <v>188</v>
      </c>
      <c r="D204" s="48">
        <v>52</v>
      </c>
      <c r="E204" s="49">
        <v>3.3502995940983184E-3</v>
      </c>
    </row>
    <row r="205" spans="2:5" ht="15" customHeight="1" x14ac:dyDescent="0.25">
      <c r="B205" s="89"/>
      <c r="C205" s="47" t="s">
        <v>223</v>
      </c>
      <c r="D205" s="48">
        <v>31</v>
      </c>
      <c r="E205" s="49">
        <v>1.9972939887893822E-3</v>
      </c>
    </row>
    <row r="206" spans="2:5" ht="15" customHeight="1" x14ac:dyDescent="0.25">
      <c r="B206" s="89"/>
      <c r="C206" s="47" t="s">
        <v>196</v>
      </c>
      <c r="D206" s="48">
        <v>44</v>
      </c>
      <c r="E206" s="49">
        <v>2.8348688873139618E-3</v>
      </c>
    </row>
    <row r="207" spans="2:5" ht="15" customHeight="1" x14ac:dyDescent="0.25">
      <c r="B207" s="89"/>
      <c r="C207" s="47" t="s">
        <v>239</v>
      </c>
      <c r="D207" s="48">
        <v>2</v>
      </c>
      <c r="E207" s="49">
        <v>1.2885767669608918E-4</v>
      </c>
    </row>
    <row r="208" spans="2:5" ht="15" customHeight="1" x14ac:dyDescent="0.25">
      <c r="B208" s="89"/>
      <c r="C208" s="47" t="s">
        <v>242</v>
      </c>
      <c r="D208" s="48">
        <v>1</v>
      </c>
      <c r="E208" s="49">
        <v>6.4428838348044591E-5</v>
      </c>
    </row>
    <row r="209" spans="2:5" ht="15" customHeight="1" x14ac:dyDescent="0.25">
      <c r="B209" s="89"/>
      <c r="C209" s="47" t="s">
        <v>198</v>
      </c>
      <c r="D209" s="48">
        <v>69</v>
      </c>
      <c r="E209" s="49">
        <v>4.4455898460150764E-3</v>
      </c>
    </row>
    <row r="210" spans="2:5" ht="15" customHeight="1" x14ac:dyDescent="0.25">
      <c r="B210" s="89"/>
      <c r="C210" s="47" t="s">
        <v>266</v>
      </c>
      <c r="D210" s="48">
        <v>4</v>
      </c>
      <c r="E210" s="49">
        <v>2.5771535339217836E-4</v>
      </c>
    </row>
    <row r="211" spans="2:5" ht="15" customHeight="1" x14ac:dyDescent="0.25">
      <c r="B211" s="89"/>
      <c r="C211" s="47" t="s">
        <v>271</v>
      </c>
      <c r="D211" s="48">
        <v>1</v>
      </c>
      <c r="E211" s="49">
        <v>6.4428838348044591E-5</v>
      </c>
    </row>
    <row r="212" spans="2:5" ht="15" customHeight="1" x14ac:dyDescent="0.25">
      <c r="B212" s="89"/>
      <c r="C212" s="47" t="s">
        <v>278</v>
      </c>
      <c r="D212" s="48">
        <v>3</v>
      </c>
      <c r="E212" s="49">
        <v>1.9328651504413376E-4</v>
      </c>
    </row>
    <row r="213" spans="2:5" ht="15" customHeight="1" x14ac:dyDescent="0.25">
      <c r="B213" s="89"/>
      <c r="C213" s="47" t="s">
        <v>288</v>
      </c>
      <c r="D213" s="48">
        <v>1</v>
      </c>
      <c r="E213" s="49">
        <v>6.4428838348044591E-5</v>
      </c>
    </row>
    <row r="214" spans="2:5" ht="15" customHeight="1" x14ac:dyDescent="0.25">
      <c r="B214" s="89"/>
      <c r="C214" s="47" t="s">
        <v>231</v>
      </c>
      <c r="D214" s="48">
        <v>26</v>
      </c>
      <c r="E214" s="49">
        <v>1.6751497970491592E-3</v>
      </c>
    </row>
    <row r="215" spans="2:5" ht="15" customHeight="1" x14ac:dyDescent="0.25">
      <c r="B215" s="89"/>
      <c r="C215" s="47" t="s">
        <v>283</v>
      </c>
      <c r="D215" s="48">
        <v>2</v>
      </c>
      <c r="E215" s="49">
        <v>1.2885767669608918E-4</v>
      </c>
    </row>
    <row r="216" spans="2:5" ht="15" customHeight="1" x14ac:dyDescent="0.25">
      <c r="B216" s="89"/>
      <c r="C216" s="47" t="s">
        <v>232</v>
      </c>
      <c r="D216" s="48">
        <v>9</v>
      </c>
      <c r="E216" s="49">
        <v>5.798595451324013E-4</v>
      </c>
    </row>
    <row r="217" spans="2:5" ht="15" customHeight="1" x14ac:dyDescent="0.25">
      <c r="B217" s="89"/>
      <c r="C217" s="47" t="s">
        <v>210</v>
      </c>
      <c r="D217" s="48">
        <v>31</v>
      </c>
      <c r="E217" s="49">
        <v>1.9972939887893822E-3</v>
      </c>
    </row>
    <row r="218" spans="2:5" ht="15" customHeight="1" x14ac:dyDescent="0.25">
      <c r="B218" s="89"/>
      <c r="C218" s="47" t="s">
        <v>241</v>
      </c>
      <c r="D218" s="48">
        <v>3</v>
      </c>
      <c r="E218" s="49">
        <v>1.9328651504413376E-4</v>
      </c>
    </row>
    <row r="219" spans="2:5" ht="15" customHeight="1" x14ac:dyDescent="0.25">
      <c r="B219" s="89"/>
      <c r="C219" s="47" t="s">
        <v>234</v>
      </c>
      <c r="D219" s="48">
        <v>4</v>
      </c>
      <c r="E219" s="49">
        <v>2.5771535339217836E-4</v>
      </c>
    </row>
    <row r="220" spans="2:5" ht="15" customHeight="1" x14ac:dyDescent="0.25">
      <c r="B220" s="89"/>
      <c r="C220" s="47" t="s">
        <v>284</v>
      </c>
      <c r="D220" s="48">
        <v>1</v>
      </c>
      <c r="E220" s="49">
        <v>6.4428838348044591E-5</v>
      </c>
    </row>
    <row r="221" spans="2:5" ht="15" customHeight="1" x14ac:dyDescent="0.25">
      <c r="B221" s="89"/>
      <c r="C221" s="47" t="s">
        <v>190</v>
      </c>
      <c r="D221" s="48">
        <v>78</v>
      </c>
      <c r="E221" s="49">
        <v>5.0254493911474777E-3</v>
      </c>
    </row>
    <row r="222" spans="2:5" ht="15" customHeight="1" x14ac:dyDescent="0.25">
      <c r="B222" s="89"/>
      <c r="C222" s="47" t="s">
        <v>260</v>
      </c>
      <c r="D222" s="48">
        <v>17</v>
      </c>
      <c r="E222" s="49">
        <v>1.0952902519167579E-3</v>
      </c>
    </row>
    <row r="223" spans="2:5" ht="15" customHeight="1" x14ac:dyDescent="0.25">
      <c r="B223" s="89"/>
      <c r="C223" s="47" t="s">
        <v>194</v>
      </c>
      <c r="D223" s="48">
        <v>91</v>
      </c>
      <c r="E223" s="49">
        <v>5.8630242896720568E-3</v>
      </c>
    </row>
    <row r="224" spans="2:5" ht="15" customHeight="1" x14ac:dyDescent="0.25">
      <c r="B224" s="89"/>
      <c r="C224" s="47" t="s">
        <v>258</v>
      </c>
      <c r="D224" s="48">
        <v>7</v>
      </c>
      <c r="E224" s="49">
        <v>4.5100186843631209E-4</v>
      </c>
    </row>
    <row r="225" spans="2:5" ht="15" customHeight="1" x14ac:dyDescent="0.25">
      <c r="B225" s="89"/>
      <c r="C225" s="47" t="s">
        <v>192</v>
      </c>
      <c r="D225" s="48">
        <v>57</v>
      </c>
      <c r="E225" s="49">
        <v>3.6724437858385414E-3</v>
      </c>
    </row>
    <row r="226" spans="2:5" ht="15" customHeight="1" x14ac:dyDescent="0.25">
      <c r="B226" s="89"/>
      <c r="C226" s="47" t="s">
        <v>272</v>
      </c>
      <c r="D226" s="48">
        <v>1</v>
      </c>
      <c r="E226" s="49">
        <v>6.4428838348044591E-5</v>
      </c>
    </row>
    <row r="227" spans="2:5" ht="15" customHeight="1" x14ac:dyDescent="0.25">
      <c r="B227" s="89"/>
      <c r="C227" s="47" t="s">
        <v>274</v>
      </c>
      <c r="D227" s="48">
        <v>1</v>
      </c>
      <c r="E227" s="49">
        <v>6.4428838348044591E-5</v>
      </c>
    </row>
    <row r="228" spans="2:5" ht="15" customHeight="1" x14ac:dyDescent="0.25">
      <c r="B228" s="89"/>
      <c r="C228" s="47" t="s">
        <v>221</v>
      </c>
      <c r="D228" s="48">
        <v>3</v>
      </c>
      <c r="E228" s="49">
        <v>1.9328651504413376E-4</v>
      </c>
    </row>
    <row r="229" spans="2:5" ht="15" customHeight="1" x14ac:dyDescent="0.25">
      <c r="B229" s="89"/>
      <c r="C229" s="47" t="s">
        <v>218</v>
      </c>
      <c r="D229" s="48">
        <v>40</v>
      </c>
      <c r="E229" s="49">
        <v>2.5771535339217835E-3</v>
      </c>
    </row>
    <row r="230" spans="2:5" ht="15" customHeight="1" x14ac:dyDescent="0.25">
      <c r="B230" s="89"/>
      <c r="C230" s="47" t="s">
        <v>253</v>
      </c>
      <c r="D230" s="48">
        <v>7</v>
      </c>
      <c r="E230" s="49">
        <v>4.5100186843631209E-4</v>
      </c>
    </row>
    <row r="231" spans="2:5" ht="15" customHeight="1" x14ac:dyDescent="0.25">
      <c r="B231" s="89"/>
      <c r="C231" s="47" t="s">
        <v>296</v>
      </c>
      <c r="D231" s="48">
        <v>1</v>
      </c>
      <c r="E231" s="49">
        <v>6.4428838348044591E-5</v>
      </c>
    </row>
    <row r="232" spans="2:5" ht="15" customHeight="1" x14ac:dyDescent="0.25">
      <c r="B232" s="89"/>
      <c r="C232" s="47" t="s">
        <v>187</v>
      </c>
      <c r="D232" s="48">
        <v>37</v>
      </c>
      <c r="E232" s="49">
        <v>2.3838670188776495E-3</v>
      </c>
    </row>
    <row r="233" spans="2:5" ht="15" customHeight="1" x14ac:dyDescent="0.25">
      <c r="B233" s="89"/>
      <c r="C233" s="47" t="s">
        <v>298</v>
      </c>
      <c r="D233" s="48">
        <v>1</v>
      </c>
      <c r="E233" s="49">
        <v>6.4428838348044591E-5</v>
      </c>
    </row>
    <row r="234" spans="2:5" ht="15" customHeight="1" x14ac:dyDescent="0.25">
      <c r="B234" s="89"/>
      <c r="C234" s="47" t="s">
        <v>195</v>
      </c>
      <c r="D234" s="48">
        <v>68</v>
      </c>
      <c r="E234" s="49">
        <v>4.3811610076670317E-3</v>
      </c>
    </row>
    <row r="235" spans="2:5" ht="15" customHeight="1" x14ac:dyDescent="0.25">
      <c r="B235" s="89"/>
      <c r="C235" s="47" t="s">
        <v>268</v>
      </c>
      <c r="D235" s="48">
        <v>1</v>
      </c>
      <c r="E235" s="49">
        <v>6.4428838348044591E-5</v>
      </c>
    </row>
    <row r="236" spans="2:5" ht="15" customHeight="1" x14ac:dyDescent="0.25">
      <c r="B236" s="89"/>
      <c r="C236" s="47" t="s">
        <v>236</v>
      </c>
      <c r="D236" s="48">
        <v>21</v>
      </c>
      <c r="E236" s="49">
        <v>1.3530056053089362E-3</v>
      </c>
    </row>
    <row r="237" spans="2:5" ht="15" customHeight="1" x14ac:dyDescent="0.25">
      <c r="B237" s="89"/>
      <c r="C237" s="47" t="s">
        <v>237</v>
      </c>
      <c r="D237" s="48">
        <v>10</v>
      </c>
      <c r="E237" s="49">
        <v>6.4428838348044588E-4</v>
      </c>
    </row>
    <row r="238" spans="2:5" ht="15" customHeight="1" x14ac:dyDescent="0.25">
      <c r="B238" s="89"/>
      <c r="C238" s="47" t="s">
        <v>291</v>
      </c>
      <c r="D238" s="48">
        <v>1</v>
      </c>
      <c r="E238" s="49">
        <v>6.4428838348044591E-5</v>
      </c>
    </row>
    <row r="239" spans="2:5" ht="15" customHeight="1" x14ac:dyDescent="0.25">
      <c r="B239" s="89"/>
      <c r="C239" s="47" t="s">
        <v>269</v>
      </c>
      <c r="D239" s="48">
        <v>3</v>
      </c>
      <c r="E239" s="49">
        <v>1.9328651504413376E-4</v>
      </c>
    </row>
    <row r="240" spans="2:5" ht="15" customHeight="1" x14ac:dyDescent="0.25">
      <c r="B240" s="89"/>
      <c r="C240" s="47" t="s">
        <v>204</v>
      </c>
      <c r="D240" s="48">
        <v>113</v>
      </c>
      <c r="E240" s="49">
        <v>7.2804587333290382E-3</v>
      </c>
    </row>
    <row r="241" spans="2:5" ht="15" customHeight="1" x14ac:dyDescent="0.25">
      <c r="B241" s="89"/>
      <c r="C241" s="47" t="s">
        <v>256</v>
      </c>
      <c r="D241" s="48">
        <v>10</v>
      </c>
      <c r="E241" s="49">
        <v>6.4428838348044588E-4</v>
      </c>
    </row>
    <row r="242" spans="2:5" ht="15" customHeight="1" x14ac:dyDescent="0.25">
      <c r="B242" s="89"/>
      <c r="C242" s="47" t="s">
        <v>233</v>
      </c>
      <c r="D242" s="48">
        <v>6</v>
      </c>
      <c r="E242" s="49">
        <v>3.8657303008826752E-4</v>
      </c>
    </row>
    <row r="243" spans="2:5" ht="15" customHeight="1" x14ac:dyDescent="0.25">
      <c r="B243" s="89"/>
      <c r="C243" s="47" t="s">
        <v>191</v>
      </c>
      <c r="D243" s="48">
        <v>63</v>
      </c>
      <c r="E243" s="49">
        <v>4.0590168159268091E-3</v>
      </c>
    </row>
    <row r="244" spans="2:5" ht="15" customHeight="1" x14ac:dyDescent="0.25">
      <c r="B244" s="89"/>
      <c r="C244" s="47" t="s">
        <v>230</v>
      </c>
      <c r="D244" s="48">
        <v>6</v>
      </c>
      <c r="E244" s="49">
        <v>3.8657303008826752E-4</v>
      </c>
    </row>
    <row r="245" spans="2:5" ht="15" customHeight="1" x14ac:dyDescent="0.25">
      <c r="B245" s="89"/>
      <c r="C245" s="47" t="s">
        <v>294</v>
      </c>
      <c r="D245" s="48">
        <v>1</v>
      </c>
      <c r="E245" s="49">
        <v>6.4428838348044591E-5</v>
      </c>
    </row>
    <row r="246" spans="2:5" ht="15" customHeight="1" x14ac:dyDescent="0.25">
      <c r="B246" s="89"/>
      <c r="C246" s="47" t="s">
        <v>226</v>
      </c>
      <c r="D246" s="48">
        <v>23</v>
      </c>
      <c r="E246" s="49">
        <v>1.4818632820050254E-3</v>
      </c>
    </row>
    <row r="247" spans="2:5" ht="15" customHeight="1" x14ac:dyDescent="0.25">
      <c r="B247" s="89"/>
      <c r="C247" s="47" t="s">
        <v>262</v>
      </c>
      <c r="D247" s="48">
        <v>2</v>
      </c>
      <c r="E247" s="49">
        <v>1.2885767669608918E-4</v>
      </c>
    </row>
    <row r="248" spans="2:5" ht="15" customHeight="1" x14ac:dyDescent="0.25">
      <c r="B248" s="89"/>
      <c r="C248" s="47" t="s">
        <v>227</v>
      </c>
      <c r="D248" s="48">
        <v>26</v>
      </c>
      <c r="E248" s="49">
        <v>1.6751497970491592E-3</v>
      </c>
    </row>
    <row r="249" spans="2:5" ht="15" customHeight="1" x14ac:dyDescent="0.25">
      <c r="B249" s="89"/>
      <c r="C249" s="47" t="s">
        <v>213</v>
      </c>
      <c r="D249" s="48">
        <v>14</v>
      </c>
      <c r="E249" s="49">
        <v>9.0200373687262419E-4</v>
      </c>
    </row>
    <row r="250" spans="2:5" ht="15" customHeight="1" x14ac:dyDescent="0.25">
      <c r="B250" s="89"/>
      <c r="C250" s="47" t="s">
        <v>261</v>
      </c>
      <c r="D250" s="48">
        <v>15</v>
      </c>
      <c r="E250" s="49">
        <v>9.6643257522066876E-4</v>
      </c>
    </row>
    <row r="251" spans="2:5" ht="15" customHeight="1" x14ac:dyDescent="0.25">
      <c r="B251" s="89"/>
      <c r="C251" s="47" t="s">
        <v>290</v>
      </c>
      <c r="D251" s="48">
        <v>4</v>
      </c>
      <c r="E251" s="49">
        <v>2.5771535339217836E-4</v>
      </c>
    </row>
    <row r="252" spans="2:5" ht="15" customHeight="1" x14ac:dyDescent="0.25">
      <c r="B252" s="89"/>
      <c r="C252" s="47" t="s">
        <v>197</v>
      </c>
      <c r="D252" s="48">
        <v>14</v>
      </c>
      <c r="E252" s="49">
        <v>9.0200373687262419E-4</v>
      </c>
    </row>
    <row r="253" spans="2:5" ht="15" customHeight="1" x14ac:dyDescent="0.25">
      <c r="B253" s="89"/>
      <c r="C253" s="47" t="s">
        <v>250</v>
      </c>
      <c r="D253" s="48">
        <v>6</v>
      </c>
      <c r="E253" s="49">
        <v>3.8657303008826752E-4</v>
      </c>
    </row>
    <row r="254" spans="2:5" ht="15" customHeight="1" x14ac:dyDescent="0.25">
      <c r="B254" s="89"/>
      <c r="C254" s="47" t="s">
        <v>235</v>
      </c>
      <c r="D254" s="48">
        <v>12</v>
      </c>
      <c r="E254" s="49">
        <v>7.7314606017653503E-4</v>
      </c>
    </row>
    <row r="255" spans="2:5" ht="15" customHeight="1" x14ac:dyDescent="0.25">
      <c r="B255" s="89"/>
      <c r="C255" s="47" t="s">
        <v>277</v>
      </c>
      <c r="D255" s="48">
        <v>2</v>
      </c>
      <c r="E255" s="49">
        <v>1.2885767669608918E-4</v>
      </c>
    </row>
    <row r="256" spans="2:5" ht="15" customHeight="1" x14ac:dyDescent="0.25">
      <c r="B256" s="89"/>
      <c r="C256" s="47" t="s">
        <v>292</v>
      </c>
      <c r="D256" s="48">
        <v>1</v>
      </c>
      <c r="E256" s="49">
        <v>6.4428838348044591E-5</v>
      </c>
    </row>
    <row r="257" spans="2:5" ht="15" customHeight="1" x14ac:dyDescent="0.25">
      <c r="B257" s="89"/>
      <c r="C257" s="47" t="s">
        <v>280</v>
      </c>
      <c r="D257" s="48">
        <v>2</v>
      </c>
      <c r="E257" s="49">
        <v>1.2885767669608918E-4</v>
      </c>
    </row>
    <row r="258" spans="2:5" ht="15" customHeight="1" x14ac:dyDescent="0.25">
      <c r="B258" s="89"/>
      <c r="C258" s="47" t="s">
        <v>199</v>
      </c>
      <c r="D258" s="48">
        <v>105</v>
      </c>
      <c r="E258" s="49">
        <v>6.7650280265446816E-3</v>
      </c>
    </row>
    <row r="259" spans="2:5" ht="15" customHeight="1" x14ac:dyDescent="0.25">
      <c r="B259" s="89"/>
      <c r="C259" s="47" t="s">
        <v>186</v>
      </c>
      <c r="D259" s="48">
        <v>251</v>
      </c>
      <c r="E259" s="49">
        <v>1.6171638425359191E-2</v>
      </c>
    </row>
    <row r="260" spans="2:5" ht="15" customHeight="1" x14ac:dyDescent="0.25">
      <c r="B260" s="89"/>
      <c r="C260" s="47" t="s">
        <v>259</v>
      </c>
      <c r="D260" s="48">
        <v>3</v>
      </c>
      <c r="E260" s="49">
        <v>1.9328651504413376E-4</v>
      </c>
    </row>
    <row r="261" spans="2:5" ht="15" customHeight="1" x14ac:dyDescent="0.25">
      <c r="B261" s="89"/>
      <c r="C261" s="47" t="s">
        <v>206</v>
      </c>
      <c r="D261" s="48">
        <v>37</v>
      </c>
      <c r="E261" s="49">
        <v>2.3838670188776495E-3</v>
      </c>
    </row>
    <row r="262" spans="2:5" ht="15" customHeight="1" x14ac:dyDescent="0.25">
      <c r="B262" s="89"/>
      <c r="C262" s="47" t="s">
        <v>238</v>
      </c>
      <c r="D262" s="48">
        <v>11</v>
      </c>
      <c r="E262" s="49">
        <v>7.0871722182849046E-4</v>
      </c>
    </row>
    <row r="263" spans="2:5" ht="15" customHeight="1" x14ac:dyDescent="0.25">
      <c r="B263" s="89"/>
      <c r="C263" s="47" t="s">
        <v>245</v>
      </c>
      <c r="D263" s="48">
        <v>3</v>
      </c>
      <c r="E263" s="49">
        <v>1.9328651504413376E-4</v>
      </c>
    </row>
    <row r="264" spans="2:5" ht="15" customHeight="1" x14ac:dyDescent="0.25">
      <c r="B264" s="89"/>
      <c r="C264" s="47" t="s">
        <v>285</v>
      </c>
      <c r="D264" s="48">
        <v>2</v>
      </c>
      <c r="E264" s="49">
        <v>1.2885767669608918E-4</v>
      </c>
    </row>
    <row r="265" spans="2:5" ht="15" customHeight="1" x14ac:dyDescent="0.25">
      <c r="B265" s="89"/>
      <c r="C265" s="47" t="s">
        <v>193</v>
      </c>
      <c r="D265" s="48">
        <v>77</v>
      </c>
      <c r="E265" s="49">
        <v>4.961020552799433E-3</v>
      </c>
    </row>
    <row r="266" spans="2:5" ht="15" customHeight="1" x14ac:dyDescent="0.25">
      <c r="B266" s="89"/>
      <c r="C266" s="47" t="s">
        <v>297</v>
      </c>
      <c r="D266" s="48">
        <v>1</v>
      </c>
      <c r="E266" s="49">
        <v>6.4428838348044591E-5</v>
      </c>
    </row>
    <row r="267" spans="2:5" ht="15" customHeight="1" x14ac:dyDescent="0.25">
      <c r="B267" s="89"/>
      <c r="C267" s="47" t="s">
        <v>247</v>
      </c>
      <c r="D267" s="48">
        <v>6</v>
      </c>
      <c r="E267" s="49">
        <v>3.8657303008826752E-4</v>
      </c>
    </row>
    <row r="268" spans="2:5" ht="15" customHeight="1" x14ac:dyDescent="0.25">
      <c r="B268" s="89"/>
      <c r="C268" s="47" t="s">
        <v>214</v>
      </c>
      <c r="D268" s="48">
        <v>54</v>
      </c>
      <c r="E268" s="49">
        <v>3.4791572707944074E-3</v>
      </c>
    </row>
    <row r="269" spans="2:5" ht="15" customHeight="1" x14ac:dyDescent="0.25">
      <c r="B269" s="89"/>
      <c r="C269" s="47" t="s">
        <v>200</v>
      </c>
      <c r="D269" s="48">
        <v>87</v>
      </c>
      <c r="E269" s="49">
        <v>5.605308936279879E-3</v>
      </c>
    </row>
    <row r="270" spans="2:5" ht="15" customHeight="1" x14ac:dyDescent="0.25">
      <c r="B270" s="89"/>
      <c r="C270" s="47" t="s">
        <v>217</v>
      </c>
      <c r="D270" s="48">
        <v>15</v>
      </c>
      <c r="E270" s="49">
        <v>9.6643257522066876E-4</v>
      </c>
    </row>
    <row r="271" spans="2:5" ht="15" customHeight="1" x14ac:dyDescent="0.25">
      <c r="B271" s="89"/>
      <c r="C271" s="47" t="s">
        <v>244</v>
      </c>
      <c r="D271" s="48">
        <v>10</v>
      </c>
      <c r="E271" s="49">
        <v>6.4428838348044588E-4</v>
      </c>
    </row>
    <row r="272" spans="2:5" ht="15" customHeight="1" x14ac:dyDescent="0.25">
      <c r="B272" s="89"/>
      <c r="C272" s="47" t="s">
        <v>225</v>
      </c>
      <c r="D272" s="48">
        <v>27</v>
      </c>
      <c r="E272" s="49">
        <v>1.7395786353972037E-3</v>
      </c>
    </row>
    <row r="273" spans="2:5" ht="15" customHeight="1" x14ac:dyDescent="0.25">
      <c r="B273" s="89"/>
      <c r="C273" s="47" t="s">
        <v>228</v>
      </c>
      <c r="D273" s="48">
        <v>27</v>
      </c>
      <c r="E273" s="49">
        <v>1.7395786353972037E-3</v>
      </c>
    </row>
    <row r="274" spans="2:5" ht="15" customHeight="1" x14ac:dyDescent="0.25">
      <c r="B274" s="89"/>
      <c r="C274" s="47" t="s">
        <v>203</v>
      </c>
      <c r="D274" s="48">
        <v>50</v>
      </c>
      <c r="E274" s="49">
        <v>3.2214419174022291E-3</v>
      </c>
    </row>
    <row r="275" spans="2:5" ht="15" customHeight="1" x14ac:dyDescent="0.25">
      <c r="B275" s="89"/>
      <c r="C275" s="47" t="s">
        <v>208</v>
      </c>
      <c r="D275" s="48">
        <v>18</v>
      </c>
      <c r="E275" s="49">
        <v>1.1597190902648026E-3</v>
      </c>
    </row>
    <row r="276" spans="2:5" ht="15" customHeight="1" x14ac:dyDescent="0.25">
      <c r="B276" s="89"/>
      <c r="C276" s="47" t="s">
        <v>216</v>
      </c>
      <c r="D276" s="48">
        <v>24</v>
      </c>
      <c r="E276" s="49">
        <v>1.5462921203530701E-3</v>
      </c>
    </row>
    <row r="277" spans="2:5" ht="15" customHeight="1" x14ac:dyDescent="0.25">
      <c r="B277" s="89"/>
      <c r="C277" s="47" t="s">
        <v>275</v>
      </c>
      <c r="D277" s="48">
        <v>3</v>
      </c>
      <c r="E277" s="49">
        <v>1.9328651504413376E-4</v>
      </c>
    </row>
    <row r="278" spans="2:5" ht="15" customHeight="1" x14ac:dyDescent="0.25">
      <c r="B278" s="89"/>
      <c r="C278" s="47" t="s">
        <v>251</v>
      </c>
      <c r="D278" s="48">
        <v>3</v>
      </c>
      <c r="E278" s="49">
        <v>1.9328651504413376E-4</v>
      </c>
    </row>
    <row r="279" spans="2:5" ht="15" customHeight="1" x14ac:dyDescent="0.25">
      <c r="B279" s="90"/>
      <c r="C279" s="50" t="s">
        <v>72</v>
      </c>
      <c r="D279" s="51">
        <v>2349</v>
      </c>
      <c r="E279" s="52">
        <v>0.15134334127955673</v>
      </c>
    </row>
    <row r="280" spans="2:5" ht="15" customHeight="1" x14ac:dyDescent="0.25">
      <c r="B280" s="88" t="s">
        <v>39</v>
      </c>
      <c r="C280" s="47" t="s">
        <v>224</v>
      </c>
      <c r="D280" s="48">
        <v>1</v>
      </c>
      <c r="E280" s="49">
        <v>6.4428838348044591E-5</v>
      </c>
    </row>
    <row r="281" spans="2:5" ht="15" customHeight="1" x14ac:dyDescent="0.25">
      <c r="B281" s="89"/>
      <c r="C281" s="47" t="s">
        <v>209</v>
      </c>
      <c r="D281" s="48">
        <v>8</v>
      </c>
      <c r="E281" s="49">
        <v>5.1543070678435673E-4</v>
      </c>
    </row>
    <row r="282" spans="2:5" ht="15" customHeight="1" x14ac:dyDescent="0.25">
      <c r="B282" s="89"/>
      <c r="C282" s="47" t="s">
        <v>202</v>
      </c>
      <c r="D282" s="48">
        <v>1</v>
      </c>
      <c r="E282" s="49">
        <v>6.4428838348044591E-5</v>
      </c>
    </row>
    <row r="283" spans="2:5" ht="15" customHeight="1" x14ac:dyDescent="0.25">
      <c r="B283" s="89"/>
      <c r="C283" s="47" t="s">
        <v>211</v>
      </c>
      <c r="D283" s="48">
        <v>3</v>
      </c>
      <c r="E283" s="49">
        <v>1.9328651504413376E-4</v>
      </c>
    </row>
    <row r="284" spans="2:5" ht="15" customHeight="1" x14ac:dyDescent="0.25">
      <c r="B284" s="89"/>
      <c r="C284" s="47" t="s">
        <v>264</v>
      </c>
      <c r="D284" s="48">
        <v>1</v>
      </c>
      <c r="E284" s="49">
        <v>6.4428838348044591E-5</v>
      </c>
    </row>
    <row r="285" spans="2:5" ht="15" customHeight="1" x14ac:dyDescent="0.25">
      <c r="B285" s="89"/>
      <c r="C285" s="47" t="s">
        <v>189</v>
      </c>
      <c r="D285" s="48">
        <v>2</v>
      </c>
      <c r="E285" s="49">
        <v>1.2885767669608918E-4</v>
      </c>
    </row>
    <row r="286" spans="2:5" ht="15" customHeight="1" x14ac:dyDescent="0.25">
      <c r="B286" s="89"/>
      <c r="C286" s="47" t="s">
        <v>248</v>
      </c>
      <c r="D286" s="48">
        <v>1</v>
      </c>
      <c r="E286" s="49">
        <v>6.4428838348044591E-5</v>
      </c>
    </row>
    <row r="287" spans="2:5" ht="15" customHeight="1" x14ac:dyDescent="0.25">
      <c r="B287" s="89"/>
      <c r="C287" s="47" t="s">
        <v>207</v>
      </c>
      <c r="D287" s="48">
        <v>1</v>
      </c>
      <c r="E287" s="49">
        <v>6.4428838348044591E-5</v>
      </c>
    </row>
    <row r="288" spans="2:5" ht="15" customHeight="1" x14ac:dyDescent="0.25">
      <c r="B288" s="89"/>
      <c r="C288" s="47" t="s">
        <v>240</v>
      </c>
      <c r="D288" s="48">
        <v>1</v>
      </c>
      <c r="E288" s="49">
        <v>6.4428838348044591E-5</v>
      </c>
    </row>
    <row r="289" spans="2:5" ht="15" customHeight="1" x14ac:dyDescent="0.25">
      <c r="B289" s="89"/>
      <c r="C289" s="47" t="s">
        <v>219</v>
      </c>
      <c r="D289" s="48">
        <v>3</v>
      </c>
      <c r="E289" s="49">
        <v>1.9328651504413376E-4</v>
      </c>
    </row>
    <row r="290" spans="2:5" ht="15" customHeight="1" x14ac:dyDescent="0.25">
      <c r="B290" s="89"/>
      <c r="C290" s="47" t="s">
        <v>212</v>
      </c>
      <c r="D290" s="48">
        <v>1</v>
      </c>
      <c r="E290" s="49">
        <v>6.4428838348044591E-5</v>
      </c>
    </row>
    <row r="291" spans="2:5" ht="15" customHeight="1" x14ac:dyDescent="0.25">
      <c r="B291" s="89"/>
      <c r="C291" s="47" t="s">
        <v>220</v>
      </c>
      <c r="D291" s="48">
        <v>1</v>
      </c>
      <c r="E291" s="49">
        <v>6.4428838348044591E-5</v>
      </c>
    </row>
    <row r="292" spans="2:5" ht="15" customHeight="1" x14ac:dyDescent="0.25">
      <c r="B292" s="89"/>
      <c r="C292" s="47" t="s">
        <v>201</v>
      </c>
      <c r="D292" s="48">
        <v>4</v>
      </c>
      <c r="E292" s="49">
        <v>2.5771535339217836E-4</v>
      </c>
    </row>
    <row r="293" spans="2:5" ht="15" customHeight="1" x14ac:dyDescent="0.25">
      <c r="B293" s="89"/>
      <c r="C293" s="47" t="s">
        <v>270</v>
      </c>
      <c r="D293" s="48">
        <v>1</v>
      </c>
      <c r="E293" s="49">
        <v>6.4428838348044591E-5</v>
      </c>
    </row>
    <row r="294" spans="2:5" ht="15" customHeight="1" x14ac:dyDescent="0.25">
      <c r="B294" s="89"/>
      <c r="C294" s="47" t="s">
        <v>188</v>
      </c>
      <c r="D294" s="48">
        <v>1</v>
      </c>
      <c r="E294" s="49">
        <v>6.4428838348044591E-5</v>
      </c>
    </row>
    <row r="295" spans="2:5" ht="15" customHeight="1" x14ac:dyDescent="0.25">
      <c r="B295" s="89"/>
      <c r="C295" s="47" t="s">
        <v>196</v>
      </c>
      <c r="D295" s="48">
        <v>3</v>
      </c>
      <c r="E295" s="49">
        <v>1.9328651504413376E-4</v>
      </c>
    </row>
    <row r="296" spans="2:5" ht="15" customHeight="1" x14ac:dyDescent="0.25">
      <c r="B296" s="89"/>
      <c r="C296" s="47" t="s">
        <v>198</v>
      </c>
      <c r="D296" s="48">
        <v>2</v>
      </c>
      <c r="E296" s="49">
        <v>1.2885767669608918E-4</v>
      </c>
    </row>
    <row r="297" spans="2:5" ht="15" customHeight="1" x14ac:dyDescent="0.25">
      <c r="B297" s="89"/>
      <c r="C297" s="47" t="s">
        <v>232</v>
      </c>
      <c r="D297" s="48">
        <v>1</v>
      </c>
      <c r="E297" s="49">
        <v>6.4428838348044591E-5</v>
      </c>
    </row>
    <row r="298" spans="2:5" ht="15" customHeight="1" x14ac:dyDescent="0.25">
      <c r="B298" s="89"/>
      <c r="C298" s="47" t="s">
        <v>234</v>
      </c>
      <c r="D298" s="48">
        <v>2</v>
      </c>
      <c r="E298" s="49">
        <v>1.2885767669608918E-4</v>
      </c>
    </row>
    <row r="299" spans="2:5" ht="15" customHeight="1" x14ac:dyDescent="0.25">
      <c r="B299" s="89"/>
      <c r="C299" s="47" t="s">
        <v>190</v>
      </c>
      <c r="D299" s="48">
        <v>3</v>
      </c>
      <c r="E299" s="49">
        <v>1.9328651504413376E-4</v>
      </c>
    </row>
    <row r="300" spans="2:5" ht="15" customHeight="1" x14ac:dyDescent="0.25">
      <c r="B300" s="89"/>
      <c r="C300" s="47" t="s">
        <v>194</v>
      </c>
      <c r="D300" s="48">
        <v>2</v>
      </c>
      <c r="E300" s="49">
        <v>1.2885767669608918E-4</v>
      </c>
    </row>
    <row r="301" spans="2:5" ht="15" customHeight="1" x14ac:dyDescent="0.25">
      <c r="B301" s="89"/>
      <c r="C301" s="47" t="s">
        <v>192</v>
      </c>
      <c r="D301" s="48">
        <v>3</v>
      </c>
      <c r="E301" s="49">
        <v>1.9328651504413376E-4</v>
      </c>
    </row>
    <row r="302" spans="2:5" ht="15" customHeight="1" x14ac:dyDescent="0.25">
      <c r="B302" s="89"/>
      <c r="C302" s="47" t="s">
        <v>221</v>
      </c>
      <c r="D302" s="48">
        <v>1</v>
      </c>
      <c r="E302" s="49">
        <v>6.4428838348044591E-5</v>
      </c>
    </row>
    <row r="303" spans="2:5" ht="15" customHeight="1" x14ac:dyDescent="0.25">
      <c r="B303" s="89"/>
      <c r="C303" s="47" t="s">
        <v>218</v>
      </c>
      <c r="D303" s="48">
        <v>5</v>
      </c>
      <c r="E303" s="49">
        <v>3.2214419174022294E-4</v>
      </c>
    </row>
    <row r="304" spans="2:5" ht="15" customHeight="1" x14ac:dyDescent="0.25">
      <c r="B304" s="89"/>
      <c r="C304" s="47" t="s">
        <v>187</v>
      </c>
      <c r="D304" s="48">
        <v>5</v>
      </c>
      <c r="E304" s="49">
        <v>3.2214419174022294E-4</v>
      </c>
    </row>
    <row r="305" spans="2:5" ht="15" customHeight="1" x14ac:dyDescent="0.25">
      <c r="B305" s="89"/>
      <c r="C305" s="47" t="s">
        <v>195</v>
      </c>
      <c r="D305" s="48">
        <v>3</v>
      </c>
      <c r="E305" s="49">
        <v>1.9328651504413376E-4</v>
      </c>
    </row>
    <row r="306" spans="2:5" ht="15" customHeight="1" x14ac:dyDescent="0.25">
      <c r="B306" s="89"/>
      <c r="C306" s="47" t="s">
        <v>237</v>
      </c>
      <c r="D306" s="48">
        <v>2</v>
      </c>
      <c r="E306" s="49">
        <v>1.2885767669608918E-4</v>
      </c>
    </row>
    <row r="307" spans="2:5" ht="15" customHeight="1" x14ac:dyDescent="0.25">
      <c r="B307" s="89"/>
      <c r="C307" s="47" t="s">
        <v>204</v>
      </c>
      <c r="D307" s="48">
        <v>2</v>
      </c>
      <c r="E307" s="49">
        <v>1.2885767669608918E-4</v>
      </c>
    </row>
    <row r="308" spans="2:5" ht="15" customHeight="1" x14ac:dyDescent="0.25">
      <c r="B308" s="89"/>
      <c r="C308" s="47" t="s">
        <v>191</v>
      </c>
      <c r="D308" s="48">
        <v>5</v>
      </c>
      <c r="E308" s="49">
        <v>3.2214419174022294E-4</v>
      </c>
    </row>
    <row r="309" spans="2:5" ht="15" customHeight="1" x14ac:dyDescent="0.25">
      <c r="B309" s="89"/>
      <c r="C309" s="47" t="s">
        <v>226</v>
      </c>
      <c r="D309" s="48">
        <v>4</v>
      </c>
      <c r="E309" s="49">
        <v>2.5771535339217836E-4</v>
      </c>
    </row>
    <row r="310" spans="2:5" ht="15" customHeight="1" x14ac:dyDescent="0.25">
      <c r="B310" s="89"/>
      <c r="C310" s="47" t="s">
        <v>227</v>
      </c>
      <c r="D310" s="48">
        <v>1</v>
      </c>
      <c r="E310" s="49">
        <v>6.4428838348044591E-5</v>
      </c>
    </row>
    <row r="311" spans="2:5" ht="15" customHeight="1" x14ac:dyDescent="0.25">
      <c r="B311" s="89"/>
      <c r="C311" s="47" t="s">
        <v>197</v>
      </c>
      <c r="D311" s="48">
        <v>1</v>
      </c>
      <c r="E311" s="49">
        <v>6.4428838348044591E-5</v>
      </c>
    </row>
    <row r="312" spans="2:5" ht="15" customHeight="1" x14ac:dyDescent="0.25">
      <c r="B312" s="89"/>
      <c r="C312" s="47" t="s">
        <v>250</v>
      </c>
      <c r="D312" s="48">
        <v>1</v>
      </c>
      <c r="E312" s="49">
        <v>6.4428838348044591E-5</v>
      </c>
    </row>
    <row r="313" spans="2:5" ht="15" customHeight="1" x14ac:dyDescent="0.25">
      <c r="B313" s="89"/>
      <c r="C313" s="47" t="s">
        <v>235</v>
      </c>
      <c r="D313" s="48">
        <v>3</v>
      </c>
      <c r="E313" s="49">
        <v>1.9328651504413376E-4</v>
      </c>
    </row>
    <row r="314" spans="2:5" ht="15" customHeight="1" x14ac:dyDescent="0.25">
      <c r="B314" s="89"/>
      <c r="C314" s="47" t="s">
        <v>277</v>
      </c>
      <c r="D314" s="48">
        <v>1</v>
      </c>
      <c r="E314" s="49">
        <v>6.4428838348044591E-5</v>
      </c>
    </row>
    <row r="315" spans="2:5" ht="15" customHeight="1" x14ac:dyDescent="0.25">
      <c r="B315" s="89"/>
      <c r="C315" s="47" t="s">
        <v>199</v>
      </c>
      <c r="D315" s="48">
        <v>4</v>
      </c>
      <c r="E315" s="49">
        <v>2.5771535339217836E-4</v>
      </c>
    </row>
    <row r="316" spans="2:5" ht="15" customHeight="1" x14ac:dyDescent="0.25">
      <c r="B316" s="89"/>
      <c r="C316" s="47" t="s">
        <v>186</v>
      </c>
      <c r="D316" s="48">
        <v>15</v>
      </c>
      <c r="E316" s="49">
        <v>9.6643257522066876E-4</v>
      </c>
    </row>
    <row r="317" spans="2:5" ht="15" customHeight="1" x14ac:dyDescent="0.25">
      <c r="B317" s="89"/>
      <c r="C317" s="47" t="s">
        <v>206</v>
      </c>
      <c r="D317" s="48">
        <v>1</v>
      </c>
      <c r="E317" s="49">
        <v>6.4428838348044591E-5</v>
      </c>
    </row>
    <row r="318" spans="2:5" ht="15" customHeight="1" x14ac:dyDescent="0.25">
      <c r="B318" s="89"/>
      <c r="C318" s="47" t="s">
        <v>193</v>
      </c>
      <c r="D318" s="48">
        <v>21</v>
      </c>
      <c r="E318" s="49">
        <v>1.3530056053089362E-3</v>
      </c>
    </row>
    <row r="319" spans="2:5" ht="15" customHeight="1" x14ac:dyDescent="0.25">
      <c r="B319" s="89"/>
      <c r="C319" s="47" t="s">
        <v>214</v>
      </c>
      <c r="D319" s="48">
        <v>4</v>
      </c>
      <c r="E319" s="49">
        <v>2.5771535339217836E-4</v>
      </c>
    </row>
    <row r="320" spans="2:5" ht="15" customHeight="1" x14ac:dyDescent="0.25">
      <c r="B320" s="89"/>
      <c r="C320" s="47" t="s">
        <v>200</v>
      </c>
      <c r="D320" s="48">
        <v>6</v>
      </c>
      <c r="E320" s="49">
        <v>3.8657303008826752E-4</v>
      </c>
    </row>
    <row r="321" spans="2:5" ht="15" customHeight="1" x14ac:dyDescent="0.25">
      <c r="B321" s="89"/>
      <c r="C321" s="47" t="s">
        <v>203</v>
      </c>
      <c r="D321" s="48">
        <v>3</v>
      </c>
      <c r="E321" s="49">
        <v>1.9328651504413376E-4</v>
      </c>
    </row>
    <row r="322" spans="2:5" ht="15" customHeight="1" x14ac:dyDescent="0.25">
      <c r="B322" s="89"/>
      <c r="C322" s="47" t="s">
        <v>208</v>
      </c>
      <c r="D322" s="48">
        <v>1</v>
      </c>
      <c r="E322" s="49">
        <v>6.4428838348044591E-5</v>
      </c>
    </row>
    <row r="323" spans="2:5" ht="15" customHeight="1" x14ac:dyDescent="0.25">
      <c r="B323" s="89"/>
      <c r="C323" s="47" t="s">
        <v>216</v>
      </c>
      <c r="D323" s="48">
        <v>8</v>
      </c>
      <c r="E323" s="49">
        <v>5.1543070678435673E-4</v>
      </c>
    </row>
    <row r="324" spans="2:5" ht="15" customHeight="1" x14ac:dyDescent="0.25">
      <c r="B324" s="89"/>
      <c r="C324" s="47" t="s">
        <v>275</v>
      </c>
      <c r="D324" s="48">
        <v>1</v>
      </c>
      <c r="E324" s="49">
        <v>6.4428838348044591E-5</v>
      </c>
    </row>
    <row r="325" spans="2:5" ht="15" customHeight="1" x14ac:dyDescent="0.25">
      <c r="B325" s="90"/>
      <c r="C325" s="50" t="s">
        <v>72</v>
      </c>
      <c r="D325" s="51">
        <v>144</v>
      </c>
      <c r="E325" s="52">
        <v>9.2777527221184208E-3</v>
      </c>
    </row>
    <row r="326" spans="2:5" ht="15" customHeight="1" x14ac:dyDescent="0.25">
      <c r="B326" s="88" t="s">
        <v>49</v>
      </c>
      <c r="C326" s="47" t="s">
        <v>224</v>
      </c>
      <c r="D326" s="48">
        <v>2</v>
      </c>
      <c r="E326" s="49">
        <v>1.2885767669608918E-4</v>
      </c>
    </row>
    <row r="327" spans="2:5" ht="15" customHeight="1" x14ac:dyDescent="0.25">
      <c r="B327" s="89"/>
      <c r="C327" s="47" t="s">
        <v>202</v>
      </c>
      <c r="D327" s="48">
        <v>8</v>
      </c>
      <c r="E327" s="49">
        <v>5.1543070678435673E-4</v>
      </c>
    </row>
    <row r="328" spans="2:5" ht="15" customHeight="1" x14ac:dyDescent="0.25">
      <c r="B328" s="89"/>
      <c r="C328" s="47" t="s">
        <v>222</v>
      </c>
      <c r="D328" s="48">
        <v>1</v>
      </c>
      <c r="E328" s="49">
        <v>6.4428838348044591E-5</v>
      </c>
    </row>
    <row r="329" spans="2:5" ht="15" customHeight="1" x14ac:dyDescent="0.25">
      <c r="B329" s="89"/>
      <c r="C329" s="47" t="s">
        <v>211</v>
      </c>
      <c r="D329" s="48">
        <v>4</v>
      </c>
      <c r="E329" s="49">
        <v>2.5771535339217836E-4</v>
      </c>
    </row>
    <row r="330" spans="2:5" ht="15" customHeight="1" x14ac:dyDescent="0.25">
      <c r="B330" s="89"/>
      <c r="C330" s="47" t="s">
        <v>215</v>
      </c>
      <c r="D330" s="48">
        <v>4</v>
      </c>
      <c r="E330" s="49">
        <v>2.5771535339217836E-4</v>
      </c>
    </row>
    <row r="331" spans="2:5" ht="15" customHeight="1" x14ac:dyDescent="0.25">
      <c r="B331" s="89"/>
      <c r="C331" s="47" t="s">
        <v>205</v>
      </c>
      <c r="D331" s="48">
        <v>4</v>
      </c>
      <c r="E331" s="49">
        <v>2.5771535339217836E-4</v>
      </c>
    </row>
    <row r="332" spans="2:5" ht="15" customHeight="1" x14ac:dyDescent="0.25">
      <c r="B332" s="89"/>
      <c r="C332" s="47" t="s">
        <v>189</v>
      </c>
      <c r="D332" s="48">
        <v>2</v>
      </c>
      <c r="E332" s="49">
        <v>1.2885767669608918E-4</v>
      </c>
    </row>
    <row r="333" spans="2:5" ht="15" customHeight="1" x14ac:dyDescent="0.25">
      <c r="B333" s="89"/>
      <c r="C333" s="47" t="s">
        <v>207</v>
      </c>
      <c r="D333" s="48">
        <v>2</v>
      </c>
      <c r="E333" s="49">
        <v>1.2885767669608918E-4</v>
      </c>
    </row>
    <row r="334" spans="2:5" ht="15" customHeight="1" x14ac:dyDescent="0.25">
      <c r="B334" s="89"/>
      <c r="C334" s="47" t="s">
        <v>240</v>
      </c>
      <c r="D334" s="48">
        <v>1</v>
      </c>
      <c r="E334" s="49">
        <v>6.4428838348044591E-5</v>
      </c>
    </row>
    <row r="335" spans="2:5" ht="15" customHeight="1" x14ac:dyDescent="0.25">
      <c r="B335" s="89"/>
      <c r="C335" s="47" t="s">
        <v>220</v>
      </c>
      <c r="D335" s="48">
        <v>6</v>
      </c>
      <c r="E335" s="49">
        <v>3.8657303008826752E-4</v>
      </c>
    </row>
    <row r="336" spans="2:5" ht="15" customHeight="1" x14ac:dyDescent="0.25">
      <c r="B336" s="89"/>
      <c r="C336" s="47" t="s">
        <v>201</v>
      </c>
      <c r="D336" s="48">
        <v>3</v>
      </c>
      <c r="E336" s="49">
        <v>1.9328651504413376E-4</v>
      </c>
    </row>
    <row r="337" spans="2:5" ht="15" customHeight="1" x14ac:dyDescent="0.25">
      <c r="B337" s="89"/>
      <c r="C337" s="47" t="s">
        <v>196</v>
      </c>
      <c r="D337" s="48">
        <v>3</v>
      </c>
      <c r="E337" s="49">
        <v>1.9328651504413376E-4</v>
      </c>
    </row>
    <row r="338" spans="2:5" ht="15" customHeight="1" x14ac:dyDescent="0.25">
      <c r="B338" s="89"/>
      <c r="C338" s="47" t="s">
        <v>198</v>
      </c>
      <c r="D338" s="48">
        <v>3</v>
      </c>
      <c r="E338" s="49">
        <v>1.9328651504413376E-4</v>
      </c>
    </row>
    <row r="339" spans="2:5" ht="15" customHeight="1" x14ac:dyDescent="0.25">
      <c r="B339" s="89"/>
      <c r="C339" s="47" t="s">
        <v>210</v>
      </c>
      <c r="D339" s="48">
        <v>4</v>
      </c>
      <c r="E339" s="49">
        <v>2.5771535339217836E-4</v>
      </c>
    </row>
    <row r="340" spans="2:5" ht="15" customHeight="1" x14ac:dyDescent="0.25">
      <c r="B340" s="89"/>
      <c r="C340" s="47" t="s">
        <v>241</v>
      </c>
      <c r="D340" s="48">
        <v>4</v>
      </c>
      <c r="E340" s="49">
        <v>2.5771535339217836E-4</v>
      </c>
    </row>
    <row r="341" spans="2:5" ht="15" customHeight="1" x14ac:dyDescent="0.25">
      <c r="B341" s="89"/>
      <c r="C341" s="47" t="s">
        <v>192</v>
      </c>
      <c r="D341" s="48">
        <v>1</v>
      </c>
      <c r="E341" s="49">
        <v>6.4428838348044591E-5</v>
      </c>
    </row>
    <row r="342" spans="2:5" ht="15" customHeight="1" x14ac:dyDescent="0.25">
      <c r="B342" s="89"/>
      <c r="C342" s="47" t="s">
        <v>221</v>
      </c>
      <c r="D342" s="48">
        <v>7</v>
      </c>
      <c r="E342" s="49">
        <v>4.5100186843631209E-4</v>
      </c>
    </row>
    <row r="343" spans="2:5" ht="15" customHeight="1" x14ac:dyDescent="0.25">
      <c r="B343" s="89"/>
      <c r="C343" s="47" t="s">
        <v>187</v>
      </c>
      <c r="D343" s="48">
        <v>6</v>
      </c>
      <c r="E343" s="49">
        <v>3.8657303008826752E-4</v>
      </c>
    </row>
    <row r="344" spans="2:5" ht="15" customHeight="1" x14ac:dyDescent="0.25">
      <c r="B344" s="89"/>
      <c r="C344" s="47" t="s">
        <v>195</v>
      </c>
      <c r="D344" s="48">
        <v>1</v>
      </c>
      <c r="E344" s="49">
        <v>6.4428838348044591E-5</v>
      </c>
    </row>
    <row r="345" spans="2:5" ht="15" customHeight="1" x14ac:dyDescent="0.25">
      <c r="B345" s="89"/>
      <c r="C345" s="47" t="s">
        <v>191</v>
      </c>
      <c r="D345" s="48">
        <v>1</v>
      </c>
      <c r="E345" s="49">
        <v>6.4428838348044591E-5</v>
      </c>
    </row>
    <row r="346" spans="2:5" ht="15" customHeight="1" x14ac:dyDescent="0.25">
      <c r="B346" s="89"/>
      <c r="C346" s="47" t="s">
        <v>290</v>
      </c>
      <c r="D346" s="48">
        <v>1</v>
      </c>
      <c r="E346" s="49">
        <v>6.4428838348044591E-5</v>
      </c>
    </row>
    <row r="347" spans="2:5" ht="15" customHeight="1" x14ac:dyDescent="0.25">
      <c r="B347" s="89"/>
      <c r="C347" s="47" t="s">
        <v>197</v>
      </c>
      <c r="D347" s="48">
        <v>18</v>
      </c>
      <c r="E347" s="49">
        <v>1.1597190902648026E-3</v>
      </c>
    </row>
    <row r="348" spans="2:5" ht="15" customHeight="1" x14ac:dyDescent="0.25">
      <c r="B348" s="89"/>
      <c r="C348" s="47" t="s">
        <v>277</v>
      </c>
      <c r="D348" s="48">
        <v>1</v>
      </c>
      <c r="E348" s="49">
        <v>6.4428838348044591E-5</v>
      </c>
    </row>
    <row r="349" spans="2:5" ht="15" customHeight="1" x14ac:dyDescent="0.25">
      <c r="B349" s="89"/>
      <c r="C349" s="47" t="s">
        <v>186</v>
      </c>
      <c r="D349" s="48">
        <v>6</v>
      </c>
      <c r="E349" s="49">
        <v>3.8657303008826752E-4</v>
      </c>
    </row>
    <row r="350" spans="2:5" ht="15" customHeight="1" x14ac:dyDescent="0.25">
      <c r="B350" s="89"/>
      <c r="C350" s="47" t="s">
        <v>245</v>
      </c>
      <c r="D350" s="48">
        <v>1</v>
      </c>
      <c r="E350" s="49">
        <v>6.4428838348044591E-5</v>
      </c>
    </row>
    <row r="351" spans="2:5" ht="15" customHeight="1" x14ac:dyDescent="0.25">
      <c r="B351" s="89"/>
      <c r="C351" s="47" t="s">
        <v>214</v>
      </c>
      <c r="D351" s="48">
        <v>8</v>
      </c>
      <c r="E351" s="49">
        <v>5.1543070678435673E-4</v>
      </c>
    </row>
    <row r="352" spans="2:5" ht="15" customHeight="1" x14ac:dyDescent="0.25">
      <c r="B352" s="89"/>
      <c r="C352" s="47" t="s">
        <v>200</v>
      </c>
      <c r="D352" s="48">
        <v>2</v>
      </c>
      <c r="E352" s="49">
        <v>1.2885767669608918E-4</v>
      </c>
    </row>
    <row r="353" spans="2:5" ht="15" customHeight="1" x14ac:dyDescent="0.25">
      <c r="B353" s="89"/>
      <c r="C353" s="47" t="s">
        <v>217</v>
      </c>
      <c r="D353" s="48">
        <v>1</v>
      </c>
      <c r="E353" s="49">
        <v>6.4428838348044591E-5</v>
      </c>
    </row>
    <row r="354" spans="2:5" ht="15" customHeight="1" x14ac:dyDescent="0.25">
      <c r="B354" s="89"/>
      <c r="C354" s="47" t="s">
        <v>203</v>
      </c>
      <c r="D354" s="48">
        <v>2</v>
      </c>
      <c r="E354" s="49">
        <v>1.2885767669608918E-4</v>
      </c>
    </row>
    <row r="355" spans="2:5" ht="15" customHeight="1" x14ac:dyDescent="0.25">
      <c r="B355" s="89"/>
      <c r="C355" s="47" t="s">
        <v>275</v>
      </c>
      <c r="D355" s="48">
        <v>1</v>
      </c>
      <c r="E355" s="49">
        <v>6.4428838348044591E-5</v>
      </c>
    </row>
    <row r="356" spans="2:5" ht="15" customHeight="1" x14ac:dyDescent="0.25">
      <c r="B356" s="90"/>
      <c r="C356" s="50" t="s">
        <v>72</v>
      </c>
      <c r="D356" s="51">
        <v>108</v>
      </c>
      <c r="E356" s="52">
        <v>6.9583145415888148E-3</v>
      </c>
    </row>
    <row r="357" spans="2:5" ht="15" customHeight="1" x14ac:dyDescent="0.25">
      <c r="B357" s="88" t="s">
        <v>58</v>
      </c>
      <c r="C357" s="47" t="s">
        <v>222</v>
      </c>
      <c r="D357" s="48">
        <v>1</v>
      </c>
      <c r="E357" s="49">
        <v>6.4428838348044591E-5</v>
      </c>
    </row>
    <row r="358" spans="2:5" ht="15" customHeight="1" x14ac:dyDescent="0.25">
      <c r="B358" s="89"/>
      <c r="C358" s="47" t="s">
        <v>211</v>
      </c>
      <c r="D358" s="48">
        <v>1</v>
      </c>
      <c r="E358" s="49">
        <v>6.4428838348044591E-5</v>
      </c>
    </row>
    <row r="359" spans="2:5" ht="15" customHeight="1" x14ac:dyDescent="0.25">
      <c r="B359" s="89"/>
      <c r="C359" s="47" t="s">
        <v>215</v>
      </c>
      <c r="D359" s="48">
        <v>2</v>
      </c>
      <c r="E359" s="49">
        <v>1.2885767669608918E-4</v>
      </c>
    </row>
    <row r="360" spans="2:5" ht="15" customHeight="1" x14ac:dyDescent="0.25">
      <c r="B360" s="89"/>
      <c r="C360" s="47" t="s">
        <v>205</v>
      </c>
      <c r="D360" s="48">
        <v>7</v>
      </c>
      <c r="E360" s="49">
        <v>4.5100186843631209E-4</v>
      </c>
    </row>
    <row r="361" spans="2:5" ht="15" customHeight="1" x14ac:dyDescent="0.25">
      <c r="B361" s="89"/>
      <c r="C361" s="47" t="s">
        <v>189</v>
      </c>
      <c r="D361" s="48">
        <v>2</v>
      </c>
      <c r="E361" s="49">
        <v>1.2885767669608918E-4</v>
      </c>
    </row>
    <row r="362" spans="2:5" ht="15" customHeight="1" x14ac:dyDescent="0.25">
      <c r="B362" s="89"/>
      <c r="C362" s="47" t="s">
        <v>246</v>
      </c>
      <c r="D362" s="48">
        <v>1</v>
      </c>
      <c r="E362" s="49">
        <v>6.4428838348044591E-5</v>
      </c>
    </row>
    <row r="363" spans="2:5" ht="15" customHeight="1" x14ac:dyDescent="0.25">
      <c r="B363" s="89"/>
      <c r="C363" s="47" t="s">
        <v>229</v>
      </c>
      <c r="D363" s="48">
        <v>1</v>
      </c>
      <c r="E363" s="49">
        <v>6.4428838348044591E-5</v>
      </c>
    </row>
    <row r="364" spans="2:5" ht="15" customHeight="1" x14ac:dyDescent="0.25">
      <c r="B364" s="89"/>
      <c r="C364" s="47" t="s">
        <v>220</v>
      </c>
      <c r="D364" s="48">
        <v>1</v>
      </c>
      <c r="E364" s="49">
        <v>6.4428838348044591E-5</v>
      </c>
    </row>
    <row r="365" spans="2:5" ht="15" customHeight="1" x14ac:dyDescent="0.25">
      <c r="B365" s="89"/>
      <c r="C365" s="47" t="s">
        <v>201</v>
      </c>
      <c r="D365" s="48">
        <v>2</v>
      </c>
      <c r="E365" s="49">
        <v>1.2885767669608918E-4</v>
      </c>
    </row>
    <row r="366" spans="2:5" ht="15" customHeight="1" x14ac:dyDescent="0.25">
      <c r="B366" s="89"/>
      <c r="C366" s="47" t="s">
        <v>188</v>
      </c>
      <c r="D366" s="48">
        <v>3</v>
      </c>
      <c r="E366" s="49">
        <v>1.9328651504413376E-4</v>
      </c>
    </row>
    <row r="367" spans="2:5" ht="15" customHeight="1" x14ac:dyDescent="0.25">
      <c r="B367" s="89"/>
      <c r="C367" s="47" t="s">
        <v>196</v>
      </c>
      <c r="D367" s="48">
        <v>2</v>
      </c>
      <c r="E367" s="49">
        <v>1.2885767669608918E-4</v>
      </c>
    </row>
    <row r="368" spans="2:5" ht="15" customHeight="1" x14ac:dyDescent="0.25">
      <c r="B368" s="89"/>
      <c r="C368" s="47" t="s">
        <v>198</v>
      </c>
      <c r="D368" s="48">
        <v>2</v>
      </c>
      <c r="E368" s="49">
        <v>1.2885767669608918E-4</v>
      </c>
    </row>
    <row r="369" spans="2:5" ht="15" customHeight="1" x14ac:dyDescent="0.25">
      <c r="B369" s="89"/>
      <c r="C369" s="47" t="s">
        <v>210</v>
      </c>
      <c r="D369" s="48">
        <v>3</v>
      </c>
      <c r="E369" s="49">
        <v>1.9328651504413376E-4</v>
      </c>
    </row>
    <row r="370" spans="2:5" ht="15" customHeight="1" x14ac:dyDescent="0.25">
      <c r="B370" s="89"/>
      <c r="C370" s="47" t="s">
        <v>241</v>
      </c>
      <c r="D370" s="48">
        <v>1</v>
      </c>
      <c r="E370" s="49">
        <v>6.4428838348044591E-5</v>
      </c>
    </row>
    <row r="371" spans="2:5" ht="15" customHeight="1" x14ac:dyDescent="0.25">
      <c r="B371" s="89"/>
      <c r="C371" s="47" t="s">
        <v>190</v>
      </c>
      <c r="D371" s="48">
        <v>2</v>
      </c>
      <c r="E371" s="49">
        <v>1.2885767669608918E-4</v>
      </c>
    </row>
    <row r="372" spans="2:5" ht="15" customHeight="1" x14ac:dyDescent="0.25">
      <c r="B372" s="89"/>
      <c r="C372" s="47" t="s">
        <v>194</v>
      </c>
      <c r="D372" s="48">
        <v>2</v>
      </c>
      <c r="E372" s="49">
        <v>1.2885767669608918E-4</v>
      </c>
    </row>
    <row r="373" spans="2:5" ht="15" customHeight="1" x14ac:dyDescent="0.25">
      <c r="B373" s="89"/>
      <c r="C373" s="47" t="s">
        <v>192</v>
      </c>
      <c r="D373" s="48">
        <v>4</v>
      </c>
      <c r="E373" s="49">
        <v>2.5771535339217836E-4</v>
      </c>
    </row>
    <row r="374" spans="2:5" ht="15" customHeight="1" x14ac:dyDescent="0.25">
      <c r="B374" s="89"/>
      <c r="C374" s="47" t="s">
        <v>221</v>
      </c>
      <c r="D374" s="48">
        <v>2</v>
      </c>
      <c r="E374" s="49">
        <v>1.2885767669608918E-4</v>
      </c>
    </row>
    <row r="375" spans="2:5" ht="15" customHeight="1" x14ac:dyDescent="0.25">
      <c r="B375" s="89"/>
      <c r="C375" s="47" t="s">
        <v>218</v>
      </c>
      <c r="D375" s="48">
        <v>1</v>
      </c>
      <c r="E375" s="49">
        <v>6.4428838348044591E-5</v>
      </c>
    </row>
    <row r="376" spans="2:5" ht="15" customHeight="1" x14ac:dyDescent="0.25">
      <c r="B376" s="89"/>
      <c r="C376" s="47" t="s">
        <v>253</v>
      </c>
      <c r="D376" s="48">
        <v>1</v>
      </c>
      <c r="E376" s="49">
        <v>6.4428838348044591E-5</v>
      </c>
    </row>
    <row r="377" spans="2:5" ht="15" customHeight="1" x14ac:dyDescent="0.25">
      <c r="B377" s="89"/>
      <c r="C377" s="47" t="s">
        <v>187</v>
      </c>
      <c r="D377" s="48">
        <v>6</v>
      </c>
      <c r="E377" s="49">
        <v>3.8657303008826752E-4</v>
      </c>
    </row>
    <row r="378" spans="2:5" ht="15" customHeight="1" x14ac:dyDescent="0.25">
      <c r="B378" s="89"/>
      <c r="C378" s="47" t="s">
        <v>195</v>
      </c>
      <c r="D378" s="48">
        <v>1</v>
      </c>
      <c r="E378" s="49">
        <v>6.4428838348044591E-5</v>
      </c>
    </row>
    <row r="379" spans="2:5" ht="15" customHeight="1" x14ac:dyDescent="0.25">
      <c r="B379" s="89"/>
      <c r="C379" s="47" t="s">
        <v>191</v>
      </c>
      <c r="D379" s="48">
        <v>1</v>
      </c>
      <c r="E379" s="49">
        <v>6.4428838348044591E-5</v>
      </c>
    </row>
    <row r="380" spans="2:5" ht="15" customHeight="1" x14ac:dyDescent="0.25">
      <c r="B380" s="89"/>
      <c r="C380" s="47" t="s">
        <v>213</v>
      </c>
      <c r="D380" s="48">
        <v>3</v>
      </c>
      <c r="E380" s="49">
        <v>1.9328651504413376E-4</v>
      </c>
    </row>
    <row r="381" spans="2:5" ht="15" customHeight="1" x14ac:dyDescent="0.25">
      <c r="B381" s="89"/>
      <c r="C381" s="47" t="s">
        <v>197</v>
      </c>
      <c r="D381" s="48">
        <v>2</v>
      </c>
      <c r="E381" s="49">
        <v>1.2885767669608918E-4</v>
      </c>
    </row>
    <row r="382" spans="2:5" ht="15" customHeight="1" x14ac:dyDescent="0.25">
      <c r="B382" s="89"/>
      <c r="C382" s="47" t="s">
        <v>186</v>
      </c>
      <c r="D382" s="48">
        <v>10</v>
      </c>
      <c r="E382" s="49">
        <v>6.4428838348044588E-4</v>
      </c>
    </row>
    <row r="383" spans="2:5" ht="15" customHeight="1" x14ac:dyDescent="0.25">
      <c r="B383" s="89"/>
      <c r="C383" s="47" t="s">
        <v>225</v>
      </c>
      <c r="D383" s="48">
        <v>5</v>
      </c>
      <c r="E383" s="49">
        <v>3.2214419174022294E-4</v>
      </c>
    </row>
    <row r="384" spans="2:5" ht="15" customHeight="1" x14ac:dyDescent="0.25">
      <c r="B384" s="89"/>
      <c r="C384" s="47" t="s">
        <v>203</v>
      </c>
      <c r="D384" s="48">
        <v>2</v>
      </c>
      <c r="E384" s="49">
        <v>1.2885767669608918E-4</v>
      </c>
    </row>
    <row r="385" spans="2:5" ht="15" customHeight="1" x14ac:dyDescent="0.25">
      <c r="B385" s="90"/>
      <c r="C385" s="50" t="s">
        <v>72</v>
      </c>
      <c r="D385" s="51">
        <v>71</v>
      </c>
      <c r="E385" s="52">
        <v>4.5744475227111657E-3</v>
      </c>
    </row>
    <row r="386" spans="2:5" ht="15" customHeight="1" x14ac:dyDescent="0.25">
      <c r="B386" s="88" t="s">
        <v>63</v>
      </c>
      <c r="C386" s="47" t="s">
        <v>202</v>
      </c>
      <c r="D386" s="48">
        <v>1</v>
      </c>
      <c r="E386" s="49">
        <v>6.4428838348044591E-5</v>
      </c>
    </row>
    <row r="387" spans="2:5" ht="15" customHeight="1" x14ac:dyDescent="0.25">
      <c r="B387" s="89"/>
      <c r="C387" s="47" t="s">
        <v>215</v>
      </c>
      <c r="D387" s="48">
        <v>1</v>
      </c>
      <c r="E387" s="49">
        <v>6.4428838348044591E-5</v>
      </c>
    </row>
    <row r="388" spans="2:5" ht="15" customHeight="1" x14ac:dyDescent="0.25">
      <c r="B388" s="89"/>
      <c r="C388" s="47" t="s">
        <v>212</v>
      </c>
      <c r="D388" s="48">
        <v>1</v>
      </c>
      <c r="E388" s="49">
        <v>6.4428838348044591E-5</v>
      </c>
    </row>
    <row r="389" spans="2:5" ht="15" customHeight="1" x14ac:dyDescent="0.25">
      <c r="B389" s="89"/>
      <c r="C389" s="47" t="s">
        <v>188</v>
      </c>
      <c r="D389" s="48">
        <v>3</v>
      </c>
      <c r="E389" s="49">
        <v>1.9328651504413376E-4</v>
      </c>
    </row>
    <row r="390" spans="2:5" ht="15" customHeight="1" x14ac:dyDescent="0.25">
      <c r="B390" s="89"/>
      <c r="C390" s="47" t="s">
        <v>223</v>
      </c>
      <c r="D390" s="48">
        <v>1</v>
      </c>
      <c r="E390" s="49">
        <v>6.4428838348044591E-5</v>
      </c>
    </row>
    <row r="391" spans="2:5" ht="15" customHeight="1" x14ac:dyDescent="0.25">
      <c r="B391" s="89"/>
      <c r="C391" s="47" t="s">
        <v>196</v>
      </c>
      <c r="D391" s="48">
        <v>1</v>
      </c>
      <c r="E391" s="49">
        <v>6.4428838348044591E-5</v>
      </c>
    </row>
    <row r="392" spans="2:5" ht="15" customHeight="1" x14ac:dyDescent="0.25">
      <c r="B392" s="89"/>
      <c r="C392" s="47" t="s">
        <v>198</v>
      </c>
      <c r="D392" s="48">
        <v>1</v>
      </c>
      <c r="E392" s="49">
        <v>6.4428838348044591E-5</v>
      </c>
    </row>
    <row r="393" spans="2:5" ht="15" customHeight="1" x14ac:dyDescent="0.25">
      <c r="B393" s="89"/>
      <c r="C393" s="47" t="s">
        <v>190</v>
      </c>
      <c r="D393" s="48">
        <v>1</v>
      </c>
      <c r="E393" s="49">
        <v>6.4428838348044591E-5</v>
      </c>
    </row>
    <row r="394" spans="2:5" ht="15" customHeight="1" x14ac:dyDescent="0.25">
      <c r="B394" s="89"/>
      <c r="C394" s="47" t="s">
        <v>227</v>
      </c>
      <c r="D394" s="48">
        <v>1</v>
      </c>
      <c r="E394" s="49">
        <v>6.4428838348044591E-5</v>
      </c>
    </row>
    <row r="395" spans="2:5" ht="15" customHeight="1" x14ac:dyDescent="0.25">
      <c r="B395" s="89"/>
      <c r="C395" s="47" t="s">
        <v>235</v>
      </c>
      <c r="D395" s="48">
        <v>1</v>
      </c>
      <c r="E395" s="49">
        <v>6.4428838348044591E-5</v>
      </c>
    </row>
    <row r="396" spans="2:5" ht="15" customHeight="1" x14ac:dyDescent="0.25">
      <c r="B396" s="89"/>
      <c r="C396" s="47" t="s">
        <v>186</v>
      </c>
      <c r="D396" s="48">
        <v>2</v>
      </c>
      <c r="E396" s="49">
        <v>1.2885767669608918E-4</v>
      </c>
    </row>
    <row r="397" spans="2:5" ht="15" customHeight="1" x14ac:dyDescent="0.25">
      <c r="B397" s="89"/>
      <c r="C397" s="47" t="s">
        <v>193</v>
      </c>
      <c r="D397" s="48">
        <v>2</v>
      </c>
      <c r="E397" s="49">
        <v>1.2885767669608918E-4</v>
      </c>
    </row>
    <row r="398" spans="2:5" ht="15" customHeight="1" x14ac:dyDescent="0.25">
      <c r="B398" s="90"/>
      <c r="C398" s="50" t="s">
        <v>72</v>
      </c>
      <c r="D398" s="51">
        <v>16</v>
      </c>
      <c r="E398" s="52">
        <v>1.0308614135687135E-3</v>
      </c>
    </row>
    <row r="399" spans="2:5" ht="15" customHeight="1" x14ac:dyDescent="0.25">
      <c r="B399" s="88" t="s">
        <v>22</v>
      </c>
      <c r="C399" s="47" t="s">
        <v>224</v>
      </c>
      <c r="D399" s="48">
        <v>34</v>
      </c>
      <c r="E399" s="49">
        <v>2.1905805038335158E-3</v>
      </c>
    </row>
    <row r="400" spans="2:5" ht="15" customHeight="1" x14ac:dyDescent="0.25">
      <c r="B400" s="89"/>
      <c r="C400" s="47" t="s">
        <v>257</v>
      </c>
      <c r="D400" s="48">
        <v>3</v>
      </c>
      <c r="E400" s="49">
        <v>1.9328651504413376E-4</v>
      </c>
    </row>
    <row r="401" spans="2:5" ht="15" customHeight="1" x14ac:dyDescent="0.25">
      <c r="B401" s="89"/>
      <c r="C401" s="47" t="s">
        <v>209</v>
      </c>
      <c r="D401" s="48">
        <v>36</v>
      </c>
      <c r="E401" s="49">
        <v>2.3194381805296052E-3</v>
      </c>
    </row>
    <row r="402" spans="2:5" ht="15" customHeight="1" x14ac:dyDescent="0.25">
      <c r="B402" s="89"/>
      <c r="C402" s="47" t="s">
        <v>263</v>
      </c>
      <c r="D402" s="48">
        <v>1</v>
      </c>
      <c r="E402" s="49">
        <v>6.4428838348044591E-5</v>
      </c>
    </row>
    <row r="403" spans="2:5" ht="15" customHeight="1" x14ac:dyDescent="0.25">
      <c r="B403" s="89"/>
      <c r="C403" s="47" t="s">
        <v>249</v>
      </c>
      <c r="D403" s="48">
        <v>4</v>
      </c>
      <c r="E403" s="49">
        <v>2.5771535339217836E-4</v>
      </c>
    </row>
    <row r="404" spans="2:5" ht="15" customHeight="1" x14ac:dyDescent="0.25">
      <c r="B404" s="89"/>
      <c r="C404" s="47" t="s">
        <v>202</v>
      </c>
      <c r="D404" s="48">
        <v>81</v>
      </c>
      <c r="E404" s="49">
        <v>5.2187359061916117E-3</v>
      </c>
    </row>
    <row r="405" spans="2:5" ht="15" customHeight="1" x14ac:dyDescent="0.25">
      <c r="B405" s="89"/>
      <c r="C405" s="47" t="s">
        <v>222</v>
      </c>
      <c r="D405" s="48">
        <v>17</v>
      </c>
      <c r="E405" s="49">
        <v>1.0952902519167579E-3</v>
      </c>
    </row>
    <row r="406" spans="2:5" ht="15" customHeight="1" x14ac:dyDescent="0.25">
      <c r="B406" s="89"/>
      <c r="C406" s="47" t="s">
        <v>211</v>
      </c>
      <c r="D406" s="48">
        <v>16</v>
      </c>
      <c r="E406" s="49">
        <v>1.0308614135687135E-3</v>
      </c>
    </row>
    <row r="407" spans="2:5" ht="15" customHeight="1" x14ac:dyDescent="0.25">
      <c r="B407" s="89"/>
      <c r="C407" s="47" t="s">
        <v>243</v>
      </c>
      <c r="D407" s="48">
        <v>9</v>
      </c>
      <c r="E407" s="49">
        <v>5.798595451324013E-4</v>
      </c>
    </row>
    <row r="408" spans="2:5" ht="15" customHeight="1" x14ac:dyDescent="0.25">
      <c r="B408" s="89"/>
      <c r="C408" s="47" t="s">
        <v>215</v>
      </c>
      <c r="D408" s="48">
        <v>27</v>
      </c>
      <c r="E408" s="49">
        <v>1.7395786353972037E-3</v>
      </c>
    </row>
    <row r="409" spans="2:5" ht="15" customHeight="1" x14ac:dyDescent="0.25">
      <c r="B409" s="89"/>
      <c r="C409" s="47" t="s">
        <v>254</v>
      </c>
      <c r="D409" s="48">
        <v>2</v>
      </c>
      <c r="E409" s="49">
        <v>1.2885767669608918E-4</v>
      </c>
    </row>
    <row r="410" spans="2:5" ht="15" customHeight="1" x14ac:dyDescent="0.25">
      <c r="B410" s="89"/>
      <c r="C410" s="47" t="s">
        <v>205</v>
      </c>
      <c r="D410" s="48">
        <v>35</v>
      </c>
      <c r="E410" s="49">
        <v>2.2550093421815605E-3</v>
      </c>
    </row>
    <row r="411" spans="2:5" ht="15" customHeight="1" x14ac:dyDescent="0.25">
      <c r="B411" s="89"/>
      <c r="C411" s="47" t="s">
        <v>267</v>
      </c>
      <c r="D411" s="48">
        <v>1</v>
      </c>
      <c r="E411" s="49">
        <v>6.4428838348044591E-5</v>
      </c>
    </row>
    <row r="412" spans="2:5" ht="15" customHeight="1" x14ac:dyDescent="0.25">
      <c r="B412" s="89"/>
      <c r="C412" s="47" t="s">
        <v>276</v>
      </c>
      <c r="D412" s="48">
        <v>5</v>
      </c>
      <c r="E412" s="49">
        <v>3.2214419174022294E-4</v>
      </c>
    </row>
    <row r="413" spans="2:5" ht="15" customHeight="1" x14ac:dyDescent="0.25">
      <c r="B413" s="89"/>
      <c r="C413" s="47" t="s">
        <v>189</v>
      </c>
      <c r="D413" s="48">
        <v>273</v>
      </c>
      <c r="E413" s="49">
        <v>1.7589072869016172E-2</v>
      </c>
    </row>
    <row r="414" spans="2:5" ht="15" customHeight="1" x14ac:dyDescent="0.25">
      <c r="B414" s="89"/>
      <c r="C414" s="47" t="s">
        <v>265</v>
      </c>
      <c r="D414" s="48">
        <v>1</v>
      </c>
      <c r="E414" s="49">
        <v>6.4428838348044591E-5</v>
      </c>
    </row>
    <row r="415" spans="2:5" ht="15" customHeight="1" x14ac:dyDescent="0.25">
      <c r="B415" s="89"/>
      <c r="C415" s="47" t="s">
        <v>273</v>
      </c>
      <c r="D415" s="48">
        <v>2</v>
      </c>
      <c r="E415" s="49">
        <v>1.2885767669608918E-4</v>
      </c>
    </row>
    <row r="416" spans="2:5" ht="15" customHeight="1" x14ac:dyDescent="0.25">
      <c r="B416" s="89"/>
      <c r="C416" s="47" t="s">
        <v>246</v>
      </c>
      <c r="D416" s="48">
        <v>10</v>
      </c>
      <c r="E416" s="49">
        <v>6.4428838348044588E-4</v>
      </c>
    </row>
    <row r="417" spans="2:5" ht="15" customHeight="1" x14ac:dyDescent="0.25">
      <c r="B417" s="89"/>
      <c r="C417" s="47" t="s">
        <v>248</v>
      </c>
      <c r="D417" s="48">
        <v>5</v>
      </c>
      <c r="E417" s="49">
        <v>3.2214419174022294E-4</v>
      </c>
    </row>
    <row r="418" spans="2:5" ht="15" customHeight="1" x14ac:dyDescent="0.25">
      <c r="B418" s="89"/>
      <c r="C418" s="47" t="s">
        <v>282</v>
      </c>
      <c r="D418" s="48">
        <v>1</v>
      </c>
      <c r="E418" s="49">
        <v>6.4428838348044591E-5</v>
      </c>
    </row>
    <row r="419" spans="2:5" ht="15" customHeight="1" x14ac:dyDescent="0.25">
      <c r="B419" s="89"/>
      <c r="C419" s="47" t="s">
        <v>295</v>
      </c>
      <c r="D419" s="48">
        <v>8</v>
      </c>
      <c r="E419" s="49">
        <v>5.1543070678435673E-4</v>
      </c>
    </row>
    <row r="420" spans="2:5" ht="15" customHeight="1" x14ac:dyDescent="0.25">
      <c r="B420" s="89"/>
      <c r="C420" s="47" t="s">
        <v>207</v>
      </c>
      <c r="D420" s="48">
        <v>63</v>
      </c>
      <c r="E420" s="49">
        <v>4.0590168159268091E-3</v>
      </c>
    </row>
    <row r="421" spans="2:5" ht="15" customHeight="1" x14ac:dyDescent="0.25">
      <c r="B421" s="89"/>
      <c r="C421" s="47" t="s">
        <v>240</v>
      </c>
      <c r="D421" s="48">
        <v>8</v>
      </c>
      <c r="E421" s="49">
        <v>5.1543070678435673E-4</v>
      </c>
    </row>
    <row r="422" spans="2:5" ht="15" customHeight="1" x14ac:dyDescent="0.25">
      <c r="B422" s="89"/>
      <c r="C422" s="47" t="s">
        <v>219</v>
      </c>
      <c r="D422" s="48">
        <v>15</v>
      </c>
      <c r="E422" s="49">
        <v>9.6643257522066876E-4</v>
      </c>
    </row>
    <row r="423" spans="2:5" ht="15" customHeight="1" x14ac:dyDescent="0.25">
      <c r="B423" s="89"/>
      <c r="C423" s="47" t="s">
        <v>252</v>
      </c>
      <c r="D423" s="48">
        <v>7</v>
      </c>
      <c r="E423" s="49">
        <v>4.5100186843631209E-4</v>
      </c>
    </row>
    <row r="424" spans="2:5" ht="15" customHeight="1" x14ac:dyDescent="0.25">
      <c r="B424" s="89"/>
      <c r="C424" s="47" t="s">
        <v>212</v>
      </c>
      <c r="D424" s="48">
        <v>30</v>
      </c>
      <c r="E424" s="49">
        <v>1.9328651504413375E-3</v>
      </c>
    </row>
    <row r="425" spans="2:5" ht="15" customHeight="1" x14ac:dyDescent="0.25">
      <c r="B425" s="89"/>
      <c r="C425" s="47" t="s">
        <v>229</v>
      </c>
      <c r="D425" s="48">
        <v>15</v>
      </c>
      <c r="E425" s="49">
        <v>9.6643257522066876E-4</v>
      </c>
    </row>
    <row r="426" spans="2:5" ht="15" customHeight="1" x14ac:dyDescent="0.25">
      <c r="B426" s="89"/>
      <c r="C426" s="47" t="s">
        <v>255</v>
      </c>
      <c r="D426" s="48">
        <v>8</v>
      </c>
      <c r="E426" s="49">
        <v>5.1543070678435673E-4</v>
      </c>
    </row>
    <row r="427" spans="2:5" ht="15" customHeight="1" x14ac:dyDescent="0.25">
      <c r="B427" s="89"/>
      <c r="C427" s="47" t="s">
        <v>220</v>
      </c>
      <c r="D427" s="48">
        <v>8</v>
      </c>
      <c r="E427" s="49">
        <v>5.1543070678435673E-4</v>
      </c>
    </row>
    <row r="428" spans="2:5" ht="15" customHeight="1" x14ac:dyDescent="0.25">
      <c r="B428" s="89"/>
      <c r="C428" s="47" t="s">
        <v>201</v>
      </c>
      <c r="D428" s="48">
        <v>55</v>
      </c>
      <c r="E428" s="49">
        <v>3.5435861091424521E-3</v>
      </c>
    </row>
    <row r="429" spans="2:5" ht="15" customHeight="1" x14ac:dyDescent="0.25">
      <c r="B429" s="89"/>
      <c r="C429" s="47" t="s">
        <v>270</v>
      </c>
      <c r="D429" s="48">
        <v>2</v>
      </c>
      <c r="E429" s="49">
        <v>1.2885767669608918E-4</v>
      </c>
    </row>
    <row r="430" spans="2:5" ht="15" customHeight="1" x14ac:dyDescent="0.25">
      <c r="B430" s="89"/>
      <c r="C430" s="47" t="s">
        <v>188</v>
      </c>
      <c r="D430" s="48">
        <v>148</v>
      </c>
      <c r="E430" s="49">
        <v>9.5354680755105978E-3</v>
      </c>
    </row>
    <row r="431" spans="2:5" ht="15" customHeight="1" x14ac:dyDescent="0.25">
      <c r="B431" s="89"/>
      <c r="C431" s="47" t="s">
        <v>223</v>
      </c>
      <c r="D431" s="48">
        <v>9</v>
      </c>
      <c r="E431" s="49">
        <v>5.798595451324013E-4</v>
      </c>
    </row>
    <row r="432" spans="2:5" ht="15" customHeight="1" x14ac:dyDescent="0.25">
      <c r="B432" s="89"/>
      <c r="C432" s="47" t="s">
        <v>196</v>
      </c>
      <c r="D432" s="48">
        <v>61</v>
      </c>
      <c r="E432" s="49">
        <v>3.9301591392307197E-3</v>
      </c>
    </row>
    <row r="433" spans="2:5" ht="15" customHeight="1" x14ac:dyDescent="0.25">
      <c r="B433" s="89"/>
      <c r="C433" s="47" t="s">
        <v>239</v>
      </c>
      <c r="D433" s="48">
        <v>4</v>
      </c>
      <c r="E433" s="49">
        <v>2.5771535339217836E-4</v>
      </c>
    </row>
    <row r="434" spans="2:5" ht="15" customHeight="1" x14ac:dyDescent="0.25">
      <c r="B434" s="89"/>
      <c r="C434" s="47" t="s">
        <v>242</v>
      </c>
      <c r="D434" s="48">
        <v>34</v>
      </c>
      <c r="E434" s="49">
        <v>2.1905805038335158E-3</v>
      </c>
    </row>
    <row r="435" spans="2:5" ht="15" customHeight="1" x14ac:dyDescent="0.25">
      <c r="B435" s="89"/>
      <c r="C435" s="47" t="s">
        <v>198</v>
      </c>
      <c r="D435" s="48">
        <v>48</v>
      </c>
      <c r="E435" s="49">
        <v>3.0925842407061401E-3</v>
      </c>
    </row>
    <row r="436" spans="2:5" ht="15" customHeight="1" x14ac:dyDescent="0.25">
      <c r="B436" s="89"/>
      <c r="C436" s="47" t="s">
        <v>266</v>
      </c>
      <c r="D436" s="48">
        <v>6</v>
      </c>
      <c r="E436" s="49">
        <v>3.8657303008826752E-4</v>
      </c>
    </row>
    <row r="437" spans="2:5" ht="15" customHeight="1" x14ac:dyDescent="0.25">
      <c r="B437" s="89"/>
      <c r="C437" s="47" t="s">
        <v>271</v>
      </c>
      <c r="D437" s="48">
        <v>1</v>
      </c>
      <c r="E437" s="49">
        <v>6.4428838348044591E-5</v>
      </c>
    </row>
    <row r="438" spans="2:5" ht="15" customHeight="1" x14ac:dyDescent="0.25">
      <c r="B438" s="89"/>
      <c r="C438" s="47" t="s">
        <v>278</v>
      </c>
      <c r="D438" s="48">
        <v>2</v>
      </c>
      <c r="E438" s="49">
        <v>1.2885767669608918E-4</v>
      </c>
    </row>
    <row r="439" spans="2:5" ht="15" customHeight="1" x14ac:dyDescent="0.25">
      <c r="B439" s="89"/>
      <c r="C439" s="47" t="s">
        <v>231</v>
      </c>
      <c r="D439" s="48">
        <v>3</v>
      </c>
      <c r="E439" s="49">
        <v>1.9328651504413376E-4</v>
      </c>
    </row>
    <row r="440" spans="2:5" ht="15" customHeight="1" x14ac:dyDescent="0.25">
      <c r="B440" s="89"/>
      <c r="C440" s="47" t="s">
        <v>232</v>
      </c>
      <c r="D440" s="48">
        <v>2</v>
      </c>
      <c r="E440" s="49">
        <v>1.2885767669608918E-4</v>
      </c>
    </row>
    <row r="441" spans="2:5" ht="15" customHeight="1" x14ac:dyDescent="0.25">
      <c r="B441" s="89"/>
      <c r="C441" s="47" t="s">
        <v>210</v>
      </c>
      <c r="D441" s="48">
        <v>35</v>
      </c>
      <c r="E441" s="49">
        <v>2.2550093421815605E-3</v>
      </c>
    </row>
    <row r="442" spans="2:5" ht="15" customHeight="1" x14ac:dyDescent="0.25">
      <c r="B442" s="89"/>
      <c r="C442" s="47" t="s">
        <v>241</v>
      </c>
      <c r="D442" s="48">
        <v>8</v>
      </c>
      <c r="E442" s="49">
        <v>5.1543070678435673E-4</v>
      </c>
    </row>
    <row r="443" spans="2:5" ht="15" customHeight="1" x14ac:dyDescent="0.25">
      <c r="B443" s="89"/>
      <c r="C443" s="47" t="s">
        <v>234</v>
      </c>
      <c r="D443" s="48">
        <v>26</v>
      </c>
      <c r="E443" s="49">
        <v>1.6751497970491592E-3</v>
      </c>
    </row>
    <row r="444" spans="2:5" ht="15" customHeight="1" x14ac:dyDescent="0.25">
      <c r="B444" s="89"/>
      <c r="C444" s="47" t="s">
        <v>284</v>
      </c>
      <c r="D444" s="48">
        <v>4</v>
      </c>
      <c r="E444" s="49">
        <v>2.5771535339217836E-4</v>
      </c>
    </row>
    <row r="445" spans="2:5" ht="15" customHeight="1" x14ac:dyDescent="0.25">
      <c r="B445" s="89"/>
      <c r="C445" s="47" t="s">
        <v>190</v>
      </c>
      <c r="D445" s="48">
        <v>100</v>
      </c>
      <c r="E445" s="49">
        <v>6.4428838348044581E-3</v>
      </c>
    </row>
    <row r="446" spans="2:5" ht="15" customHeight="1" x14ac:dyDescent="0.25">
      <c r="B446" s="89"/>
      <c r="C446" s="47" t="s">
        <v>260</v>
      </c>
      <c r="D446" s="48">
        <v>6</v>
      </c>
      <c r="E446" s="49">
        <v>3.8657303008826752E-4</v>
      </c>
    </row>
    <row r="447" spans="2:5" ht="15" customHeight="1" x14ac:dyDescent="0.25">
      <c r="B447" s="89"/>
      <c r="C447" s="47" t="s">
        <v>194</v>
      </c>
      <c r="D447" s="48">
        <v>88</v>
      </c>
      <c r="E447" s="49">
        <v>5.6697377746279237E-3</v>
      </c>
    </row>
    <row r="448" spans="2:5" ht="15" customHeight="1" x14ac:dyDescent="0.25">
      <c r="B448" s="89"/>
      <c r="C448" s="47" t="s">
        <v>258</v>
      </c>
      <c r="D448" s="48">
        <v>1</v>
      </c>
      <c r="E448" s="49">
        <v>6.4428838348044591E-5</v>
      </c>
    </row>
    <row r="449" spans="2:5" ht="15" customHeight="1" x14ac:dyDescent="0.25">
      <c r="B449" s="89"/>
      <c r="C449" s="47" t="s">
        <v>192</v>
      </c>
      <c r="D449" s="48">
        <v>96</v>
      </c>
      <c r="E449" s="49">
        <v>6.1851684814122803E-3</v>
      </c>
    </row>
    <row r="450" spans="2:5" ht="15" customHeight="1" x14ac:dyDescent="0.25">
      <c r="B450" s="89"/>
      <c r="C450" s="47" t="s">
        <v>272</v>
      </c>
      <c r="D450" s="48">
        <v>3</v>
      </c>
      <c r="E450" s="49">
        <v>1.9328651504413376E-4</v>
      </c>
    </row>
    <row r="451" spans="2:5" ht="15" customHeight="1" x14ac:dyDescent="0.25">
      <c r="B451" s="89"/>
      <c r="C451" s="47" t="s">
        <v>274</v>
      </c>
      <c r="D451" s="48">
        <v>1</v>
      </c>
      <c r="E451" s="49">
        <v>6.4428838348044591E-5</v>
      </c>
    </row>
    <row r="452" spans="2:5" ht="15" customHeight="1" x14ac:dyDescent="0.25">
      <c r="B452" s="89"/>
      <c r="C452" s="47" t="s">
        <v>221</v>
      </c>
      <c r="D452" s="48">
        <v>18</v>
      </c>
      <c r="E452" s="49">
        <v>1.1597190902648026E-3</v>
      </c>
    </row>
    <row r="453" spans="2:5" ht="15" customHeight="1" x14ac:dyDescent="0.25">
      <c r="B453" s="89"/>
      <c r="C453" s="47" t="s">
        <v>218</v>
      </c>
      <c r="D453" s="48">
        <v>17</v>
      </c>
      <c r="E453" s="49">
        <v>1.0952902519167579E-3</v>
      </c>
    </row>
    <row r="454" spans="2:5" ht="15" customHeight="1" x14ac:dyDescent="0.25">
      <c r="B454" s="89"/>
      <c r="C454" s="47" t="s">
        <v>279</v>
      </c>
      <c r="D454" s="48">
        <v>6</v>
      </c>
      <c r="E454" s="49">
        <v>3.8657303008826752E-4</v>
      </c>
    </row>
    <row r="455" spans="2:5" ht="15" customHeight="1" x14ac:dyDescent="0.25">
      <c r="B455" s="89"/>
      <c r="C455" s="47" t="s">
        <v>187</v>
      </c>
      <c r="D455" s="48">
        <v>136</v>
      </c>
      <c r="E455" s="49">
        <v>8.7623220153340634E-3</v>
      </c>
    </row>
    <row r="456" spans="2:5" ht="15" customHeight="1" x14ac:dyDescent="0.25">
      <c r="B456" s="89"/>
      <c r="C456" s="47" t="s">
        <v>195</v>
      </c>
      <c r="D456" s="48">
        <v>33</v>
      </c>
      <c r="E456" s="49">
        <v>2.1261516654854712E-3</v>
      </c>
    </row>
    <row r="457" spans="2:5" ht="15" customHeight="1" x14ac:dyDescent="0.25">
      <c r="B457" s="89"/>
      <c r="C457" s="47" t="s">
        <v>236</v>
      </c>
      <c r="D457" s="48">
        <v>7</v>
      </c>
      <c r="E457" s="49">
        <v>4.5100186843631209E-4</v>
      </c>
    </row>
    <row r="458" spans="2:5" ht="15" customHeight="1" x14ac:dyDescent="0.25">
      <c r="B458" s="89"/>
      <c r="C458" s="47" t="s">
        <v>237</v>
      </c>
      <c r="D458" s="48">
        <v>5</v>
      </c>
      <c r="E458" s="49">
        <v>3.2214419174022294E-4</v>
      </c>
    </row>
    <row r="459" spans="2:5" ht="15" customHeight="1" x14ac:dyDescent="0.25">
      <c r="B459" s="89"/>
      <c r="C459" s="47" t="s">
        <v>291</v>
      </c>
      <c r="D459" s="48">
        <v>1</v>
      </c>
      <c r="E459" s="49">
        <v>6.4428838348044591E-5</v>
      </c>
    </row>
    <row r="460" spans="2:5" ht="15" customHeight="1" x14ac:dyDescent="0.25">
      <c r="B460" s="89"/>
      <c r="C460" s="47" t="s">
        <v>269</v>
      </c>
      <c r="D460" s="48">
        <v>1</v>
      </c>
      <c r="E460" s="49">
        <v>6.4428838348044591E-5</v>
      </c>
    </row>
    <row r="461" spans="2:5" ht="15" customHeight="1" x14ac:dyDescent="0.25">
      <c r="B461" s="89"/>
      <c r="C461" s="47" t="s">
        <v>204</v>
      </c>
      <c r="D461" s="48">
        <v>16</v>
      </c>
      <c r="E461" s="49">
        <v>1.0308614135687135E-3</v>
      </c>
    </row>
    <row r="462" spans="2:5" ht="15" customHeight="1" x14ac:dyDescent="0.25">
      <c r="B462" s="89"/>
      <c r="C462" s="47" t="s">
        <v>256</v>
      </c>
      <c r="D462" s="48">
        <v>2</v>
      </c>
      <c r="E462" s="49">
        <v>1.2885767669608918E-4</v>
      </c>
    </row>
    <row r="463" spans="2:5" ht="15" customHeight="1" x14ac:dyDescent="0.25">
      <c r="B463" s="89"/>
      <c r="C463" s="47" t="s">
        <v>289</v>
      </c>
      <c r="D463" s="48">
        <v>3</v>
      </c>
      <c r="E463" s="49">
        <v>1.9328651504413376E-4</v>
      </c>
    </row>
    <row r="464" spans="2:5" ht="15" customHeight="1" x14ac:dyDescent="0.25">
      <c r="B464" s="89"/>
      <c r="C464" s="47" t="s">
        <v>233</v>
      </c>
      <c r="D464" s="48">
        <v>5</v>
      </c>
      <c r="E464" s="49">
        <v>3.2214419174022294E-4</v>
      </c>
    </row>
    <row r="465" spans="2:5" ht="15" customHeight="1" x14ac:dyDescent="0.25">
      <c r="B465" s="89"/>
      <c r="C465" s="47" t="s">
        <v>191</v>
      </c>
      <c r="D465" s="48">
        <v>81</v>
      </c>
      <c r="E465" s="49">
        <v>5.2187359061916117E-3</v>
      </c>
    </row>
    <row r="466" spans="2:5" ht="15" customHeight="1" x14ac:dyDescent="0.25">
      <c r="B466" s="89"/>
      <c r="C466" s="47" t="s">
        <v>230</v>
      </c>
      <c r="D466" s="48">
        <v>44</v>
      </c>
      <c r="E466" s="49">
        <v>2.8348688873139618E-3</v>
      </c>
    </row>
    <row r="467" spans="2:5" ht="15" customHeight="1" x14ac:dyDescent="0.25">
      <c r="B467" s="89"/>
      <c r="C467" s="47" t="s">
        <v>226</v>
      </c>
      <c r="D467" s="48">
        <v>6</v>
      </c>
      <c r="E467" s="49">
        <v>3.8657303008826752E-4</v>
      </c>
    </row>
    <row r="468" spans="2:5" ht="15" customHeight="1" x14ac:dyDescent="0.25">
      <c r="B468" s="89"/>
      <c r="C468" s="47" t="s">
        <v>262</v>
      </c>
      <c r="D468" s="48">
        <v>11</v>
      </c>
      <c r="E468" s="49">
        <v>7.0871722182849046E-4</v>
      </c>
    </row>
    <row r="469" spans="2:5" ht="15" customHeight="1" x14ac:dyDescent="0.25">
      <c r="B469" s="89"/>
      <c r="C469" s="47" t="s">
        <v>227</v>
      </c>
      <c r="D469" s="48">
        <v>13</v>
      </c>
      <c r="E469" s="49">
        <v>8.3757489852457961E-4</v>
      </c>
    </row>
    <row r="470" spans="2:5" ht="15" customHeight="1" x14ac:dyDescent="0.25">
      <c r="B470" s="89"/>
      <c r="C470" s="47" t="s">
        <v>213</v>
      </c>
      <c r="D470" s="48">
        <v>121</v>
      </c>
      <c r="E470" s="49">
        <v>7.7958894401133948E-3</v>
      </c>
    </row>
    <row r="471" spans="2:5" ht="15" customHeight="1" x14ac:dyDescent="0.25">
      <c r="B471" s="89"/>
      <c r="C471" s="47" t="s">
        <v>261</v>
      </c>
      <c r="D471" s="48">
        <v>1</v>
      </c>
      <c r="E471" s="49">
        <v>6.4428838348044591E-5</v>
      </c>
    </row>
    <row r="472" spans="2:5" ht="15" customHeight="1" x14ac:dyDescent="0.25">
      <c r="B472" s="89"/>
      <c r="C472" s="47" t="s">
        <v>197</v>
      </c>
      <c r="D472" s="48">
        <v>58</v>
      </c>
      <c r="E472" s="49">
        <v>3.7368726241865861E-3</v>
      </c>
    </row>
    <row r="473" spans="2:5" ht="15" customHeight="1" x14ac:dyDescent="0.25">
      <c r="B473" s="89"/>
      <c r="C473" s="47" t="s">
        <v>250</v>
      </c>
      <c r="D473" s="48">
        <v>4</v>
      </c>
      <c r="E473" s="49">
        <v>2.5771535339217836E-4</v>
      </c>
    </row>
    <row r="474" spans="2:5" ht="15" customHeight="1" x14ac:dyDescent="0.25">
      <c r="B474" s="89"/>
      <c r="C474" s="47" t="s">
        <v>235</v>
      </c>
      <c r="D474" s="48">
        <v>15</v>
      </c>
      <c r="E474" s="49">
        <v>9.6643257522066876E-4</v>
      </c>
    </row>
    <row r="475" spans="2:5" ht="15" customHeight="1" x14ac:dyDescent="0.25">
      <c r="B475" s="89"/>
      <c r="C475" s="47" t="s">
        <v>277</v>
      </c>
      <c r="D475" s="48">
        <v>3</v>
      </c>
      <c r="E475" s="49">
        <v>1.9328651504413376E-4</v>
      </c>
    </row>
    <row r="476" spans="2:5" ht="15" customHeight="1" x14ac:dyDescent="0.25">
      <c r="B476" s="89"/>
      <c r="C476" s="47" t="s">
        <v>199</v>
      </c>
      <c r="D476" s="48">
        <v>54</v>
      </c>
      <c r="E476" s="49">
        <v>3.4791572707944074E-3</v>
      </c>
    </row>
    <row r="477" spans="2:5" ht="15" customHeight="1" x14ac:dyDescent="0.25">
      <c r="B477" s="89"/>
      <c r="C477" s="47" t="s">
        <v>186</v>
      </c>
      <c r="D477" s="48">
        <v>156</v>
      </c>
      <c r="E477" s="49">
        <v>1.0050898782294955E-2</v>
      </c>
    </row>
    <row r="478" spans="2:5" ht="15" customHeight="1" x14ac:dyDescent="0.25">
      <c r="B478" s="89"/>
      <c r="C478" s="47" t="s">
        <v>259</v>
      </c>
      <c r="D478" s="48">
        <v>2</v>
      </c>
      <c r="E478" s="49">
        <v>1.2885767669608918E-4</v>
      </c>
    </row>
    <row r="479" spans="2:5" ht="15" customHeight="1" x14ac:dyDescent="0.25">
      <c r="B479" s="89"/>
      <c r="C479" s="47" t="s">
        <v>293</v>
      </c>
      <c r="D479" s="48">
        <v>2</v>
      </c>
      <c r="E479" s="49">
        <v>1.2885767669608918E-4</v>
      </c>
    </row>
    <row r="480" spans="2:5" ht="15" customHeight="1" x14ac:dyDescent="0.25">
      <c r="B480" s="89"/>
      <c r="C480" s="47" t="s">
        <v>206</v>
      </c>
      <c r="D480" s="48">
        <v>16</v>
      </c>
      <c r="E480" s="49">
        <v>1.0308614135687135E-3</v>
      </c>
    </row>
    <row r="481" spans="2:5" ht="15" customHeight="1" x14ac:dyDescent="0.25">
      <c r="B481" s="89"/>
      <c r="C481" s="47" t="s">
        <v>238</v>
      </c>
      <c r="D481" s="48">
        <v>14</v>
      </c>
      <c r="E481" s="49">
        <v>9.0200373687262419E-4</v>
      </c>
    </row>
    <row r="482" spans="2:5" ht="15" customHeight="1" x14ac:dyDescent="0.25">
      <c r="B482" s="89"/>
      <c r="C482" s="47" t="s">
        <v>245</v>
      </c>
      <c r="D482" s="48">
        <v>24</v>
      </c>
      <c r="E482" s="49">
        <v>1.5462921203530701E-3</v>
      </c>
    </row>
    <row r="483" spans="2:5" ht="15" customHeight="1" x14ac:dyDescent="0.25">
      <c r="B483" s="89"/>
      <c r="C483" s="47" t="s">
        <v>193</v>
      </c>
      <c r="D483" s="48">
        <v>86</v>
      </c>
      <c r="E483" s="49">
        <v>5.5408800979318343E-3</v>
      </c>
    </row>
    <row r="484" spans="2:5" ht="15" customHeight="1" x14ac:dyDescent="0.25">
      <c r="B484" s="89"/>
      <c r="C484" s="47" t="s">
        <v>247</v>
      </c>
      <c r="D484" s="48">
        <v>1</v>
      </c>
      <c r="E484" s="49">
        <v>6.4428838348044591E-5</v>
      </c>
    </row>
    <row r="485" spans="2:5" ht="15" customHeight="1" x14ac:dyDescent="0.25">
      <c r="B485" s="89"/>
      <c r="C485" s="47" t="s">
        <v>214</v>
      </c>
      <c r="D485" s="48">
        <v>10</v>
      </c>
      <c r="E485" s="49">
        <v>6.4428838348044588E-4</v>
      </c>
    </row>
    <row r="486" spans="2:5" ht="15" customHeight="1" x14ac:dyDescent="0.25">
      <c r="B486" s="89"/>
      <c r="C486" s="47" t="s">
        <v>200</v>
      </c>
      <c r="D486" s="48">
        <v>19</v>
      </c>
      <c r="E486" s="49">
        <v>1.2241479286128471E-3</v>
      </c>
    </row>
    <row r="487" spans="2:5" ht="15" customHeight="1" x14ac:dyDescent="0.25">
      <c r="B487" s="89"/>
      <c r="C487" s="47" t="s">
        <v>217</v>
      </c>
      <c r="D487" s="48">
        <v>27</v>
      </c>
      <c r="E487" s="49">
        <v>1.7395786353972037E-3</v>
      </c>
    </row>
    <row r="488" spans="2:5" ht="15" customHeight="1" x14ac:dyDescent="0.25">
      <c r="B488" s="89"/>
      <c r="C488" s="47" t="s">
        <v>244</v>
      </c>
      <c r="D488" s="48">
        <v>7</v>
      </c>
      <c r="E488" s="49">
        <v>4.5100186843631209E-4</v>
      </c>
    </row>
    <row r="489" spans="2:5" ht="15" customHeight="1" x14ac:dyDescent="0.25">
      <c r="B489" s="89"/>
      <c r="C489" s="47" t="s">
        <v>225</v>
      </c>
      <c r="D489" s="48">
        <v>16</v>
      </c>
      <c r="E489" s="49">
        <v>1.0308614135687135E-3</v>
      </c>
    </row>
    <row r="490" spans="2:5" ht="15" customHeight="1" x14ac:dyDescent="0.25">
      <c r="B490" s="89"/>
      <c r="C490" s="47" t="s">
        <v>228</v>
      </c>
      <c r="D490" s="48">
        <v>11</v>
      </c>
      <c r="E490" s="49">
        <v>7.0871722182849046E-4</v>
      </c>
    </row>
    <row r="491" spans="2:5" ht="15" customHeight="1" x14ac:dyDescent="0.25">
      <c r="B491" s="89"/>
      <c r="C491" s="47" t="s">
        <v>203</v>
      </c>
      <c r="D491" s="48">
        <v>44</v>
      </c>
      <c r="E491" s="49">
        <v>2.8348688873139618E-3</v>
      </c>
    </row>
    <row r="492" spans="2:5" ht="15" customHeight="1" x14ac:dyDescent="0.25">
      <c r="B492" s="89"/>
      <c r="C492" s="47" t="s">
        <v>208</v>
      </c>
      <c r="D492" s="48">
        <v>51</v>
      </c>
      <c r="E492" s="49">
        <v>3.2858707557502738E-3</v>
      </c>
    </row>
    <row r="493" spans="2:5" ht="15" customHeight="1" x14ac:dyDescent="0.25">
      <c r="B493" s="89"/>
      <c r="C493" s="47" t="s">
        <v>216</v>
      </c>
      <c r="D493" s="48">
        <v>20</v>
      </c>
      <c r="E493" s="49">
        <v>1.2885767669608918E-3</v>
      </c>
    </row>
    <row r="494" spans="2:5" ht="15" customHeight="1" x14ac:dyDescent="0.25">
      <c r="B494" s="89"/>
      <c r="C494" s="47" t="s">
        <v>275</v>
      </c>
      <c r="D494" s="48">
        <v>1</v>
      </c>
      <c r="E494" s="49">
        <v>6.4428838348044591E-5</v>
      </c>
    </row>
    <row r="495" spans="2:5" ht="15" customHeight="1" x14ac:dyDescent="0.25">
      <c r="B495" s="89"/>
      <c r="C495" s="47" t="s">
        <v>251</v>
      </c>
      <c r="D495" s="48">
        <v>9</v>
      </c>
      <c r="E495" s="49">
        <v>5.798595451324013E-4</v>
      </c>
    </row>
    <row r="496" spans="2:5" ht="15" customHeight="1" x14ac:dyDescent="0.25">
      <c r="B496" s="90"/>
      <c r="C496" s="50" t="s">
        <v>72</v>
      </c>
      <c r="D496" s="51">
        <v>2645</v>
      </c>
      <c r="E496" s="52">
        <v>0.17041427743057794</v>
      </c>
    </row>
    <row r="497" spans="2:5" ht="15" customHeight="1" x14ac:dyDescent="0.25">
      <c r="B497" s="88" t="s">
        <v>25</v>
      </c>
      <c r="C497" s="47" t="s">
        <v>224</v>
      </c>
      <c r="D497" s="48">
        <v>6</v>
      </c>
      <c r="E497" s="49">
        <v>3.8657303008826752E-4</v>
      </c>
    </row>
    <row r="498" spans="2:5" ht="15" customHeight="1" x14ac:dyDescent="0.25">
      <c r="B498" s="89"/>
      <c r="C498" s="47" t="s">
        <v>257</v>
      </c>
      <c r="D498" s="48">
        <v>3</v>
      </c>
      <c r="E498" s="49">
        <v>1.9328651504413376E-4</v>
      </c>
    </row>
    <row r="499" spans="2:5" ht="15" customHeight="1" x14ac:dyDescent="0.25">
      <c r="B499" s="89"/>
      <c r="C499" s="47" t="s">
        <v>209</v>
      </c>
      <c r="D499" s="48">
        <v>19</v>
      </c>
      <c r="E499" s="49">
        <v>1.2241479286128471E-3</v>
      </c>
    </row>
    <row r="500" spans="2:5" ht="15" customHeight="1" x14ac:dyDescent="0.25">
      <c r="B500" s="89"/>
      <c r="C500" s="47" t="s">
        <v>263</v>
      </c>
      <c r="D500" s="48">
        <v>2</v>
      </c>
      <c r="E500" s="49">
        <v>1.2885767669608918E-4</v>
      </c>
    </row>
    <row r="501" spans="2:5" ht="15" customHeight="1" x14ac:dyDescent="0.25">
      <c r="B501" s="89"/>
      <c r="C501" s="47" t="s">
        <v>202</v>
      </c>
      <c r="D501" s="48">
        <v>18</v>
      </c>
      <c r="E501" s="49">
        <v>1.1597190902648026E-3</v>
      </c>
    </row>
    <row r="502" spans="2:5" ht="15" customHeight="1" x14ac:dyDescent="0.25">
      <c r="B502" s="89"/>
      <c r="C502" s="47" t="s">
        <v>222</v>
      </c>
      <c r="D502" s="48">
        <v>8</v>
      </c>
      <c r="E502" s="49">
        <v>5.1543070678435673E-4</v>
      </c>
    </row>
    <row r="503" spans="2:5" ht="15" customHeight="1" x14ac:dyDescent="0.25">
      <c r="B503" s="89"/>
      <c r="C503" s="47" t="s">
        <v>211</v>
      </c>
      <c r="D503" s="48">
        <v>5</v>
      </c>
      <c r="E503" s="49">
        <v>3.2214419174022294E-4</v>
      </c>
    </row>
    <row r="504" spans="2:5" ht="15" customHeight="1" x14ac:dyDescent="0.25">
      <c r="B504" s="89"/>
      <c r="C504" s="47" t="s">
        <v>243</v>
      </c>
      <c r="D504" s="48">
        <v>3</v>
      </c>
      <c r="E504" s="49">
        <v>1.9328651504413376E-4</v>
      </c>
    </row>
    <row r="505" spans="2:5" ht="15" customHeight="1" x14ac:dyDescent="0.25">
      <c r="B505" s="89"/>
      <c r="C505" s="47" t="s">
        <v>215</v>
      </c>
      <c r="D505" s="48">
        <v>12</v>
      </c>
      <c r="E505" s="49">
        <v>7.7314606017653503E-4</v>
      </c>
    </row>
    <row r="506" spans="2:5" ht="15" customHeight="1" x14ac:dyDescent="0.25">
      <c r="B506" s="89"/>
      <c r="C506" s="47" t="s">
        <v>264</v>
      </c>
      <c r="D506" s="48">
        <v>1</v>
      </c>
      <c r="E506" s="49">
        <v>6.4428838348044591E-5</v>
      </c>
    </row>
    <row r="507" spans="2:5" ht="15" customHeight="1" x14ac:dyDescent="0.25">
      <c r="B507" s="89"/>
      <c r="C507" s="47" t="s">
        <v>205</v>
      </c>
      <c r="D507" s="48">
        <v>30</v>
      </c>
      <c r="E507" s="49">
        <v>1.9328651504413375E-3</v>
      </c>
    </row>
    <row r="508" spans="2:5" ht="15" customHeight="1" x14ac:dyDescent="0.25">
      <c r="B508" s="89"/>
      <c r="C508" s="47" t="s">
        <v>267</v>
      </c>
      <c r="D508" s="48">
        <v>1</v>
      </c>
      <c r="E508" s="49">
        <v>6.4428838348044591E-5</v>
      </c>
    </row>
    <row r="509" spans="2:5" ht="15" customHeight="1" x14ac:dyDescent="0.25">
      <c r="B509" s="89"/>
      <c r="C509" s="47" t="s">
        <v>189</v>
      </c>
      <c r="D509" s="48">
        <v>59</v>
      </c>
      <c r="E509" s="49">
        <v>3.8013014625346304E-3</v>
      </c>
    </row>
    <row r="510" spans="2:5" ht="15" customHeight="1" x14ac:dyDescent="0.25">
      <c r="B510" s="89"/>
      <c r="C510" s="47" t="s">
        <v>265</v>
      </c>
      <c r="D510" s="48">
        <v>2</v>
      </c>
      <c r="E510" s="49">
        <v>1.2885767669608918E-4</v>
      </c>
    </row>
    <row r="511" spans="2:5" ht="15" customHeight="1" x14ac:dyDescent="0.25">
      <c r="B511" s="89"/>
      <c r="C511" s="47" t="s">
        <v>246</v>
      </c>
      <c r="D511" s="48">
        <v>4</v>
      </c>
      <c r="E511" s="49">
        <v>2.5771535339217836E-4</v>
      </c>
    </row>
    <row r="512" spans="2:5" ht="15" customHeight="1" x14ac:dyDescent="0.25">
      <c r="B512" s="89"/>
      <c r="C512" s="47" t="s">
        <v>248</v>
      </c>
      <c r="D512" s="48">
        <v>2</v>
      </c>
      <c r="E512" s="49">
        <v>1.2885767669608918E-4</v>
      </c>
    </row>
    <row r="513" spans="2:5" ht="15" customHeight="1" x14ac:dyDescent="0.25">
      <c r="B513" s="89"/>
      <c r="C513" s="47" t="s">
        <v>207</v>
      </c>
      <c r="D513" s="48">
        <v>33</v>
      </c>
      <c r="E513" s="49">
        <v>2.1261516654854712E-3</v>
      </c>
    </row>
    <row r="514" spans="2:5" ht="15" customHeight="1" x14ac:dyDescent="0.25">
      <c r="B514" s="89"/>
      <c r="C514" s="47" t="s">
        <v>219</v>
      </c>
      <c r="D514" s="48">
        <v>11</v>
      </c>
      <c r="E514" s="49">
        <v>7.0871722182849046E-4</v>
      </c>
    </row>
    <row r="515" spans="2:5" ht="15" customHeight="1" x14ac:dyDescent="0.25">
      <c r="B515" s="89"/>
      <c r="C515" s="47" t="s">
        <v>212</v>
      </c>
      <c r="D515" s="48">
        <v>17</v>
      </c>
      <c r="E515" s="49">
        <v>1.0952902519167579E-3</v>
      </c>
    </row>
    <row r="516" spans="2:5" ht="15" customHeight="1" x14ac:dyDescent="0.25">
      <c r="B516" s="89"/>
      <c r="C516" s="47" t="s">
        <v>229</v>
      </c>
      <c r="D516" s="48">
        <v>14</v>
      </c>
      <c r="E516" s="49">
        <v>9.0200373687262419E-4</v>
      </c>
    </row>
    <row r="517" spans="2:5" ht="15" customHeight="1" x14ac:dyDescent="0.25">
      <c r="B517" s="89"/>
      <c r="C517" s="47" t="s">
        <v>255</v>
      </c>
      <c r="D517" s="48">
        <v>2</v>
      </c>
      <c r="E517" s="49">
        <v>1.2885767669608918E-4</v>
      </c>
    </row>
    <row r="518" spans="2:5" ht="15" customHeight="1" x14ac:dyDescent="0.25">
      <c r="B518" s="89"/>
      <c r="C518" s="47" t="s">
        <v>220</v>
      </c>
      <c r="D518" s="48">
        <v>13</v>
      </c>
      <c r="E518" s="49">
        <v>8.3757489852457961E-4</v>
      </c>
    </row>
    <row r="519" spans="2:5" ht="15" customHeight="1" x14ac:dyDescent="0.25">
      <c r="B519" s="89"/>
      <c r="C519" s="47" t="s">
        <v>201</v>
      </c>
      <c r="D519" s="48">
        <v>13</v>
      </c>
      <c r="E519" s="49">
        <v>8.3757489852457961E-4</v>
      </c>
    </row>
    <row r="520" spans="2:5" ht="15" customHeight="1" x14ac:dyDescent="0.25">
      <c r="B520" s="89"/>
      <c r="C520" s="47" t="s">
        <v>270</v>
      </c>
      <c r="D520" s="48">
        <v>2</v>
      </c>
      <c r="E520" s="49">
        <v>1.2885767669608918E-4</v>
      </c>
    </row>
    <row r="521" spans="2:5" ht="15" customHeight="1" x14ac:dyDescent="0.25">
      <c r="B521" s="89"/>
      <c r="C521" s="47" t="s">
        <v>188</v>
      </c>
      <c r="D521" s="48">
        <v>68</v>
      </c>
      <c r="E521" s="49">
        <v>4.3811610076670317E-3</v>
      </c>
    </row>
    <row r="522" spans="2:5" ht="15" customHeight="1" x14ac:dyDescent="0.25">
      <c r="B522" s="89"/>
      <c r="C522" s="47" t="s">
        <v>223</v>
      </c>
      <c r="D522" s="48">
        <v>26</v>
      </c>
      <c r="E522" s="49">
        <v>1.6751497970491592E-3</v>
      </c>
    </row>
    <row r="523" spans="2:5" ht="15" customHeight="1" x14ac:dyDescent="0.25">
      <c r="B523" s="89"/>
      <c r="C523" s="47" t="s">
        <v>196</v>
      </c>
      <c r="D523" s="48">
        <v>23</v>
      </c>
      <c r="E523" s="49">
        <v>1.4818632820050254E-3</v>
      </c>
    </row>
    <row r="524" spans="2:5" ht="15" customHeight="1" x14ac:dyDescent="0.25">
      <c r="B524" s="89"/>
      <c r="C524" s="47" t="s">
        <v>239</v>
      </c>
      <c r="D524" s="48">
        <v>7</v>
      </c>
      <c r="E524" s="49">
        <v>4.5100186843631209E-4</v>
      </c>
    </row>
    <row r="525" spans="2:5" ht="15" customHeight="1" x14ac:dyDescent="0.25">
      <c r="B525" s="89"/>
      <c r="C525" s="47" t="s">
        <v>242</v>
      </c>
      <c r="D525" s="48">
        <v>3</v>
      </c>
      <c r="E525" s="49">
        <v>1.9328651504413376E-4</v>
      </c>
    </row>
    <row r="526" spans="2:5" ht="15" customHeight="1" x14ac:dyDescent="0.25">
      <c r="B526" s="89"/>
      <c r="C526" s="47" t="s">
        <v>198</v>
      </c>
      <c r="D526" s="48">
        <v>11</v>
      </c>
      <c r="E526" s="49">
        <v>7.0871722182849046E-4</v>
      </c>
    </row>
    <row r="527" spans="2:5" ht="15" customHeight="1" x14ac:dyDescent="0.25">
      <c r="B527" s="89"/>
      <c r="C527" s="47" t="s">
        <v>266</v>
      </c>
      <c r="D527" s="48">
        <v>1</v>
      </c>
      <c r="E527" s="49">
        <v>6.4428838348044591E-5</v>
      </c>
    </row>
    <row r="528" spans="2:5" ht="15" customHeight="1" x14ac:dyDescent="0.25">
      <c r="B528" s="89"/>
      <c r="C528" s="47" t="s">
        <v>271</v>
      </c>
      <c r="D528" s="48">
        <v>1</v>
      </c>
      <c r="E528" s="49">
        <v>6.4428838348044591E-5</v>
      </c>
    </row>
    <row r="529" spans="2:5" ht="15" customHeight="1" x14ac:dyDescent="0.25">
      <c r="B529" s="89"/>
      <c r="C529" s="47" t="s">
        <v>288</v>
      </c>
      <c r="D529" s="48">
        <v>1</v>
      </c>
      <c r="E529" s="49">
        <v>6.4428838348044591E-5</v>
      </c>
    </row>
    <row r="530" spans="2:5" ht="15" customHeight="1" x14ac:dyDescent="0.25">
      <c r="B530" s="89"/>
      <c r="C530" s="47" t="s">
        <v>231</v>
      </c>
      <c r="D530" s="48">
        <v>5</v>
      </c>
      <c r="E530" s="49">
        <v>3.2214419174022294E-4</v>
      </c>
    </row>
    <row r="531" spans="2:5" ht="15" customHeight="1" x14ac:dyDescent="0.25">
      <c r="B531" s="89"/>
      <c r="C531" s="47" t="s">
        <v>283</v>
      </c>
      <c r="D531" s="48">
        <v>1</v>
      </c>
      <c r="E531" s="49">
        <v>6.4428838348044591E-5</v>
      </c>
    </row>
    <row r="532" spans="2:5" ht="15" customHeight="1" x14ac:dyDescent="0.25">
      <c r="B532" s="89"/>
      <c r="C532" s="47" t="s">
        <v>232</v>
      </c>
      <c r="D532" s="48">
        <v>3</v>
      </c>
      <c r="E532" s="49">
        <v>1.9328651504413376E-4</v>
      </c>
    </row>
    <row r="533" spans="2:5" ht="15" customHeight="1" x14ac:dyDescent="0.25">
      <c r="B533" s="89"/>
      <c r="C533" s="47" t="s">
        <v>210</v>
      </c>
      <c r="D533" s="48">
        <v>9</v>
      </c>
      <c r="E533" s="49">
        <v>5.798595451324013E-4</v>
      </c>
    </row>
    <row r="534" spans="2:5" ht="15" customHeight="1" x14ac:dyDescent="0.25">
      <c r="B534" s="89"/>
      <c r="C534" s="47" t="s">
        <v>241</v>
      </c>
      <c r="D534" s="48">
        <v>3</v>
      </c>
      <c r="E534" s="49">
        <v>1.9328651504413376E-4</v>
      </c>
    </row>
    <row r="535" spans="2:5" ht="15" customHeight="1" x14ac:dyDescent="0.25">
      <c r="B535" s="89"/>
      <c r="C535" s="47" t="s">
        <v>234</v>
      </c>
      <c r="D535" s="48">
        <v>6</v>
      </c>
      <c r="E535" s="49">
        <v>3.8657303008826752E-4</v>
      </c>
    </row>
    <row r="536" spans="2:5" ht="15" customHeight="1" x14ac:dyDescent="0.25">
      <c r="B536" s="89"/>
      <c r="C536" s="47" t="s">
        <v>190</v>
      </c>
      <c r="D536" s="48">
        <v>82</v>
      </c>
      <c r="E536" s="49">
        <v>5.2831647445396555E-3</v>
      </c>
    </row>
    <row r="537" spans="2:5" ht="15" customHeight="1" x14ac:dyDescent="0.25">
      <c r="B537" s="89"/>
      <c r="C537" s="47" t="s">
        <v>194</v>
      </c>
      <c r="D537" s="48">
        <v>27</v>
      </c>
      <c r="E537" s="49">
        <v>1.7395786353972037E-3</v>
      </c>
    </row>
    <row r="538" spans="2:5" ht="15" customHeight="1" x14ac:dyDescent="0.25">
      <c r="B538" s="89"/>
      <c r="C538" s="47" t="s">
        <v>258</v>
      </c>
      <c r="D538" s="48">
        <v>3</v>
      </c>
      <c r="E538" s="49">
        <v>1.9328651504413376E-4</v>
      </c>
    </row>
    <row r="539" spans="2:5" ht="15" customHeight="1" x14ac:dyDescent="0.25">
      <c r="B539" s="89"/>
      <c r="C539" s="47" t="s">
        <v>192</v>
      </c>
      <c r="D539" s="48">
        <v>33</v>
      </c>
      <c r="E539" s="49">
        <v>2.1261516654854712E-3</v>
      </c>
    </row>
    <row r="540" spans="2:5" ht="15" customHeight="1" x14ac:dyDescent="0.25">
      <c r="B540" s="89"/>
      <c r="C540" s="47" t="s">
        <v>272</v>
      </c>
      <c r="D540" s="48">
        <v>1</v>
      </c>
      <c r="E540" s="49">
        <v>6.4428838348044591E-5</v>
      </c>
    </row>
    <row r="541" spans="2:5" ht="15" customHeight="1" x14ac:dyDescent="0.25">
      <c r="B541" s="89"/>
      <c r="C541" s="47" t="s">
        <v>221</v>
      </c>
      <c r="D541" s="48">
        <v>17</v>
      </c>
      <c r="E541" s="49">
        <v>1.0952902519167579E-3</v>
      </c>
    </row>
    <row r="542" spans="2:5" ht="15" customHeight="1" x14ac:dyDescent="0.25">
      <c r="B542" s="89"/>
      <c r="C542" s="47" t="s">
        <v>218</v>
      </c>
      <c r="D542" s="48">
        <v>3</v>
      </c>
      <c r="E542" s="49">
        <v>1.9328651504413376E-4</v>
      </c>
    </row>
    <row r="543" spans="2:5" ht="15" customHeight="1" x14ac:dyDescent="0.25">
      <c r="B543" s="89"/>
      <c r="C543" s="47" t="s">
        <v>253</v>
      </c>
      <c r="D543" s="48">
        <v>3</v>
      </c>
      <c r="E543" s="49">
        <v>1.9328651504413376E-4</v>
      </c>
    </row>
    <row r="544" spans="2:5" ht="15" customHeight="1" x14ac:dyDescent="0.25">
      <c r="B544" s="89"/>
      <c r="C544" s="47" t="s">
        <v>187</v>
      </c>
      <c r="D544" s="48">
        <v>43</v>
      </c>
      <c r="E544" s="49">
        <v>2.7704400489659171E-3</v>
      </c>
    </row>
    <row r="545" spans="2:5" ht="15" customHeight="1" x14ac:dyDescent="0.25">
      <c r="B545" s="89"/>
      <c r="C545" s="47" t="s">
        <v>195</v>
      </c>
      <c r="D545" s="48">
        <v>16</v>
      </c>
      <c r="E545" s="49">
        <v>1.0308614135687135E-3</v>
      </c>
    </row>
    <row r="546" spans="2:5" ht="15" customHeight="1" x14ac:dyDescent="0.25">
      <c r="B546" s="89"/>
      <c r="C546" s="47" t="s">
        <v>236</v>
      </c>
      <c r="D546" s="48">
        <v>4</v>
      </c>
      <c r="E546" s="49">
        <v>2.5771535339217836E-4</v>
      </c>
    </row>
    <row r="547" spans="2:5" ht="15" customHeight="1" x14ac:dyDescent="0.25">
      <c r="B547" s="89"/>
      <c r="C547" s="47" t="s">
        <v>237</v>
      </c>
      <c r="D547" s="48">
        <v>2</v>
      </c>
      <c r="E547" s="49">
        <v>1.2885767669608918E-4</v>
      </c>
    </row>
    <row r="548" spans="2:5" ht="15" customHeight="1" x14ac:dyDescent="0.25">
      <c r="B548" s="89"/>
      <c r="C548" s="47" t="s">
        <v>204</v>
      </c>
      <c r="D548" s="48">
        <v>14</v>
      </c>
      <c r="E548" s="49">
        <v>9.0200373687262419E-4</v>
      </c>
    </row>
    <row r="549" spans="2:5" ht="15" customHeight="1" x14ac:dyDescent="0.25">
      <c r="B549" s="89"/>
      <c r="C549" s="47" t="s">
        <v>256</v>
      </c>
      <c r="D549" s="48">
        <v>2</v>
      </c>
      <c r="E549" s="49">
        <v>1.2885767669608918E-4</v>
      </c>
    </row>
    <row r="550" spans="2:5" ht="15" customHeight="1" x14ac:dyDescent="0.25">
      <c r="B550" s="89"/>
      <c r="C550" s="47" t="s">
        <v>191</v>
      </c>
      <c r="D550" s="48">
        <v>15</v>
      </c>
      <c r="E550" s="49">
        <v>9.6643257522066876E-4</v>
      </c>
    </row>
    <row r="551" spans="2:5" ht="15" customHeight="1" x14ac:dyDescent="0.25">
      <c r="B551" s="89"/>
      <c r="C551" s="47" t="s">
        <v>230</v>
      </c>
      <c r="D551" s="48">
        <v>1</v>
      </c>
      <c r="E551" s="49">
        <v>6.4428838348044591E-5</v>
      </c>
    </row>
    <row r="552" spans="2:5" ht="15" customHeight="1" x14ac:dyDescent="0.25">
      <c r="B552" s="89"/>
      <c r="C552" s="47" t="s">
        <v>226</v>
      </c>
      <c r="D552" s="48">
        <v>8</v>
      </c>
      <c r="E552" s="49">
        <v>5.1543070678435673E-4</v>
      </c>
    </row>
    <row r="553" spans="2:5" ht="15" customHeight="1" x14ac:dyDescent="0.25">
      <c r="B553" s="89"/>
      <c r="C553" s="47" t="s">
        <v>227</v>
      </c>
      <c r="D553" s="48">
        <v>2</v>
      </c>
      <c r="E553" s="49">
        <v>1.2885767669608918E-4</v>
      </c>
    </row>
    <row r="554" spans="2:5" ht="15" customHeight="1" x14ac:dyDescent="0.25">
      <c r="B554" s="89"/>
      <c r="C554" s="47" t="s">
        <v>213</v>
      </c>
      <c r="D554" s="48">
        <v>38</v>
      </c>
      <c r="E554" s="49">
        <v>2.4482958572256941E-3</v>
      </c>
    </row>
    <row r="555" spans="2:5" ht="15" customHeight="1" x14ac:dyDescent="0.25">
      <c r="B555" s="89"/>
      <c r="C555" s="47" t="s">
        <v>290</v>
      </c>
      <c r="D555" s="48">
        <v>1</v>
      </c>
      <c r="E555" s="49">
        <v>6.4428838348044591E-5</v>
      </c>
    </row>
    <row r="556" spans="2:5" ht="15" customHeight="1" x14ac:dyDescent="0.25">
      <c r="B556" s="89"/>
      <c r="C556" s="47" t="s">
        <v>197</v>
      </c>
      <c r="D556" s="48">
        <v>15</v>
      </c>
      <c r="E556" s="49">
        <v>9.6643257522066876E-4</v>
      </c>
    </row>
    <row r="557" spans="2:5" ht="15" customHeight="1" x14ac:dyDescent="0.25">
      <c r="B557" s="89"/>
      <c r="C557" s="47" t="s">
        <v>250</v>
      </c>
      <c r="D557" s="48">
        <v>2</v>
      </c>
      <c r="E557" s="49">
        <v>1.2885767669608918E-4</v>
      </c>
    </row>
    <row r="558" spans="2:5" ht="15" customHeight="1" x14ac:dyDescent="0.25">
      <c r="B558" s="89"/>
      <c r="C558" s="47" t="s">
        <v>235</v>
      </c>
      <c r="D558" s="48">
        <v>12</v>
      </c>
      <c r="E558" s="49">
        <v>7.7314606017653503E-4</v>
      </c>
    </row>
    <row r="559" spans="2:5" ht="15" customHeight="1" x14ac:dyDescent="0.25">
      <c r="B559" s="89"/>
      <c r="C559" s="47" t="s">
        <v>277</v>
      </c>
      <c r="D559" s="48">
        <v>2</v>
      </c>
      <c r="E559" s="49">
        <v>1.2885767669608918E-4</v>
      </c>
    </row>
    <row r="560" spans="2:5" ht="15" customHeight="1" x14ac:dyDescent="0.25">
      <c r="B560" s="89"/>
      <c r="C560" s="47" t="s">
        <v>199</v>
      </c>
      <c r="D560" s="48">
        <v>15</v>
      </c>
      <c r="E560" s="49">
        <v>9.6643257522066876E-4</v>
      </c>
    </row>
    <row r="561" spans="2:5" ht="15" customHeight="1" x14ac:dyDescent="0.25">
      <c r="B561" s="89"/>
      <c r="C561" s="47" t="s">
        <v>186</v>
      </c>
      <c r="D561" s="48">
        <v>60</v>
      </c>
      <c r="E561" s="49">
        <v>3.8657303008826751E-3</v>
      </c>
    </row>
    <row r="562" spans="2:5" ht="15" customHeight="1" x14ac:dyDescent="0.25">
      <c r="B562" s="89"/>
      <c r="C562" s="47" t="s">
        <v>293</v>
      </c>
      <c r="D562" s="48">
        <v>1</v>
      </c>
      <c r="E562" s="49">
        <v>6.4428838348044591E-5</v>
      </c>
    </row>
    <row r="563" spans="2:5" ht="15" customHeight="1" x14ac:dyDescent="0.25">
      <c r="B563" s="89"/>
      <c r="C563" s="47" t="s">
        <v>206</v>
      </c>
      <c r="D563" s="48">
        <v>20</v>
      </c>
      <c r="E563" s="49">
        <v>1.2885767669608918E-3</v>
      </c>
    </row>
    <row r="564" spans="2:5" ht="15" customHeight="1" x14ac:dyDescent="0.25">
      <c r="B564" s="89"/>
      <c r="C564" s="47" t="s">
        <v>245</v>
      </c>
      <c r="D564" s="48">
        <v>5</v>
      </c>
      <c r="E564" s="49">
        <v>3.2214419174022294E-4</v>
      </c>
    </row>
    <row r="565" spans="2:5" ht="15" customHeight="1" x14ac:dyDescent="0.25">
      <c r="B565" s="89"/>
      <c r="C565" s="47" t="s">
        <v>285</v>
      </c>
      <c r="D565" s="48">
        <v>1</v>
      </c>
      <c r="E565" s="49">
        <v>6.4428838348044591E-5</v>
      </c>
    </row>
    <row r="566" spans="2:5" ht="15" customHeight="1" x14ac:dyDescent="0.25">
      <c r="B566" s="89"/>
      <c r="C566" s="47" t="s">
        <v>193</v>
      </c>
      <c r="D566" s="48">
        <v>9</v>
      </c>
      <c r="E566" s="49">
        <v>5.798595451324013E-4</v>
      </c>
    </row>
    <row r="567" spans="2:5" ht="15" customHeight="1" x14ac:dyDescent="0.25">
      <c r="B567" s="89"/>
      <c r="C567" s="47" t="s">
        <v>297</v>
      </c>
      <c r="D567" s="48">
        <v>1</v>
      </c>
      <c r="E567" s="49">
        <v>6.4428838348044591E-5</v>
      </c>
    </row>
    <row r="568" spans="2:5" ht="15" customHeight="1" x14ac:dyDescent="0.25">
      <c r="B568" s="89"/>
      <c r="C568" s="47" t="s">
        <v>214</v>
      </c>
      <c r="D568" s="48">
        <v>57</v>
      </c>
      <c r="E568" s="49">
        <v>3.6724437858385414E-3</v>
      </c>
    </row>
    <row r="569" spans="2:5" ht="15" customHeight="1" x14ac:dyDescent="0.25">
      <c r="B569" s="89"/>
      <c r="C569" s="47" t="s">
        <v>200</v>
      </c>
      <c r="D569" s="48">
        <v>19</v>
      </c>
      <c r="E569" s="49">
        <v>1.2241479286128471E-3</v>
      </c>
    </row>
    <row r="570" spans="2:5" ht="15" customHeight="1" x14ac:dyDescent="0.25">
      <c r="B570" s="89"/>
      <c r="C570" s="47" t="s">
        <v>217</v>
      </c>
      <c r="D570" s="48">
        <v>12</v>
      </c>
      <c r="E570" s="49">
        <v>7.7314606017653503E-4</v>
      </c>
    </row>
    <row r="571" spans="2:5" ht="15" customHeight="1" x14ac:dyDescent="0.25">
      <c r="B571" s="89"/>
      <c r="C571" s="47" t="s">
        <v>244</v>
      </c>
      <c r="D571" s="48">
        <v>9</v>
      </c>
      <c r="E571" s="49">
        <v>5.798595451324013E-4</v>
      </c>
    </row>
    <row r="572" spans="2:5" ht="15" customHeight="1" x14ac:dyDescent="0.25">
      <c r="B572" s="89"/>
      <c r="C572" s="47" t="s">
        <v>225</v>
      </c>
      <c r="D572" s="48">
        <v>21</v>
      </c>
      <c r="E572" s="49">
        <v>1.3530056053089362E-3</v>
      </c>
    </row>
    <row r="573" spans="2:5" ht="15" customHeight="1" x14ac:dyDescent="0.25">
      <c r="B573" s="89"/>
      <c r="C573" s="47" t="s">
        <v>228</v>
      </c>
      <c r="D573" s="48">
        <v>4</v>
      </c>
      <c r="E573" s="49">
        <v>2.5771535339217836E-4</v>
      </c>
    </row>
    <row r="574" spans="2:5" ht="15" customHeight="1" x14ac:dyDescent="0.25">
      <c r="B574" s="89"/>
      <c r="C574" s="47" t="s">
        <v>203</v>
      </c>
      <c r="D574" s="48">
        <v>15</v>
      </c>
      <c r="E574" s="49">
        <v>9.6643257522066876E-4</v>
      </c>
    </row>
    <row r="575" spans="2:5" ht="15" customHeight="1" x14ac:dyDescent="0.25">
      <c r="B575" s="89"/>
      <c r="C575" s="47" t="s">
        <v>208</v>
      </c>
      <c r="D575" s="48">
        <v>31</v>
      </c>
      <c r="E575" s="49">
        <v>1.9972939887893822E-3</v>
      </c>
    </row>
    <row r="576" spans="2:5" ht="15" customHeight="1" x14ac:dyDescent="0.25">
      <c r="B576" s="89"/>
      <c r="C576" s="47" t="s">
        <v>216</v>
      </c>
      <c r="D576" s="48">
        <v>5</v>
      </c>
      <c r="E576" s="49">
        <v>3.2214419174022294E-4</v>
      </c>
    </row>
    <row r="577" spans="2:5" ht="15" customHeight="1" x14ac:dyDescent="0.25">
      <c r="B577" s="89"/>
      <c r="C577" s="47" t="s">
        <v>275</v>
      </c>
      <c r="D577" s="48">
        <v>1</v>
      </c>
      <c r="E577" s="49">
        <v>6.4428838348044591E-5</v>
      </c>
    </row>
    <row r="578" spans="2:5" ht="15" customHeight="1" x14ac:dyDescent="0.25">
      <c r="B578" s="90"/>
      <c r="C578" s="50" t="s">
        <v>72</v>
      </c>
      <c r="D578" s="51">
        <v>1080</v>
      </c>
      <c r="E578" s="52">
        <v>6.9583145415888156E-2</v>
      </c>
    </row>
    <row r="579" spans="2:5" ht="15" customHeight="1" x14ac:dyDescent="0.25">
      <c r="B579" s="88" t="s">
        <v>62</v>
      </c>
      <c r="C579" s="47" t="s">
        <v>209</v>
      </c>
      <c r="D579" s="48">
        <v>1</v>
      </c>
      <c r="E579" s="49">
        <v>6.4428838348044591E-5</v>
      </c>
    </row>
    <row r="580" spans="2:5" ht="15" customHeight="1" x14ac:dyDescent="0.25">
      <c r="B580" s="89"/>
      <c r="C580" s="47" t="s">
        <v>192</v>
      </c>
      <c r="D580" s="48">
        <v>3</v>
      </c>
      <c r="E580" s="49">
        <v>1.9328651504413376E-4</v>
      </c>
    </row>
    <row r="581" spans="2:5" ht="15" customHeight="1" x14ac:dyDescent="0.25">
      <c r="B581" s="89"/>
      <c r="C581" s="47" t="s">
        <v>197</v>
      </c>
      <c r="D581" s="48">
        <v>1</v>
      </c>
      <c r="E581" s="49">
        <v>6.4428838348044591E-5</v>
      </c>
    </row>
    <row r="582" spans="2:5" ht="15" customHeight="1" x14ac:dyDescent="0.25">
      <c r="B582" s="90"/>
      <c r="C582" s="50" t="s">
        <v>72</v>
      </c>
      <c r="D582" s="51">
        <v>5</v>
      </c>
      <c r="E582" s="52">
        <v>3.2214419174022294E-4</v>
      </c>
    </row>
    <row r="583" spans="2:5" ht="15" customHeight="1" x14ac:dyDescent="0.25">
      <c r="B583" s="88" t="s">
        <v>54</v>
      </c>
      <c r="C583" s="47" t="s">
        <v>209</v>
      </c>
      <c r="D583" s="48">
        <v>1</v>
      </c>
      <c r="E583" s="49">
        <v>6.4428838348044591E-5</v>
      </c>
    </row>
    <row r="584" spans="2:5" ht="15" customHeight="1" x14ac:dyDescent="0.25">
      <c r="B584" s="89"/>
      <c r="C584" s="47" t="s">
        <v>222</v>
      </c>
      <c r="D584" s="48">
        <v>1</v>
      </c>
      <c r="E584" s="49">
        <v>6.4428838348044591E-5</v>
      </c>
    </row>
    <row r="585" spans="2:5" ht="15" customHeight="1" x14ac:dyDescent="0.25">
      <c r="B585" s="89"/>
      <c r="C585" s="47" t="s">
        <v>211</v>
      </c>
      <c r="D585" s="48">
        <v>2</v>
      </c>
      <c r="E585" s="49">
        <v>1.2885767669608918E-4</v>
      </c>
    </row>
    <row r="586" spans="2:5" ht="15" customHeight="1" x14ac:dyDescent="0.25">
      <c r="B586" s="89"/>
      <c r="C586" s="47" t="s">
        <v>287</v>
      </c>
      <c r="D586" s="48">
        <v>1</v>
      </c>
      <c r="E586" s="49">
        <v>6.4428838348044591E-5</v>
      </c>
    </row>
    <row r="587" spans="2:5" ht="15" customHeight="1" x14ac:dyDescent="0.25">
      <c r="B587" s="89"/>
      <c r="C587" s="47" t="s">
        <v>276</v>
      </c>
      <c r="D587" s="48">
        <v>3</v>
      </c>
      <c r="E587" s="49">
        <v>1.9328651504413376E-4</v>
      </c>
    </row>
    <row r="588" spans="2:5" ht="15" customHeight="1" x14ac:dyDescent="0.25">
      <c r="B588" s="89"/>
      <c r="C588" s="47" t="s">
        <v>212</v>
      </c>
      <c r="D588" s="48">
        <v>2</v>
      </c>
      <c r="E588" s="49">
        <v>1.2885767669608918E-4</v>
      </c>
    </row>
    <row r="589" spans="2:5" ht="15" customHeight="1" x14ac:dyDescent="0.25">
      <c r="B589" s="89"/>
      <c r="C589" s="47" t="s">
        <v>229</v>
      </c>
      <c r="D589" s="48">
        <v>2</v>
      </c>
      <c r="E589" s="49">
        <v>1.2885767669608918E-4</v>
      </c>
    </row>
    <row r="590" spans="2:5" ht="15" customHeight="1" x14ac:dyDescent="0.25">
      <c r="B590" s="89"/>
      <c r="C590" s="47" t="s">
        <v>220</v>
      </c>
      <c r="D590" s="48">
        <v>1</v>
      </c>
      <c r="E590" s="49">
        <v>6.4428838348044591E-5</v>
      </c>
    </row>
    <row r="591" spans="2:5" ht="15" customHeight="1" x14ac:dyDescent="0.25">
      <c r="B591" s="89"/>
      <c r="C591" s="47" t="s">
        <v>188</v>
      </c>
      <c r="D591" s="48">
        <v>1</v>
      </c>
      <c r="E591" s="49">
        <v>6.4428838348044591E-5</v>
      </c>
    </row>
    <row r="592" spans="2:5" ht="15" customHeight="1" x14ac:dyDescent="0.25">
      <c r="B592" s="89"/>
      <c r="C592" s="47" t="s">
        <v>223</v>
      </c>
      <c r="D592" s="48">
        <v>1</v>
      </c>
      <c r="E592" s="49">
        <v>6.4428838348044591E-5</v>
      </c>
    </row>
    <row r="593" spans="2:5" ht="15" customHeight="1" x14ac:dyDescent="0.25">
      <c r="B593" s="89"/>
      <c r="C593" s="47" t="s">
        <v>231</v>
      </c>
      <c r="D593" s="48">
        <v>1</v>
      </c>
      <c r="E593" s="49">
        <v>6.4428838348044591E-5</v>
      </c>
    </row>
    <row r="594" spans="2:5" ht="15" customHeight="1" x14ac:dyDescent="0.25">
      <c r="B594" s="89"/>
      <c r="C594" s="47" t="s">
        <v>210</v>
      </c>
      <c r="D594" s="48">
        <v>3</v>
      </c>
      <c r="E594" s="49">
        <v>1.9328651504413376E-4</v>
      </c>
    </row>
    <row r="595" spans="2:5" ht="15" customHeight="1" x14ac:dyDescent="0.25">
      <c r="B595" s="89"/>
      <c r="C595" s="47" t="s">
        <v>194</v>
      </c>
      <c r="D595" s="48">
        <v>1</v>
      </c>
      <c r="E595" s="49">
        <v>6.4428838348044591E-5</v>
      </c>
    </row>
    <row r="596" spans="2:5" ht="15" customHeight="1" x14ac:dyDescent="0.25">
      <c r="B596" s="89"/>
      <c r="C596" s="47" t="s">
        <v>192</v>
      </c>
      <c r="D596" s="48">
        <v>1</v>
      </c>
      <c r="E596" s="49">
        <v>6.4428838348044591E-5</v>
      </c>
    </row>
    <row r="597" spans="2:5" ht="15" customHeight="1" x14ac:dyDescent="0.25">
      <c r="B597" s="89"/>
      <c r="C597" s="47" t="s">
        <v>221</v>
      </c>
      <c r="D597" s="48">
        <v>1</v>
      </c>
      <c r="E597" s="49">
        <v>6.4428838348044591E-5</v>
      </c>
    </row>
    <row r="598" spans="2:5" ht="15" customHeight="1" x14ac:dyDescent="0.25">
      <c r="B598" s="89"/>
      <c r="C598" s="47" t="s">
        <v>218</v>
      </c>
      <c r="D598" s="48">
        <v>2</v>
      </c>
      <c r="E598" s="49">
        <v>1.2885767669608918E-4</v>
      </c>
    </row>
    <row r="599" spans="2:5" ht="15" customHeight="1" x14ac:dyDescent="0.25">
      <c r="B599" s="89"/>
      <c r="C599" s="47" t="s">
        <v>195</v>
      </c>
      <c r="D599" s="48">
        <v>21</v>
      </c>
      <c r="E599" s="49">
        <v>1.3530056053089362E-3</v>
      </c>
    </row>
    <row r="600" spans="2:5" ht="15" customHeight="1" x14ac:dyDescent="0.25">
      <c r="B600" s="89"/>
      <c r="C600" s="47" t="s">
        <v>204</v>
      </c>
      <c r="D600" s="48">
        <v>1</v>
      </c>
      <c r="E600" s="49">
        <v>6.4428838348044591E-5</v>
      </c>
    </row>
    <row r="601" spans="2:5" ht="15" customHeight="1" x14ac:dyDescent="0.25">
      <c r="B601" s="89"/>
      <c r="C601" s="47" t="s">
        <v>197</v>
      </c>
      <c r="D601" s="48">
        <v>8</v>
      </c>
      <c r="E601" s="49">
        <v>5.1543070678435673E-4</v>
      </c>
    </row>
    <row r="602" spans="2:5" ht="15" customHeight="1" x14ac:dyDescent="0.25">
      <c r="B602" s="89"/>
      <c r="C602" s="47" t="s">
        <v>186</v>
      </c>
      <c r="D602" s="48">
        <v>2</v>
      </c>
      <c r="E602" s="49">
        <v>1.2885767669608918E-4</v>
      </c>
    </row>
    <row r="603" spans="2:5" ht="15" customHeight="1" x14ac:dyDescent="0.25">
      <c r="B603" s="89"/>
      <c r="C603" s="47" t="s">
        <v>206</v>
      </c>
      <c r="D603" s="48">
        <v>1</v>
      </c>
      <c r="E603" s="49">
        <v>6.4428838348044591E-5</v>
      </c>
    </row>
    <row r="604" spans="2:5" ht="15" customHeight="1" x14ac:dyDescent="0.25">
      <c r="B604" s="89"/>
      <c r="C604" s="47" t="s">
        <v>217</v>
      </c>
      <c r="D604" s="48">
        <v>1</v>
      </c>
      <c r="E604" s="49">
        <v>6.4428838348044591E-5</v>
      </c>
    </row>
    <row r="605" spans="2:5" ht="15" customHeight="1" x14ac:dyDescent="0.25">
      <c r="B605" s="89"/>
      <c r="C605" s="47" t="s">
        <v>244</v>
      </c>
      <c r="D605" s="48">
        <v>2</v>
      </c>
      <c r="E605" s="49">
        <v>1.2885767669608918E-4</v>
      </c>
    </row>
    <row r="606" spans="2:5" ht="15" customHeight="1" x14ac:dyDescent="0.25">
      <c r="B606" s="89"/>
      <c r="C606" s="47" t="s">
        <v>203</v>
      </c>
      <c r="D606" s="48">
        <v>3</v>
      </c>
      <c r="E606" s="49">
        <v>1.9328651504413376E-4</v>
      </c>
    </row>
    <row r="607" spans="2:5" ht="15" customHeight="1" x14ac:dyDescent="0.25">
      <c r="B607" s="90"/>
      <c r="C607" s="50" t="s">
        <v>72</v>
      </c>
      <c r="D607" s="51">
        <v>63</v>
      </c>
      <c r="E607" s="52">
        <v>4.0590168159268091E-3</v>
      </c>
    </row>
    <row r="608" spans="2:5" ht="15" customHeight="1" x14ac:dyDescent="0.25">
      <c r="B608" s="88" t="s">
        <v>29</v>
      </c>
      <c r="C608" s="47" t="s">
        <v>224</v>
      </c>
      <c r="D608" s="48">
        <v>6</v>
      </c>
      <c r="E608" s="49">
        <v>3.8657303008826752E-4</v>
      </c>
    </row>
    <row r="609" spans="2:5" ht="15" customHeight="1" x14ac:dyDescent="0.25">
      <c r="B609" s="89"/>
      <c r="C609" s="47" t="s">
        <v>257</v>
      </c>
      <c r="D609" s="48">
        <v>1</v>
      </c>
      <c r="E609" s="49">
        <v>6.4428838348044591E-5</v>
      </c>
    </row>
    <row r="610" spans="2:5" ht="15" customHeight="1" x14ac:dyDescent="0.25">
      <c r="B610" s="89"/>
      <c r="C610" s="47" t="s">
        <v>209</v>
      </c>
      <c r="D610" s="48">
        <v>10</v>
      </c>
      <c r="E610" s="49">
        <v>6.4428838348044588E-4</v>
      </c>
    </row>
    <row r="611" spans="2:5" ht="15" customHeight="1" x14ac:dyDescent="0.25">
      <c r="B611" s="89"/>
      <c r="C611" s="47" t="s">
        <v>263</v>
      </c>
      <c r="D611" s="48">
        <v>1</v>
      </c>
      <c r="E611" s="49">
        <v>6.4428838348044591E-5</v>
      </c>
    </row>
    <row r="612" spans="2:5" ht="15" customHeight="1" x14ac:dyDescent="0.25">
      <c r="B612" s="89"/>
      <c r="C612" s="47" t="s">
        <v>202</v>
      </c>
      <c r="D612" s="48">
        <v>3</v>
      </c>
      <c r="E612" s="49">
        <v>1.9328651504413376E-4</v>
      </c>
    </row>
    <row r="613" spans="2:5" ht="15" customHeight="1" x14ac:dyDescent="0.25">
      <c r="B613" s="89"/>
      <c r="C613" s="47" t="s">
        <v>222</v>
      </c>
      <c r="D613" s="48">
        <v>4</v>
      </c>
      <c r="E613" s="49">
        <v>2.5771535339217836E-4</v>
      </c>
    </row>
    <row r="614" spans="2:5" ht="15" customHeight="1" x14ac:dyDescent="0.25">
      <c r="B614" s="89"/>
      <c r="C614" s="47" t="s">
        <v>211</v>
      </c>
      <c r="D614" s="48">
        <v>8</v>
      </c>
      <c r="E614" s="49">
        <v>5.1543070678435673E-4</v>
      </c>
    </row>
    <row r="615" spans="2:5" ht="15" customHeight="1" x14ac:dyDescent="0.25">
      <c r="B615" s="89"/>
      <c r="C615" s="47" t="s">
        <v>215</v>
      </c>
      <c r="D615" s="48">
        <v>6</v>
      </c>
      <c r="E615" s="49">
        <v>3.8657303008826752E-4</v>
      </c>
    </row>
    <row r="616" spans="2:5" ht="15" customHeight="1" x14ac:dyDescent="0.25">
      <c r="B616" s="89"/>
      <c r="C616" s="47" t="s">
        <v>264</v>
      </c>
      <c r="D616" s="48">
        <v>1</v>
      </c>
      <c r="E616" s="49">
        <v>6.4428838348044591E-5</v>
      </c>
    </row>
    <row r="617" spans="2:5" ht="15" customHeight="1" x14ac:dyDescent="0.25">
      <c r="B617" s="89"/>
      <c r="C617" s="47" t="s">
        <v>254</v>
      </c>
      <c r="D617" s="48">
        <v>1</v>
      </c>
      <c r="E617" s="49">
        <v>6.4428838348044591E-5</v>
      </c>
    </row>
    <row r="618" spans="2:5" ht="15" customHeight="1" x14ac:dyDescent="0.25">
      <c r="B618" s="89"/>
      <c r="C618" s="47" t="s">
        <v>205</v>
      </c>
      <c r="D618" s="48">
        <v>10</v>
      </c>
      <c r="E618" s="49">
        <v>6.4428838348044588E-4</v>
      </c>
    </row>
    <row r="619" spans="2:5" ht="15" customHeight="1" x14ac:dyDescent="0.25">
      <c r="B619" s="89"/>
      <c r="C619" s="47" t="s">
        <v>267</v>
      </c>
      <c r="D619" s="48">
        <v>1</v>
      </c>
      <c r="E619" s="49">
        <v>6.4428838348044591E-5</v>
      </c>
    </row>
    <row r="620" spans="2:5" ht="15" customHeight="1" x14ac:dyDescent="0.25">
      <c r="B620" s="89"/>
      <c r="C620" s="47" t="s">
        <v>189</v>
      </c>
      <c r="D620" s="48">
        <v>7</v>
      </c>
      <c r="E620" s="49">
        <v>4.5100186843631209E-4</v>
      </c>
    </row>
    <row r="621" spans="2:5" ht="15" customHeight="1" x14ac:dyDescent="0.25">
      <c r="B621" s="89"/>
      <c r="C621" s="47" t="s">
        <v>265</v>
      </c>
      <c r="D621" s="48">
        <v>3</v>
      </c>
      <c r="E621" s="49">
        <v>1.9328651504413376E-4</v>
      </c>
    </row>
    <row r="622" spans="2:5" ht="15" customHeight="1" x14ac:dyDescent="0.25">
      <c r="B622" s="89"/>
      <c r="C622" s="47" t="s">
        <v>246</v>
      </c>
      <c r="D622" s="48">
        <v>1</v>
      </c>
      <c r="E622" s="49">
        <v>6.4428838348044591E-5</v>
      </c>
    </row>
    <row r="623" spans="2:5" ht="15" customHeight="1" x14ac:dyDescent="0.25">
      <c r="B623" s="89"/>
      <c r="C623" s="47" t="s">
        <v>248</v>
      </c>
      <c r="D623" s="48">
        <v>2</v>
      </c>
      <c r="E623" s="49">
        <v>1.2885767669608918E-4</v>
      </c>
    </row>
    <row r="624" spans="2:5" ht="15" customHeight="1" x14ac:dyDescent="0.25">
      <c r="B624" s="89"/>
      <c r="C624" s="47" t="s">
        <v>207</v>
      </c>
      <c r="D624" s="48">
        <v>5</v>
      </c>
      <c r="E624" s="49">
        <v>3.2214419174022294E-4</v>
      </c>
    </row>
    <row r="625" spans="2:5" ht="15" customHeight="1" x14ac:dyDescent="0.25">
      <c r="B625" s="89"/>
      <c r="C625" s="47" t="s">
        <v>240</v>
      </c>
      <c r="D625" s="48">
        <v>1</v>
      </c>
      <c r="E625" s="49">
        <v>6.4428838348044591E-5</v>
      </c>
    </row>
    <row r="626" spans="2:5" ht="15" customHeight="1" x14ac:dyDescent="0.25">
      <c r="B626" s="89"/>
      <c r="C626" s="47" t="s">
        <v>219</v>
      </c>
      <c r="D626" s="48">
        <v>9</v>
      </c>
      <c r="E626" s="49">
        <v>5.798595451324013E-4</v>
      </c>
    </row>
    <row r="627" spans="2:5" ht="15" customHeight="1" x14ac:dyDescent="0.25">
      <c r="B627" s="89"/>
      <c r="C627" s="47" t="s">
        <v>252</v>
      </c>
      <c r="D627" s="48">
        <v>1</v>
      </c>
      <c r="E627" s="49">
        <v>6.4428838348044591E-5</v>
      </c>
    </row>
    <row r="628" spans="2:5" ht="15" customHeight="1" x14ac:dyDescent="0.25">
      <c r="B628" s="89"/>
      <c r="C628" s="47" t="s">
        <v>212</v>
      </c>
      <c r="D628" s="48">
        <v>2</v>
      </c>
      <c r="E628" s="49">
        <v>1.2885767669608918E-4</v>
      </c>
    </row>
    <row r="629" spans="2:5" ht="15" customHeight="1" x14ac:dyDescent="0.25">
      <c r="B629" s="89"/>
      <c r="C629" s="47" t="s">
        <v>229</v>
      </c>
      <c r="D629" s="48">
        <v>2</v>
      </c>
      <c r="E629" s="49">
        <v>1.2885767669608918E-4</v>
      </c>
    </row>
    <row r="630" spans="2:5" ht="15" customHeight="1" x14ac:dyDescent="0.25">
      <c r="B630" s="89"/>
      <c r="C630" s="47" t="s">
        <v>220</v>
      </c>
      <c r="D630" s="48">
        <v>1</v>
      </c>
      <c r="E630" s="49">
        <v>6.4428838348044591E-5</v>
      </c>
    </row>
    <row r="631" spans="2:5" ht="15" customHeight="1" x14ac:dyDescent="0.25">
      <c r="B631" s="89"/>
      <c r="C631" s="47" t="s">
        <v>201</v>
      </c>
      <c r="D631" s="48">
        <v>15</v>
      </c>
      <c r="E631" s="49">
        <v>9.6643257522066876E-4</v>
      </c>
    </row>
    <row r="632" spans="2:5" ht="15" customHeight="1" x14ac:dyDescent="0.25">
      <c r="B632" s="89"/>
      <c r="C632" s="47" t="s">
        <v>188</v>
      </c>
      <c r="D632" s="48">
        <v>15</v>
      </c>
      <c r="E632" s="49">
        <v>9.6643257522066876E-4</v>
      </c>
    </row>
    <row r="633" spans="2:5" ht="15" customHeight="1" x14ac:dyDescent="0.25">
      <c r="B633" s="89"/>
      <c r="C633" s="47" t="s">
        <v>223</v>
      </c>
      <c r="D633" s="48">
        <v>3</v>
      </c>
      <c r="E633" s="49">
        <v>1.9328651504413376E-4</v>
      </c>
    </row>
    <row r="634" spans="2:5" ht="15" customHeight="1" x14ac:dyDescent="0.25">
      <c r="B634" s="89"/>
      <c r="C634" s="47" t="s">
        <v>196</v>
      </c>
      <c r="D634" s="48">
        <v>3</v>
      </c>
      <c r="E634" s="49">
        <v>1.9328651504413376E-4</v>
      </c>
    </row>
    <row r="635" spans="2:5" ht="15" customHeight="1" x14ac:dyDescent="0.25">
      <c r="B635" s="89"/>
      <c r="C635" s="47" t="s">
        <v>239</v>
      </c>
      <c r="D635" s="48">
        <v>1</v>
      </c>
      <c r="E635" s="49">
        <v>6.4428838348044591E-5</v>
      </c>
    </row>
    <row r="636" spans="2:5" ht="15" customHeight="1" x14ac:dyDescent="0.25">
      <c r="B636" s="89"/>
      <c r="C636" s="47" t="s">
        <v>198</v>
      </c>
      <c r="D636" s="48">
        <v>25</v>
      </c>
      <c r="E636" s="49">
        <v>1.6107209587011145E-3</v>
      </c>
    </row>
    <row r="637" spans="2:5" ht="15" customHeight="1" x14ac:dyDescent="0.25">
      <c r="B637" s="89"/>
      <c r="C637" s="47" t="s">
        <v>266</v>
      </c>
      <c r="D637" s="48">
        <v>1</v>
      </c>
      <c r="E637" s="49">
        <v>6.4428838348044591E-5</v>
      </c>
    </row>
    <row r="638" spans="2:5" ht="15" customHeight="1" x14ac:dyDescent="0.25">
      <c r="B638" s="89"/>
      <c r="C638" s="47" t="s">
        <v>231</v>
      </c>
      <c r="D638" s="48">
        <v>4</v>
      </c>
      <c r="E638" s="49">
        <v>2.5771535339217836E-4</v>
      </c>
    </row>
    <row r="639" spans="2:5" ht="15" customHeight="1" x14ac:dyDescent="0.25">
      <c r="B639" s="89"/>
      <c r="C639" s="47" t="s">
        <v>232</v>
      </c>
      <c r="D639" s="48">
        <v>4</v>
      </c>
      <c r="E639" s="49">
        <v>2.5771535339217836E-4</v>
      </c>
    </row>
    <row r="640" spans="2:5" ht="15" customHeight="1" x14ac:dyDescent="0.25">
      <c r="B640" s="89"/>
      <c r="C640" s="47" t="s">
        <v>210</v>
      </c>
      <c r="D640" s="48">
        <v>10</v>
      </c>
      <c r="E640" s="49">
        <v>6.4428838348044588E-4</v>
      </c>
    </row>
    <row r="641" spans="2:5" ht="15" customHeight="1" x14ac:dyDescent="0.25">
      <c r="B641" s="89"/>
      <c r="C641" s="47" t="s">
        <v>234</v>
      </c>
      <c r="D641" s="48">
        <v>2</v>
      </c>
      <c r="E641" s="49">
        <v>1.2885767669608918E-4</v>
      </c>
    </row>
    <row r="642" spans="2:5" ht="15" customHeight="1" x14ac:dyDescent="0.25">
      <c r="B642" s="89"/>
      <c r="C642" s="47" t="s">
        <v>190</v>
      </c>
      <c r="D642" s="48">
        <v>20</v>
      </c>
      <c r="E642" s="49">
        <v>1.2885767669608918E-3</v>
      </c>
    </row>
    <row r="643" spans="2:5" ht="15" customHeight="1" x14ac:dyDescent="0.25">
      <c r="B643" s="89"/>
      <c r="C643" s="47" t="s">
        <v>194</v>
      </c>
      <c r="D643" s="48">
        <v>5</v>
      </c>
      <c r="E643" s="49">
        <v>3.2214419174022294E-4</v>
      </c>
    </row>
    <row r="644" spans="2:5" ht="15" customHeight="1" x14ac:dyDescent="0.25">
      <c r="B644" s="89"/>
      <c r="C644" s="47" t="s">
        <v>258</v>
      </c>
      <c r="D644" s="48">
        <v>1</v>
      </c>
      <c r="E644" s="49">
        <v>6.4428838348044591E-5</v>
      </c>
    </row>
    <row r="645" spans="2:5" ht="15" customHeight="1" x14ac:dyDescent="0.25">
      <c r="B645" s="89"/>
      <c r="C645" s="47" t="s">
        <v>192</v>
      </c>
      <c r="D645" s="48">
        <v>15</v>
      </c>
      <c r="E645" s="49">
        <v>9.6643257522066876E-4</v>
      </c>
    </row>
    <row r="646" spans="2:5" ht="15" customHeight="1" x14ac:dyDescent="0.25">
      <c r="B646" s="89"/>
      <c r="C646" s="47" t="s">
        <v>221</v>
      </c>
      <c r="D646" s="48">
        <v>3</v>
      </c>
      <c r="E646" s="49">
        <v>1.9328651504413376E-4</v>
      </c>
    </row>
    <row r="647" spans="2:5" ht="15" customHeight="1" x14ac:dyDescent="0.25">
      <c r="B647" s="89"/>
      <c r="C647" s="47" t="s">
        <v>218</v>
      </c>
      <c r="D647" s="48">
        <v>2</v>
      </c>
      <c r="E647" s="49">
        <v>1.2885767669608918E-4</v>
      </c>
    </row>
    <row r="648" spans="2:5" ht="15" customHeight="1" x14ac:dyDescent="0.25">
      <c r="B648" s="89"/>
      <c r="C648" s="47" t="s">
        <v>253</v>
      </c>
      <c r="D648" s="48">
        <v>1</v>
      </c>
      <c r="E648" s="49">
        <v>6.4428838348044591E-5</v>
      </c>
    </row>
    <row r="649" spans="2:5" ht="15" customHeight="1" x14ac:dyDescent="0.25">
      <c r="B649" s="89"/>
      <c r="C649" s="47" t="s">
        <v>187</v>
      </c>
      <c r="D649" s="48">
        <v>6</v>
      </c>
      <c r="E649" s="49">
        <v>3.8657303008826752E-4</v>
      </c>
    </row>
    <row r="650" spans="2:5" ht="15" customHeight="1" x14ac:dyDescent="0.25">
      <c r="B650" s="89"/>
      <c r="C650" s="47" t="s">
        <v>195</v>
      </c>
      <c r="D650" s="48">
        <v>10</v>
      </c>
      <c r="E650" s="49">
        <v>6.4428838348044588E-4</v>
      </c>
    </row>
    <row r="651" spans="2:5" ht="15" customHeight="1" x14ac:dyDescent="0.25">
      <c r="B651" s="89"/>
      <c r="C651" s="47" t="s">
        <v>268</v>
      </c>
      <c r="D651" s="48">
        <v>3</v>
      </c>
      <c r="E651" s="49">
        <v>1.9328651504413376E-4</v>
      </c>
    </row>
    <row r="652" spans="2:5" ht="15" customHeight="1" x14ac:dyDescent="0.25">
      <c r="B652" s="89"/>
      <c r="C652" s="47" t="s">
        <v>236</v>
      </c>
      <c r="D652" s="48">
        <v>2</v>
      </c>
      <c r="E652" s="49">
        <v>1.2885767669608918E-4</v>
      </c>
    </row>
    <row r="653" spans="2:5" ht="15" customHeight="1" x14ac:dyDescent="0.25">
      <c r="B653" s="89"/>
      <c r="C653" s="47" t="s">
        <v>237</v>
      </c>
      <c r="D653" s="48">
        <v>1</v>
      </c>
      <c r="E653" s="49">
        <v>6.4428838348044591E-5</v>
      </c>
    </row>
    <row r="654" spans="2:5" ht="15" customHeight="1" x14ac:dyDescent="0.25">
      <c r="B654" s="89"/>
      <c r="C654" s="47" t="s">
        <v>204</v>
      </c>
      <c r="D654" s="48">
        <v>4</v>
      </c>
      <c r="E654" s="49">
        <v>2.5771535339217836E-4</v>
      </c>
    </row>
    <row r="655" spans="2:5" ht="15" customHeight="1" x14ac:dyDescent="0.25">
      <c r="B655" s="89"/>
      <c r="C655" s="47" t="s">
        <v>256</v>
      </c>
      <c r="D655" s="48">
        <v>1</v>
      </c>
      <c r="E655" s="49">
        <v>6.4428838348044591E-5</v>
      </c>
    </row>
    <row r="656" spans="2:5" ht="15" customHeight="1" x14ac:dyDescent="0.25">
      <c r="B656" s="89"/>
      <c r="C656" s="47" t="s">
        <v>233</v>
      </c>
      <c r="D656" s="48">
        <v>1</v>
      </c>
      <c r="E656" s="49">
        <v>6.4428838348044591E-5</v>
      </c>
    </row>
    <row r="657" spans="2:5" ht="15" customHeight="1" x14ac:dyDescent="0.25">
      <c r="B657" s="89"/>
      <c r="C657" s="47" t="s">
        <v>191</v>
      </c>
      <c r="D657" s="48">
        <v>6</v>
      </c>
      <c r="E657" s="49">
        <v>3.8657303008826752E-4</v>
      </c>
    </row>
    <row r="658" spans="2:5" ht="15" customHeight="1" x14ac:dyDescent="0.25">
      <c r="B658" s="89"/>
      <c r="C658" s="47" t="s">
        <v>294</v>
      </c>
      <c r="D658" s="48">
        <v>1</v>
      </c>
      <c r="E658" s="49">
        <v>6.4428838348044591E-5</v>
      </c>
    </row>
    <row r="659" spans="2:5" ht="15" customHeight="1" x14ac:dyDescent="0.25">
      <c r="B659" s="89"/>
      <c r="C659" s="47" t="s">
        <v>226</v>
      </c>
      <c r="D659" s="48">
        <v>5</v>
      </c>
      <c r="E659" s="49">
        <v>3.2214419174022294E-4</v>
      </c>
    </row>
    <row r="660" spans="2:5" ht="15" customHeight="1" x14ac:dyDescent="0.25">
      <c r="B660" s="89"/>
      <c r="C660" s="47" t="s">
        <v>213</v>
      </c>
      <c r="D660" s="48">
        <v>3</v>
      </c>
      <c r="E660" s="49">
        <v>1.9328651504413376E-4</v>
      </c>
    </row>
    <row r="661" spans="2:5" ht="15" customHeight="1" x14ac:dyDescent="0.25">
      <c r="B661" s="89"/>
      <c r="C661" s="47" t="s">
        <v>326</v>
      </c>
      <c r="D661" s="48">
        <v>1</v>
      </c>
      <c r="E661" s="49">
        <v>6.4428838348044591E-5</v>
      </c>
    </row>
    <row r="662" spans="2:5" ht="15" customHeight="1" x14ac:dyDescent="0.25">
      <c r="B662" s="89"/>
      <c r="C662" s="47" t="s">
        <v>197</v>
      </c>
      <c r="D662" s="48">
        <v>5</v>
      </c>
      <c r="E662" s="49">
        <v>3.2214419174022294E-4</v>
      </c>
    </row>
    <row r="663" spans="2:5" ht="15" customHeight="1" x14ac:dyDescent="0.25">
      <c r="B663" s="89"/>
      <c r="C663" s="47" t="s">
        <v>250</v>
      </c>
      <c r="D663" s="48">
        <v>1</v>
      </c>
      <c r="E663" s="49">
        <v>6.4428838348044591E-5</v>
      </c>
    </row>
    <row r="664" spans="2:5" ht="15" customHeight="1" x14ac:dyDescent="0.25">
      <c r="B664" s="89"/>
      <c r="C664" s="47" t="s">
        <v>280</v>
      </c>
      <c r="D664" s="48">
        <v>1</v>
      </c>
      <c r="E664" s="49">
        <v>6.4428838348044591E-5</v>
      </c>
    </row>
    <row r="665" spans="2:5" ht="15" customHeight="1" x14ac:dyDescent="0.25">
      <c r="B665" s="89"/>
      <c r="C665" s="47" t="s">
        <v>199</v>
      </c>
      <c r="D665" s="48">
        <v>9</v>
      </c>
      <c r="E665" s="49">
        <v>5.798595451324013E-4</v>
      </c>
    </row>
    <row r="666" spans="2:5" ht="15" customHeight="1" x14ac:dyDescent="0.25">
      <c r="B666" s="89"/>
      <c r="C666" s="47" t="s">
        <v>186</v>
      </c>
      <c r="D666" s="48">
        <v>28</v>
      </c>
      <c r="E666" s="49">
        <v>1.8040074737452484E-3</v>
      </c>
    </row>
    <row r="667" spans="2:5" ht="15" customHeight="1" x14ac:dyDescent="0.25">
      <c r="B667" s="89"/>
      <c r="C667" s="47" t="s">
        <v>259</v>
      </c>
      <c r="D667" s="48">
        <v>2</v>
      </c>
      <c r="E667" s="49">
        <v>1.2885767669608918E-4</v>
      </c>
    </row>
    <row r="668" spans="2:5" ht="15" customHeight="1" x14ac:dyDescent="0.25">
      <c r="B668" s="89"/>
      <c r="C668" s="47" t="s">
        <v>206</v>
      </c>
      <c r="D668" s="48">
        <v>7</v>
      </c>
      <c r="E668" s="49">
        <v>4.5100186843631209E-4</v>
      </c>
    </row>
    <row r="669" spans="2:5" ht="15" customHeight="1" x14ac:dyDescent="0.25">
      <c r="B669" s="89"/>
      <c r="C669" s="47" t="s">
        <v>238</v>
      </c>
      <c r="D669" s="48">
        <v>2</v>
      </c>
      <c r="E669" s="49">
        <v>1.2885767669608918E-4</v>
      </c>
    </row>
    <row r="670" spans="2:5" ht="15" customHeight="1" x14ac:dyDescent="0.25">
      <c r="B670" s="89"/>
      <c r="C670" s="47" t="s">
        <v>245</v>
      </c>
      <c r="D670" s="48">
        <v>4</v>
      </c>
      <c r="E670" s="49">
        <v>2.5771535339217836E-4</v>
      </c>
    </row>
    <row r="671" spans="2:5" ht="15" customHeight="1" x14ac:dyDescent="0.25">
      <c r="B671" s="89"/>
      <c r="C671" s="47" t="s">
        <v>285</v>
      </c>
      <c r="D671" s="48">
        <v>1</v>
      </c>
      <c r="E671" s="49">
        <v>6.4428838348044591E-5</v>
      </c>
    </row>
    <row r="672" spans="2:5" ht="15" customHeight="1" x14ac:dyDescent="0.25">
      <c r="B672" s="89"/>
      <c r="C672" s="47" t="s">
        <v>193</v>
      </c>
      <c r="D672" s="48">
        <v>25</v>
      </c>
      <c r="E672" s="49">
        <v>1.6107209587011145E-3</v>
      </c>
    </row>
    <row r="673" spans="2:5" ht="15" customHeight="1" x14ac:dyDescent="0.25">
      <c r="B673" s="89"/>
      <c r="C673" s="47" t="s">
        <v>247</v>
      </c>
      <c r="D673" s="48">
        <v>1</v>
      </c>
      <c r="E673" s="49">
        <v>6.4428838348044591E-5</v>
      </c>
    </row>
    <row r="674" spans="2:5" ht="15" customHeight="1" x14ac:dyDescent="0.25">
      <c r="B674" s="89"/>
      <c r="C674" s="47" t="s">
        <v>214</v>
      </c>
      <c r="D674" s="48">
        <v>7</v>
      </c>
      <c r="E674" s="49">
        <v>4.5100186843631209E-4</v>
      </c>
    </row>
    <row r="675" spans="2:5" ht="15" customHeight="1" x14ac:dyDescent="0.25">
      <c r="B675" s="89"/>
      <c r="C675" s="47" t="s">
        <v>200</v>
      </c>
      <c r="D675" s="48">
        <v>18</v>
      </c>
      <c r="E675" s="49">
        <v>1.1597190902648026E-3</v>
      </c>
    </row>
    <row r="676" spans="2:5" ht="15" customHeight="1" x14ac:dyDescent="0.25">
      <c r="B676" s="89"/>
      <c r="C676" s="47" t="s">
        <v>217</v>
      </c>
      <c r="D676" s="48">
        <v>4</v>
      </c>
      <c r="E676" s="49">
        <v>2.5771535339217836E-4</v>
      </c>
    </row>
    <row r="677" spans="2:5" ht="15" customHeight="1" x14ac:dyDescent="0.25">
      <c r="B677" s="89"/>
      <c r="C677" s="47" t="s">
        <v>225</v>
      </c>
      <c r="D677" s="48">
        <v>6</v>
      </c>
      <c r="E677" s="49">
        <v>3.8657303008826752E-4</v>
      </c>
    </row>
    <row r="678" spans="2:5" ht="15" customHeight="1" x14ac:dyDescent="0.25">
      <c r="B678" s="89"/>
      <c r="C678" s="47" t="s">
        <v>228</v>
      </c>
      <c r="D678" s="48">
        <v>2</v>
      </c>
      <c r="E678" s="49">
        <v>1.2885767669608918E-4</v>
      </c>
    </row>
    <row r="679" spans="2:5" ht="15" customHeight="1" x14ac:dyDescent="0.25">
      <c r="B679" s="89"/>
      <c r="C679" s="47" t="s">
        <v>203</v>
      </c>
      <c r="D679" s="48">
        <v>12</v>
      </c>
      <c r="E679" s="49">
        <v>7.7314606017653503E-4</v>
      </c>
    </row>
    <row r="680" spans="2:5" ht="15" customHeight="1" x14ac:dyDescent="0.25">
      <c r="B680" s="89"/>
      <c r="C680" s="47" t="s">
        <v>208</v>
      </c>
      <c r="D680" s="48">
        <v>3</v>
      </c>
      <c r="E680" s="49">
        <v>1.9328651504413376E-4</v>
      </c>
    </row>
    <row r="681" spans="2:5" ht="15" customHeight="1" x14ac:dyDescent="0.25">
      <c r="B681" s="89"/>
      <c r="C681" s="47" t="s">
        <v>216</v>
      </c>
      <c r="D681" s="48">
        <v>12</v>
      </c>
      <c r="E681" s="49">
        <v>7.7314606017653503E-4</v>
      </c>
    </row>
    <row r="682" spans="2:5" ht="15" customHeight="1" x14ac:dyDescent="0.25">
      <c r="B682" s="90"/>
      <c r="C682" s="50" t="s">
        <v>72</v>
      </c>
      <c r="D682" s="51">
        <v>410</v>
      </c>
      <c r="E682" s="52">
        <v>2.6415823722698281E-2</v>
      </c>
    </row>
    <row r="683" spans="2:5" ht="15" customHeight="1" x14ac:dyDescent="0.25">
      <c r="B683" s="88" t="s">
        <v>35</v>
      </c>
      <c r="C683" s="47" t="s">
        <v>224</v>
      </c>
      <c r="D683" s="48">
        <v>3</v>
      </c>
      <c r="E683" s="49">
        <v>1.9328651504413376E-4</v>
      </c>
    </row>
    <row r="684" spans="2:5" ht="15" customHeight="1" x14ac:dyDescent="0.25">
      <c r="B684" s="89"/>
      <c r="C684" s="47" t="s">
        <v>209</v>
      </c>
      <c r="D684" s="48">
        <v>3</v>
      </c>
      <c r="E684" s="49">
        <v>1.9328651504413376E-4</v>
      </c>
    </row>
    <row r="685" spans="2:5" ht="15" customHeight="1" x14ac:dyDescent="0.25">
      <c r="B685" s="89"/>
      <c r="C685" s="47" t="s">
        <v>263</v>
      </c>
      <c r="D685" s="48">
        <v>1</v>
      </c>
      <c r="E685" s="49">
        <v>6.4428838348044591E-5</v>
      </c>
    </row>
    <row r="686" spans="2:5" ht="15" customHeight="1" x14ac:dyDescent="0.25">
      <c r="B686" s="89"/>
      <c r="C686" s="47" t="s">
        <v>202</v>
      </c>
      <c r="D686" s="48">
        <v>11</v>
      </c>
      <c r="E686" s="49">
        <v>7.0871722182849046E-4</v>
      </c>
    </row>
    <row r="687" spans="2:5" ht="15" customHeight="1" x14ac:dyDescent="0.25">
      <c r="B687" s="89"/>
      <c r="C687" s="47" t="s">
        <v>222</v>
      </c>
      <c r="D687" s="48">
        <v>3</v>
      </c>
      <c r="E687" s="49">
        <v>1.9328651504413376E-4</v>
      </c>
    </row>
    <row r="688" spans="2:5" ht="15" customHeight="1" x14ac:dyDescent="0.25">
      <c r="B688" s="89"/>
      <c r="C688" s="47" t="s">
        <v>211</v>
      </c>
      <c r="D688" s="48">
        <v>1</v>
      </c>
      <c r="E688" s="49">
        <v>6.4428838348044591E-5</v>
      </c>
    </row>
    <row r="689" spans="2:5" ht="15" customHeight="1" x14ac:dyDescent="0.25">
      <c r="B689" s="89"/>
      <c r="C689" s="47" t="s">
        <v>243</v>
      </c>
      <c r="D689" s="48">
        <v>4</v>
      </c>
      <c r="E689" s="49">
        <v>2.5771535339217836E-4</v>
      </c>
    </row>
    <row r="690" spans="2:5" ht="15" customHeight="1" x14ac:dyDescent="0.25">
      <c r="B690" s="89"/>
      <c r="C690" s="47" t="s">
        <v>215</v>
      </c>
      <c r="D690" s="48">
        <v>17</v>
      </c>
      <c r="E690" s="49">
        <v>1.0952902519167579E-3</v>
      </c>
    </row>
    <row r="691" spans="2:5" ht="15" customHeight="1" x14ac:dyDescent="0.25">
      <c r="B691" s="89"/>
      <c r="C691" s="47" t="s">
        <v>254</v>
      </c>
      <c r="D691" s="48">
        <v>1</v>
      </c>
      <c r="E691" s="49">
        <v>6.4428838348044591E-5</v>
      </c>
    </row>
    <row r="692" spans="2:5" ht="15" customHeight="1" x14ac:dyDescent="0.25">
      <c r="B692" s="89"/>
      <c r="C692" s="47" t="s">
        <v>205</v>
      </c>
      <c r="D692" s="48">
        <v>4</v>
      </c>
      <c r="E692" s="49">
        <v>2.5771535339217836E-4</v>
      </c>
    </row>
    <row r="693" spans="2:5" ht="15" customHeight="1" x14ac:dyDescent="0.25">
      <c r="B693" s="89"/>
      <c r="C693" s="47" t="s">
        <v>267</v>
      </c>
      <c r="D693" s="48">
        <v>2</v>
      </c>
      <c r="E693" s="49">
        <v>1.2885767669608918E-4</v>
      </c>
    </row>
    <row r="694" spans="2:5" ht="15" customHeight="1" x14ac:dyDescent="0.25">
      <c r="B694" s="89"/>
      <c r="C694" s="47" t="s">
        <v>189</v>
      </c>
      <c r="D694" s="48">
        <v>6</v>
      </c>
      <c r="E694" s="49">
        <v>3.8657303008826752E-4</v>
      </c>
    </row>
    <row r="695" spans="2:5" ht="15" customHeight="1" x14ac:dyDescent="0.25">
      <c r="B695" s="89"/>
      <c r="C695" s="47" t="s">
        <v>273</v>
      </c>
      <c r="D695" s="48">
        <v>1</v>
      </c>
      <c r="E695" s="49">
        <v>6.4428838348044591E-5</v>
      </c>
    </row>
    <row r="696" spans="2:5" ht="15" customHeight="1" x14ac:dyDescent="0.25">
      <c r="B696" s="89"/>
      <c r="C696" s="47" t="s">
        <v>207</v>
      </c>
      <c r="D696" s="48">
        <v>8</v>
      </c>
      <c r="E696" s="49">
        <v>5.1543070678435673E-4</v>
      </c>
    </row>
    <row r="697" spans="2:5" ht="15" customHeight="1" x14ac:dyDescent="0.25">
      <c r="B697" s="89"/>
      <c r="C697" s="47" t="s">
        <v>212</v>
      </c>
      <c r="D697" s="48">
        <v>7</v>
      </c>
      <c r="E697" s="49">
        <v>4.5100186843631209E-4</v>
      </c>
    </row>
    <row r="698" spans="2:5" ht="15" customHeight="1" x14ac:dyDescent="0.25">
      <c r="B698" s="89"/>
      <c r="C698" s="47" t="s">
        <v>255</v>
      </c>
      <c r="D698" s="48">
        <v>2</v>
      </c>
      <c r="E698" s="49">
        <v>1.2885767669608918E-4</v>
      </c>
    </row>
    <row r="699" spans="2:5" ht="15" customHeight="1" x14ac:dyDescent="0.25">
      <c r="B699" s="89"/>
      <c r="C699" s="47" t="s">
        <v>220</v>
      </c>
      <c r="D699" s="48">
        <v>3</v>
      </c>
      <c r="E699" s="49">
        <v>1.9328651504413376E-4</v>
      </c>
    </row>
    <row r="700" spans="2:5" ht="15" customHeight="1" x14ac:dyDescent="0.25">
      <c r="B700" s="89"/>
      <c r="C700" s="47" t="s">
        <v>201</v>
      </c>
      <c r="D700" s="48">
        <v>2</v>
      </c>
      <c r="E700" s="49">
        <v>1.2885767669608918E-4</v>
      </c>
    </row>
    <row r="701" spans="2:5" ht="15" customHeight="1" x14ac:dyDescent="0.25">
      <c r="B701" s="89"/>
      <c r="C701" s="47" t="s">
        <v>188</v>
      </c>
      <c r="D701" s="48">
        <v>43</v>
      </c>
      <c r="E701" s="49">
        <v>2.7704400489659171E-3</v>
      </c>
    </row>
    <row r="702" spans="2:5" ht="15" customHeight="1" x14ac:dyDescent="0.25">
      <c r="B702" s="89"/>
      <c r="C702" s="47" t="s">
        <v>223</v>
      </c>
      <c r="D702" s="48">
        <v>2</v>
      </c>
      <c r="E702" s="49">
        <v>1.2885767669608918E-4</v>
      </c>
    </row>
    <row r="703" spans="2:5" ht="15" customHeight="1" x14ac:dyDescent="0.25">
      <c r="B703" s="89"/>
      <c r="C703" s="47" t="s">
        <v>196</v>
      </c>
      <c r="D703" s="48">
        <v>1</v>
      </c>
      <c r="E703" s="49">
        <v>6.4428838348044591E-5</v>
      </c>
    </row>
    <row r="704" spans="2:5" ht="15" customHeight="1" x14ac:dyDescent="0.25">
      <c r="B704" s="89"/>
      <c r="C704" s="47" t="s">
        <v>239</v>
      </c>
      <c r="D704" s="48">
        <v>2</v>
      </c>
      <c r="E704" s="49">
        <v>1.2885767669608918E-4</v>
      </c>
    </row>
    <row r="705" spans="2:5" ht="15" customHeight="1" x14ac:dyDescent="0.25">
      <c r="B705" s="89"/>
      <c r="C705" s="47" t="s">
        <v>198</v>
      </c>
      <c r="D705" s="48">
        <v>2</v>
      </c>
      <c r="E705" s="49">
        <v>1.2885767669608918E-4</v>
      </c>
    </row>
    <row r="706" spans="2:5" ht="15" customHeight="1" x14ac:dyDescent="0.25">
      <c r="B706" s="89"/>
      <c r="C706" s="47" t="s">
        <v>271</v>
      </c>
      <c r="D706" s="48">
        <v>1</v>
      </c>
      <c r="E706" s="49">
        <v>6.4428838348044591E-5</v>
      </c>
    </row>
    <row r="707" spans="2:5" ht="15" customHeight="1" x14ac:dyDescent="0.25">
      <c r="B707" s="89"/>
      <c r="C707" s="47" t="s">
        <v>288</v>
      </c>
      <c r="D707" s="48">
        <v>1</v>
      </c>
      <c r="E707" s="49">
        <v>6.4428838348044591E-5</v>
      </c>
    </row>
    <row r="708" spans="2:5" ht="15" customHeight="1" x14ac:dyDescent="0.25">
      <c r="B708" s="89"/>
      <c r="C708" s="47" t="s">
        <v>232</v>
      </c>
      <c r="D708" s="48">
        <v>1</v>
      </c>
      <c r="E708" s="49">
        <v>6.4428838348044591E-5</v>
      </c>
    </row>
    <row r="709" spans="2:5" ht="15" customHeight="1" x14ac:dyDescent="0.25">
      <c r="B709" s="89"/>
      <c r="C709" s="47" t="s">
        <v>210</v>
      </c>
      <c r="D709" s="48">
        <v>3</v>
      </c>
      <c r="E709" s="49">
        <v>1.9328651504413376E-4</v>
      </c>
    </row>
    <row r="710" spans="2:5" ht="15" customHeight="1" x14ac:dyDescent="0.25">
      <c r="B710" s="89"/>
      <c r="C710" s="47" t="s">
        <v>241</v>
      </c>
      <c r="D710" s="48">
        <v>2</v>
      </c>
      <c r="E710" s="49">
        <v>1.2885767669608918E-4</v>
      </c>
    </row>
    <row r="711" spans="2:5" ht="15" customHeight="1" x14ac:dyDescent="0.25">
      <c r="B711" s="89"/>
      <c r="C711" s="47" t="s">
        <v>234</v>
      </c>
      <c r="D711" s="48">
        <v>5</v>
      </c>
      <c r="E711" s="49">
        <v>3.2214419174022294E-4</v>
      </c>
    </row>
    <row r="712" spans="2:5" ht="15" customHeight="1" x14ac:dyDescent="0.25">
      <c r="B712" s="89"/>
      <c r="C712" s="47" t="s">
        <v>190</v>
      </c>
      <c r="D712" s="48">
        <v>36</v>
      </c>
      <c r="E712" s="49">
        <v>2.3194381805296052E-3</v>
      </c>
    </row>
    <row r="713" spans="2:5" ht="15" customHeight="1" x14ac:dyDescent="0.25">
      <c r="B713" s="89"/>
      <c r="C713" s="47" t="s">
        <v>194</v>
      </c>
      <c r="D713" s="48">
        <v>6</v>
      </c>
      <c r="E713" s="49">
        <v>3.8657303008826752E-4</v>
      </c>
    </row>
    <row r="714" spans="2:5" ht="15" customHeight="1" x14ac:dyDescent="0.25">
      <c r="B714" s="89"/>
      <c r="C714" s="47" t="s">
        <v>258</v>
      </c>
      <c r="D714" s="48">
        <v>1</v>
      </c>
      <c r="E714" s="49">
        <v>6.4428838348044591E-5</v>
      </c>
    </row>
    <row r="715" spans="2:5" ht="15" customHeight="1" x14ac:dyDescent="0.25">
      <c r="B715" s="89"/>
      <c r="C715" s="47" t="s">
        <v>192</v>
      </c>
      <c r="D715" s="48">
        <v>12</v>
      </c>
      <c r="E715" s="49">
        <v>7.7314606017653503E-4</v>
      </c>
    </row>
    <row r="716" spans="2:5" ht="15" customHeight="1" x14ac:dyDescent="0.25">
      <c r="B716" s="89"/>
      <c r="C716" s="47" t="s">
        <v>218</v>
      </c>
      <c r="D716" s="48">
        <v>2</v>
      </c>
      <c r="E716" s="49">
        <v>1.2885767669608918E-4</v>
      </c>
    </row>
    <row r="717" spans="2:5" ht="15" customHeight="1" x14ac:dyDescent="0.25">
      <c r="B717" s="89"/>
      <c r="C717" s="47" t="s">
        <v>253</v>
      </c>
      <c r="D717" s="48">
        <v>1</v>
      </c>
      <c r="E717" s="49">
        <v>6.4428838348044591E-5</v>
      </c>
    </row>
    <row r="718" spans="2:5" ht="15" customHeight="1" x14ac:dyDescent="0.25">
      <c r="B718" s="89"/>
      <c r="C718" s="47" t="s">
        <v>187</v>
      </c>
      <c r="D718" s="48">
        <v>39</v>
      </c>
      <c r="E718" s="49">
        <v>2.5127246955737388E-3</v>
      </c>
    </row>
    <row r="719" spans="2:5" ht="15" customHeight="1" x14ac:dyDescent="0.25">
      <c r="B719" s="89"/>
      <c r="C719" s="47" t="s">
        <v>195</v>
      </c>
      <c r="D719" s="48">
        <v>2</v>
      </c>
      <c r="E719" s="49">
        <v>1.2885767669608918E-4</v>
      </c>
    </row>
    <row r="720" spans="2:5" ht="15" customHeight="1" x14ac:dyDescent="0.25">
      <c r="B720" s="89"/>
      <c r="C720" s="47" t="s">
        <v>204</v>
      </c>
      <c r="D720" s="48">
        <v>3</v>
      </c>
      <c r="E720" s="49">
        <v>1.9328651504413376E-4</v>
      </c>
    </row>
    <row r="721" spans="2:5" ht="15" customHeight="1" x14ac:dyDescent="0.25">
      <c r="B721" s="89"/>
      <c r="C721" s="47" t="s">
        <v>233</v>
      </c>
      <c r="D721" s="48">
        <v>10</v>
      </c>
      <c r="E721" s="49">
        <v>6.4428838348044588E-4</v>
      </c>
    </row>
    <row r="722" spans="2:5" ht="15" customHeight="1" x14ac:dyDescent="0.25">
      <c r="B722" s="89"/>
      <c r="C722" s="47" t="s">
        <v>191</v>
      </c>
      <c r="D722" s="48">
        <v>4</v>
      </c>
      <c r="E722" s="49">
        <v>2.5771535339217836E-4</v>
      </c>
    </row>
    <row r="723" spans="2:5" ht="15" customHeight="1" x14ac:dyDescent="0.25">
      <c r="B723" s="89"/>
      <c r="C723" s="47" t="s">
        <v>226</v>
      </c>
      <c r="D723" s="48">
        <v>3</v>
      </c>
      <c r="E723" s="49">
        <v>1.9328651504413376E-4</v>
      </c>
    </row>
    <row r="724" spans="2:5" ht="15" customHeight="1" x14ac:dyDescent="0.25">
      <c r="B724" s="89"/>
      <c r="C724" s="47" t="s">
        <v>227</v>
      </c>
      <c r="D724" s="48">
        <v>1</v>
      </c>
      <c r="E724" s="49">
        <v>6.4428838348044591E-5</v>
      </c>
    </row>
    <row r="725" spans="2:5" ht="15" customHeight="1" x14ac:dyDescent="0.25">
      <c r="B725" s="89"/>
      <c r="C725" s="47" t="s">
        <v>213</v>
      </c>
      <c r="D725" s="48">
        <v>1</v>
      </c>
      <c r="E725" s="49">
        <v>6.4428838348044591E-5</v>
      </c>
    </row>
    <row r="726" spans="2:5" ht="15" customHeight="1" x14ac:dyDescent="0.25">
      <c r="B726" s="89"/>
      <c r="C726" s="47" t="s">
        <v>197</v>
      </c>
      <c r="D726" s="48">
        <v>14</v>
      </c>
      <c r="E726" s="49">
        <v>9.0200373687262419E-4</v>
      </c>
    </row>
    <row r="727" spans="2:5" ht="15" customHeight="1" x14ac:dyDescent="0.25">
      <c r="B727" s="89"/>
      <c r="C727" s="47" t="s">
        <v>277</v>
      </c>
      <c r="D727" s="48">
        <v>1</v>
      </c>
      <c r="E727" s="49">
        <v>6.4428838348044591E-5</v>
      </c>
    </row>
    <row r="728" spans="2:5" ht="15" customHeight="1" x14ac:dyDescent="0.25">
      <c r="B728" s="89"/>
      <c r="C728" s="47" t="s">
        <v>199</v>
      </c>
      <c r="D728" s="48">
        <v>7</v>
      </c>
      <c r="E728" s="49">
        <v>4.5100186843631209E-4</v>
      </c>
    </row>
    <row r="729" spans="2:5" ht="15" customHeight="1" x14ac:dyDescent="0.25">
      <c r="B729" s="89"/>
      <c r="C729" s="47" t="s">
        <v>281</v>
      </c>
      <c r="D729" s="48">
        <v>1</v>
      </c>
      <c r="E729" s="49">
        <v>6.4428838348044591E-5</v>
      </c>
    </row>
    <row r="730" spans="2:5" ht="15" customHeight="1" x14ac:dyDescent="0.25">
      <c r="B730" s="89"/>
      <c r="C730" s="47" t="s">
        <v>186</v>
      </c>
      <c r="D730" s="48">
        <v>22</v>
      </c>
      <c r="E730" s="49">
        <v>1.4174344436569809E-3</v>
      </c>
    </row>
    <row r="731" spans="2:5" ht="15" customHeight="1" x14ac:dyDescent="0.25">
      <c r="B731" s="89"/>
      <c r="C731" s="47" t="s">
        <v>259</v>
      </c>
      <c r="D731" s="48">
        <v>1</v>
      </c>
      <c r="E731" s="49">
        <v>6.4428838348044591E-5</v>
      </c>
    </row>
    <row r="732" spans="2:5" ht="15" customHeight="1" x14ac:dyDescent="0.25">
      <c r="B732" s="89"/>
      <c r="C732" s="47" t="s">
        <v>206</v>
      </c>
      <c r="D732" s="48">
        <v>5</v>
      </c>
      <c r="E732" s="49">
        <v>3.2214419174022294E-4</v>
      </c>
    </row>
    <row r="733" spans="2:5" ht="15" customHeight="1" x14ac:dyDescent="0.25">
      <c r="B733" s="89"/>
      <c r="C733" s="47" t="s">
        <v>245</v>
      </c>
      <c r="D733" s="48">
        <v>1</v>
      </c>
      <c r="E733" s="49">
        <v>6.4428838348044591E-5</v>
      </c>
    </row>
    <row r="734" spans="2:5" ht="15" customHeight="1" x14ac:dyDescent="0.25">
      <c r="B734" s="89"/>
      <c r="C734" s="47" t="s">
        <v>193</v>
      </c>
      <c r="D734" s="48">
        <v>8</v>
      </c>
      <c r="E734" s="49">
        <v>5.1543070678435673E-4</v>
      </c>
    </row>
    <row r="735" spans="2:5" ht="15" customHeight="1" x14ac:dyDescent="0.25">
      <c r="B735" s="89"/>
      <c r="C735" s="47" t="s">
        <v>214</v>
      </c>
      <c r="D735" s="48">
        <v>1</v>
      </c>
      <c r="E735" s="49">
        <v>6.4428838348044591E-5</v>
      </c>
    </row>
    <row r="736" spans="2:5" ht="15" customHeight="1" x14ac:dyDescent="0.25">
      <c r="B736" s="89"/>
      <c r="C736" s="47" t="s">
        <v>200</v>
      </c>
      <c r="D736" s="48">
        <v>6</v>
      </c>
      <c r="E736" s="49">
        <v>3.8657303008826752E-4</v>
      </c>
    </row>
    <row r="737" spans="2:5" ht="15" customHeight="1" x14ac:dyDescent="0.25">
      <c r="B737" s="89"/>
      <c r="C737" s="47" t="s">
        <v>217</v>
      </c>
      <c r="D737" s="48">
        <v>1</v>
      </c>
      <c r="E737" s="49">
        <v>6.4428838348044591E-5</v>
      </c>
    </row>
    <row r="738" spans="2:5" ht="15" customHeight="1" x14ac:dyDescent="0.25">
      <c r="B738" s="89"/>
      <c r="C738" s="47" t="s">
        <v>203</v>
      </c>
      <c r="D738" s="48">
        <v>8</v>
      </c>
      <c r="E738" s="49">
        <v>5.1543070678435673E-4</v>
      </c>
    </row>
    <row r="739" spans="2:5" ht="15" customHeight="1" x14ac:dyDescent="0.25">
      <c r="B739" s="89"/>
      <c r="C739" s="47" t="s">
        <v>208</v>
      </c>
      <c r="D739" s="48">
        <v>3</v>
      </c>
      <c r="E739" s="49">
        <v>1.9328651504413376E-4</v>
      </c>
    </row>
    <row r="740" spans="2:5" ht="15" customHeight="1" x14ac:dyDescent="0.25">
      <c r="B740" s="90"/>
      <c r="C740" s="50" t="s">
        <v>72</v>
      </c>
      <c r="D740" s="51">
        <v>342</v>
      </c>
      <c r="E740" s="52">
        <v>2.2034662715031249E-2</v>
      </c>
    </row>
    <row r="741" spans="2:5" ht="15" customHeight="1" x14ac:dyDescent="0.25">
      <c r="B741" s="88" t="s">
        <v>60</v>
      </c>
      <c r="C741" s="47" t="s">
        <v>209</v>
      </c>
      <c r="D741" s="48">
        <v>1</v>
      </c>
      <c r="E741" s="49">
        <v>6.4428838348044591E-5</v>
      </c>
    </row>
    <row r="742" spans="2:5" ht="15" customHeight="1" x14ac:dyDescent="0.25">
      <c r="B742" s="89"/>
      <c r="C742" s="47" t="s">
        <v>263</v>
      </c>
      <c r="D742" s="48">
        <v>1</v>
      </c>
      <c r="E742" s="49">
        <v>6.4428838348044591E-5</v>
      </c>
    </row>
    <row r="743" spans="2:5" ht="15" customHeight="1" x14ac:dyDescent="0.25">
      <c r="B743" s="89"/>
      <c r="C743" s="47" t="s">
        <v>215</v>
      </c>
      <c r="D743" s="48">
        <v>1</v>
      </c>
      <c r="E743" s="49">
        <v>6.4428838348044591E-5</v>
      </c>
    </row>
    <row r="744" spans="2:5" ht="15" customHeight="1" x14ac:dyDescent="0.25">
      <c r="B744" s="89"/>
      <c r="C744" s="47" t="s">
        <v>207</v>
      </c>
      <c r="D744" s="48">
        <v>1</v>
      </c>
      <c r="E744" s="49">
        <v>6.4428838348044591E-5</v>
      </c>
    </row>
    <row r="745" spans="2:5" ht="15" customHeight="1" x14ac:dyDescent="0.25">
      <c r="B745" s="89"/>
      <c r="C745" s="47" t="s">
        <v>229</v>
      </c>
      <c r="D745" s="48">
        <v>1</v>
      </c>
      <c r="E745" s="49">
        <v>6.4428838348044591E-5</v>
      </c>
    </row>
    <row r="746" spans="2:5" ht="15" customHeight="1" x14ac:dyDescent="0.25">
      <c r="B746" s="89"/>
      <c r="C746" s="47" t="s">
        <v>220</v>
      </c>
      <c r="D746" s="48">
        <v>1</v>
      </c>
      <c r="E746" s="49">
        <v>6.4428838348044591E-5</v>
      </c>
    </row>
    <row r="747" spans="2:5" ht="15" customHeight="1" x14ac:dyDescent="0.25">
      <c r="B747" s="89"/>
      <c r="C747" s="47" t="s">
        <v>201</v>
      </c>
      <c r="D747" s="48">
        <v>1</v>
      </c>
      <c r="E747" s="49">
        <v>6.4428838348044591E-5</v>
      </c>
    </row>
    <row r="748" spans="2:5" ht="15" customHeight="1" x14ac:dyDescent="0.25">
      <c r="B748" s="89"/>
      <c r="C748" s="47" t="s">
        <v>188</v>
      </c>
      <c r="D748" s="48">
        <v>1</v>
      </c>
      <c r="E748" s="49">
        <v>6.4428838348044591E-5</v>
      </c>
    </row>
    <row r="749" spans="2:5" ht="15" customHeight="1" x14ac:dyDescent="0.25">
      <c r="B749" s="89"/>
      <c r="C749" s="47" t="s">
        <v>223</v>
      </c>
      <c r="D749" s="48">
        <v>1</v>
      </c>
      <c r="E749" s="49">
        <v>6.4428838348044591E-5</v>
      </c>
    </row>
    <row r="750" spans="2:5" ht="15" customHeight="1" x14ac:dyDescent="0.25">
      <c r="B750" s="89"/>
      <c r="C750" s="47" t="s">
        <v>196</v>
      </c>
      <c r="D750" s="48">
        <v>1</v>
      </c>
      <c r="E750" s="49">
        <v>6.4428838348044591E-5</v>
      </c>
    </row>
    <row r="751" spans="2:5" ht="15" customHeight="1" x14ac:dyDescent="0.25">
      <c r="B751" s="89"/>
      <c r="C751" s="47" t="s">
        <v>198</v>
      </c>
      <c r="D751" s="48">
        <v>1</v>
      </c>
      <c r="E751" s="49">
        <v>6.4428838348044591E-5</v>
      </c>
    </row>
    <row r="752" spans="2:5" ht="15" customHeight="1" x14ac:dyDescent="0.25">
      <c r="B752" s="89"/>
      <c r="C752" s="47" t="s">
        <v>241</v>
      </c>
      <c r="D752" s="48">
        <v>1</v>
      </c>
      <c r="E752" s="49">
        <v>6.4428838348044591E-5</v>
      </c>
    </row>
    <row r="753" spans="2:5" ht="15" customHeight="1" x14ac:dyDescent="0.25">
      <c r="B753" s="89"/>
      <c r="C753" s="47" t="s">
        <v>194</v>
      </c>
      <c r="D753" s="48">
        <v>3</v>
      </c>
      <c r="E753" s="49">
        <v>1.9328651504413376E-4</v>
      </c>
    </row>
    <row r="754" spans="2:5" ht="15" customHeight="1" x14ac:dyDescent="0.25">
      <c r="B754" s="89"/>
      <c r="C754" s="47" t="s">
        <v>187</v>
      </c>
      <c r="D754" s="48">
        <v>1</v>
      </c>
      <c r="E754" s="49">
        <v>6.4428838348044591E-5</v>
      </c>
    </row>
    <row r="755" spans="2:5" ht="15" customHeight="1" x14ac:dyDescent="0.25">
      <c r="B755" s="89"/>
      <c r="C755" s="47" t="s">
        <v>195</v>
      </c>
      <c r="D755" s="48">
        <v>3</v>
      </c>
      <c r="E755" s="49">
        <v>1.9328651504413376E-4</v>
      </c>
    </row>
    <row r="756" spans="2:5" ht="15" customHeight="1" x14ac:dyDescent="0.25">
      <c r="B756" s="89"/>
      <c r="C756" s="47" t="s">
        <v>237</v>
      </c>
      <c r="D756" s="48">
        <v>1</v>
      </c>
      <c r="E756" s="49">
        <v>6.4428838348044591E-5</v>
      </c>
    </row>
    <row r="757" spans="2:5" ht="15" customHeight="1" x14ac:dyDescent="0.25">
      <c r="B757" s="89"/>
      <c r="C757" s="47" t="s">
        <v>204</v>
      </c>
      <c r="D757" s="48">
        <v>1</v>
      </c>
      <c r="E757" s="49">
        <v>6.4428838348044591E-5</v>
      </c>
    </row>
    <row r="758" spans="2:5" ht="15" customHeight="1" x14ac:dyDescent="0.25">
      <c r="B758" s="89"/>
      <c r="C758" s="47" t="s">
        <v>191</v>
      </c>
      <c r="D758" s="48">
        <v>2</v>
      </c>
      <c r="E758" s="49">
        <v>1.2885767669608918E-4</v>
      </c>
    </row>
    <row r="759" spans="2:5" ht="15" customHeight="1" x14ac:dyDescent="0.25">
      <c r="B759" s="89"/>
      <c r="C759" s="47" t="s">
        <v>213</v>
      </c>
      <c r="D759" s="48">
        <v>1</v>
      </c>
      <c r="E759" s="49">
        <v>6.4428838348044591E-5</v>
      </c>
    </row>
    <row r="760" spans="2:5" ht="15" customHeight="1" x14ac:dyDescent="0.25">
      <c r="B760" s="89"/>
      <c r="C760" s="47" t="s">
        <v>197</v>
      </c>
      <c r="D760" s="48">
        <v>4</v>
      </c>
      <c r="E760" s="49">
        <v>2.5771535339217836E-4</v>
      </c>
    </row>
    <row r="761" spans="2:5" ht="15" customHeight="1" x14ac:dyDescent="0.25">
      <c r="B761" s="89"/>
      <c r="C761" s="47" t="s">
        <v>186</v>
      </c>
      <c r="D761" s="48">
        <v>2</v>
      </c>
      <c r="E761" s="49">
        <v>1.2885767669608918E-4</v>
      </c>
    </row>
    <row r="762" spans="2:5" ht="15" customHeight="1" x14ac:dyDescent="0.25">
      <c r="B762" s="89"/>
      <c r="C762" s="47" t="s">
        <v>206</v>
      </c>
      <c r="D762" s="48">
        <v>2</v>
      </c>
      <c r="E762" s="49">
        <v>1.2885767669608918E-4</v>
      </c>
    </row>
    <row r="763" spans="2:5" ht="15" customHeight="1" x14ac:dyDescent="0.25">
      <c r="B763" s="89"/>
      <c r="C763" s="47" t="s">
        <v>193</v>
      </c>
      <c r="D763" s="48">
        <v>1</v>
      </c>
      <c r="E763" s="49">
        <v>6.4428838348044591E-5</v>
      </c>
    </row>
    <row r="764" spans="2:5" ht="15" customHeight="1" x14ac:dyDescent="0.25">
      <c r="B764" s="89"/>
      <c r="C764" s="47" t="s">
        <v>200</v>
      </c>
      <c r="D764" s="48">
        <v>1</v>
      </c>
      <c r="E764" s="49">
        <v>6.4428838348044591E-5</v>
      </c>
    </row>
    <row r="765" spans="2:5" ht="15" customHeight="1" x14ac:dyDescent="0.25">
      <c r="B765" s="89"/>
      <c r="C765" s="47" t="s">
        <v>225</v>
      </c>
      <c r="D765" s="48">
        <v>2</v>
      </c>
      <c r="E765" s="49">
        <v>1.2885767669608918E-4</v>
      </c>
    </row>
    <row r="766" spans="2:5" ht="15" customHeight="1" x14ac:dyDescent="0.25">
      <c r="B766" s="89"/>
      <c r="C766" s="47" t="s">
        <v>203</v>
      </c>
      <c r="D766" s="48">
        <v>1</v>
      </c>
      <c r="E766" s="49">
        <v>6.4428838348044591E-5</v>
      </c>
    </row>
    <row r="767" spans="2:5" ht="15" customHeight="1" x14ac:dyDescent="0.25">
      <c r="B767" s="90"/>
      <c r="C767" s="50" t="s">
        <v>72</v>
      </c>
      <c r="D767" s="51">
        <v>37</v>
      </c>
      <c r="E767" s="52">
        <v>2.3838670188776495E-3</v>
      </c>
    </row>
    <row r="768" spans="2:5" ht="15" customHeight="1" x14ac:dyDescent="0.25">
      <c r="B768" s="88" t="s">
        <v>52</v>
      </c>
      <c r="C768" s="47" t="s">
        <v>209</v>
      </c>
      <c r="D768" s="48">
        <v>1</v>
      </c>
      <c r="E768" s="49">
        <v>6.4428838348044591E-5</v>
      </c>
    </row>
    <row r="769" spans="2:5" ht="15" customHeight="1" x14ac:dyDescent="0.25">
      <c r="B769" s="89"/>
      <c r="C769" s="47" t="s">
        <v>222</v>
      </c>
      <c r="D769" s="48">
        <v>1</v>
      </c>
      <c r="E769" s="49">
        <v>6.4428838348044591E-5</v>
      </c>
    </row>
    <row r="770" spans="2:5" ht="15" customHeight="1" x14ac:dyDescent="0.25">
      <c r="B770" s="89"/>
      <c r="C770" s="47" t="s">
        <v>215</v>
      </c>
      <c r="D770" s="48">
        <v>2</v>
      </c>
      <c r="E770" s="49">
        <v>1.2885767669608918E-4</v>
      </c>
    </row>
    <row r="771" spans="2:5" ht="15" customHeight="1" x14ac:dyDescent="0.25">
      <c r="B771" s="89"/>
      <c r="C771" s="47" t="s">
        <v>264</v>
      </c>
      <c r="D771" s="48">
        <v>1</v>
      </c>
      <c r="E771" s="49">
        <v>6.4428838348044591E-5</v>
      </c>
    </row>
    <row r="772" spans="2:5" ht="15" customHeight="1" x14ac:dyDescent="0.25">
      <c r="B772" s="89"/>
      <c r="C772" s="47" t="s">
        <v>205</v>
      </c>
      <c r="D772" s="48">
        <v>2</v>
      </c>
      <c r="E772" s="49">
        <v>1.2885767669608918E-4</v>
      </c>
    </row>
    <row r="773" spans="2:5" ht="15" customHeight="1" x14ac:dyDescent="0.25">
      <c r="B773" s="89"/>
      <c r="C773" s="47" t="s">
        <v>189</v>
      </c>
      <c r="D773" s="48">
        <v>1</v>
      </c>
      <c r="E773" s="49">
        <v>6.4428838348044591E-5</v>
      </c>
    </row>
    <row r="774" spans="2:5" ht="15" customHeight="1" x14ac:dyDescent="0.25">
      <c r="B774" s="89"/>
      <c r="C774" s="47" t="s">
        <v>229</v>
      </c>
      <c r="D774" s="48">
        <v>1</v>
      </c>
      <c r="E774" s="49">
        <v>6.4428838348044591E-5</v>
      </c>
    </row>
    <row r="775" spans="2:5" ht="15" customHeight="1" x14ac:dyDescent="0.25">
      <c r="B775" s="89"/>
      <c r="C775" s="47" t="s">
        <v>220</v>
      </c>
      <c r="D775" s="48">
        <v>1</v>
      </c>
      <c r="E775" s="49">
        <v>6.4428838348044591E-5</v>
      </c>
    </row>
    <row r="776" spans="2:5" ht="15" customHeight="1" x14ac:dyDescent="0.25">
      <c r="B776" s="89"/>
      <c r="C776" s="47" t="s">
        <v>188</v>
      </c>
      <c r="D776" s="48">
        <v>1</v>
      </c>
      <c r="E776" s="49">
        <v>6.4428838348044591E-5</v>
      </c>
    </row>
    <row r="777" spans="2:5" ht="15" customHeight="1" x14ac:dyDescent="0.25">
      <c r="B777" s="89"/>
      <c r="C777" s="47" t="s">
        <v>223</v>
      </c>
      <c r="D777" s="48">
        <v>1</v>
      </c>
      <c r="E777" s="49">
        <v>6.4428838348044591E-5</v>
      </c>
    </row>
    <row r="778" spans="2:5" ht="15" customHeight="1" x14ac:dyDescent="0.25">
      <c r="B778" s="89"/>
      <c r="C778" s="47" t="s">
        <v>196</v>
      </c>
      <c r="D778" s="48">
        <v>2</v>
      </c>
      <c r="E778" s="49">
        <v>1.2885767669608918E-4</v>
      </c>
    </row>
    <row r="779" spans="2:5" ht="15" customHeight="1" x14ac:dyDescent="0.25">
      <c r="B779" s="89"/>
      <c r="C779" s="47" t="s">
        <v>198</v>
      </c>
      <c r="D779" s="48">
        <v>9</v>
      </c>
      <c r="E779" s="49">
        <v>5.798595451324013E-4</v>
      </c>
    </row>
    <row r="780" spans="2:5" ht="15" customHeight="1" x14ac:dyDescent="0.25">
      <c r="B780" s="89"/>
      <c r="C780" s="47" t="s">
        <v>288</v>
      </c>
      <c r="D780" s="48">
        <v>2</v>
      </c>
      <c r="E780" s="49">
        <v>1.2885767669608918E-4</v>
      </c>
    </row>
    <row r="781" spans="2:5" ht="15" customHeight="1" x14ac:dyDescent="0.25">
      <c r="B781" s="89"/>
      <c r="C781" s="47" t="s">
        <v>210</v>
      </c>
      <c r="D781" s="48">
        <v>1</v>
      </c>
      <c r="E781" s="49">
        <v>6.4428838348044591E-5</v>
      </c>
    </row>
    <row r="782" spans="2:5" ht="15" customHeight="1" x14ac:dyDescent="0.25">
      <c r="B782" s="89"/>
      <c r="C782" s="47" t="s">
        <v>190</v>
      </c>
      <c r="D782" s="48">
        <v>1</v>
      </c>
      <c r="E782" s="49">
        <v>6.4428838348044591E-5</v>
      </c>
    </row>
    <row r="783" spans="2:5" ht="15" customHeight="1" x14ac:dyDescent="0.25">
      <c r="B783" s="89"/>
      <c r="C783" s="47" t="s">
        <v>194</v>
      </c>
      <c r="D783" s="48">
        <v>1</v>
      </c>
      <c r="E783" s="49">
        <v>6.4428838348044591E-5</v>
      </c>
    </row>
    <row r="784" spans="2:5" ht="15" customHeight="1" x14ac:dyDescent="0.25">
      <c r="B784" s="89"/>
      <c r="C784" s="47" t="s">
        <v>192</v>
      </c>
      <c r="D784" s="48">
        <v>4</v>
      </c>
      <c r="E784" s="49">
        <v>2.5771535339217836E-4</v>
      </c>
    </row>
    <row r="785" spans="2:5" ht="15" customHeight="1" x14ac:dyDescent="0.25">
      <c r="B785" s="89"/>
      <c r="C785" s="47" t="s">
        <v>221</v>
      </c>
      <c r="D785" s="48">
        <v>1</v>
      </c>
      <c r="E785" s="49">
        <v>6.4428838348044591E-5</v>
      </c>
    </row>
    <row r="786" spans="2:5" ht="15" customHeight="1" x14ac:dyDescent="0.25">
      <c r="B786" s="89"/>
      <c r="C786" s="47" t="s">
        <v>253</v>
      </c>
      <c r="D786" s="48">
        <v>1</v>
      </c>
      <c r="E786" s="49">
        <v>6.4428838348044591E-5</v>
      </c>
    </row>
    <row r="787" spans="2:5" ht="15" customHeight="1" x14ac:dyDescent="0.25">
      <c r="B787" s="89"/>
      <c r="C787" s="47" t="s">
        <v>187</v>
      </c>
      <c r="D787" s="48">
        <v>2</v>
      </c>
      <c r="E787" s="49">
        <v>1.2885767669608918E-4</v>
      </c>
    </row>
    <row r="788" spans="2:5" ht="15" customHeight="1" x14ac:dyDescent="0.25">
      <c r="B788" s="89"/>
      <c r="C788" s="47" t="s">
        <v>195</v>
      </c>
      <c r="D788" s="48">
        <v>4</v>
      </c>
      <c r="E788" s="49">
        <v>2.5771535339217836E-4</v>
      </c>
    </row>
    <row r="789" spans="2:5" ht="15" customHeight="1" x14ac:dyDescent="0.25">
      <c r="B789" s="89"/>
      <c r="C789" s="47" t="s">
        <v>237</v>
      </c>
      <c r="D789" s="48">
        <v>1</v>
      </c>
      <c r="E789" s="49">
        <v>6.4428838348044591E-5</v>
      </c>
    </row>
    <row r="790" spans="2:5" ht="15" customHeight="1" x14ac:dyDescent="0.25">
      <c r="B790" s="89"/>
      <c r="C790" s="47" t="s">
        <v>204</v>
      </c>
      <c r="D790" s="48">
        <v>1</v>
      </c>
      <c r="E790" s="49">
        <v>6.4428838348044591E-5</v>
      </c>
    </row>
    <row r="791" spans="2:5" ht="15" customHeight="1" x14ac:dyDescent="0.25">
      <c r="B791" s="89"/>
      <c r="C791" s="47" t="s">
        <v>191</v>
      </c>
      <c r="D791" s="48">
        <v>10</v>
      </c>
      <c r="E791" s="49">
        <v>6.4428838348044588E-4</v>
      </c>
    </row>
    <row r="792" spans="2:5" ht="15" customHeight="1" x14ac:dyDescent="0.25">
      <c r="B792" s="89"/>
      <c r="C792" s="47" t="s">
        <v>230</v>
      </c>
      <c r="D792" s="48">
        <v>1</v>
      </c>
      <c r="E792" s="49">
        <v>6.4428838348044591E-5</v>
      </c>
    </row>
    <row r="793" spans="2:5" ht="15" customHeight="1" x14ac:dyDescent="0.25">
      <c r="B793" s="89"/>
      <c r="C793" s="47" t="s">
        <v>199</v>
      </c>
      <c r="D793" s="48">
        <v>6</v>
      </c>
      <c r="E793" s="49">
        <v>3.8657303008826752E-4</v>
      </c>
    </row>
    <row r="794" spans="2:5" ht="15" customHeight="1" x14ac:dyDescent="0.25">
      <c r="B794" s="89"/>
      <c r="C794" s="47" t="s">
        <v>186</v>
      </c>
      <c r="D794" s="48">
        <v>15</v>
      </c>
      <c r="E794" s="49">
        <v>9.6643257522066876E-4</v>
      </c>
    </row>
    <row r="795" spans="2:5" ht="15" customHeight="1" x14ac:dyDescent="0.25">
      <c r="B795" s="89"/>
      <c r="C795" s="47" t="s">
        <v>193</v>
      </c>
      <c r="D795" s="48">
        <v>2</v>
      </c>
      <c r="E795" s="49">
        <v>1.2885767669608918E-4</v>
      </c>
    </row>
    <row r="796" spans="2:5" ht="15" customHeight="1" x14ac:dyDescent="0.25">
      <c r="B796" s="89"/>
      <c r="C796" s="47" t="s">
        <v>247</v>
      </c>
      <c r="D796" s="48">
        <v>1</v>
      </c>
      <c r="E796" s="49">
        <v>6.4428838348044591E-5</v>
      </c>
    </row>
    <row r="797" spans="2:5" ht="15" customHeight="1" x14ac:dyDescent="0.25">
      <c r="B797" s="89"/>
      <c r="C797" s="47" t="s">
        <v>214</v>
      </c>
      <c r="D797" s="48">
        <v>2</v>
      </c>
      <c r="E797" s="49">
        <v>1.2885767669608918E-4</v>
      </c>
    </row>
    <row r="798" spans="2:5" ht="15" customHeight="1" x14ac:dyDescent="0.25">
      <c r="B798" s="89"/>
      <c r="C798" s="47" t="s">
        <v>200</v>
      </c>
      <c r="D798" s="48">
        <v>9</v>
      </c>
      <c r="E798" s="49">
        <v>5.798595451324013E-4</v>
      </c>
    </row>
    <row r="799" spans="2:5" ht="15" customHeight="1" x14ac:dyDescent="0.25">
      <c r="B799" s="89"/>
      <c r="C799" s="47" t="s">
        <v>217</v>
      </c>
      <c r="D799" s="48">
        <v>1</v>
      </c>
      <c r="E799" s="49">
        <v>6.4428838348044591E-5</v>
      </c>
    </row>
    <row r="800" spans="2:5" ht="15" customHeight="1" x14ac:dyDescent="0.25">
      <c r="B800" s="89"/>
      <c r="C800" s="47" t="s">
        <v>216</v>
      </c>
      <c r="D800" s="48">
        <v>1</v>
      </c>
      <c r="E800" s="49">
        <v>6.4428838348044591E-5</v>
      </c>
    </row>
    <row r="801" spans="2:5" ht="15" customHeight="1" x14ac:dyDescent="0.25">
      <c r="B801" s="90"/>
      <c r="C801" s="50" t="s">
        <v>72</v>
      </c>
      <c r="D801" s="51">
        <v>90</v>
      </c>
      <c r="E801" s="52">
        <v>5.798595451324013E-3</v>
      </c>
    </row>
    <row r="802" spans="2:5" ht="15" customHeight="1" x14ac:dyDescent="0.25">
      <c r="B802" s="88" t="s">
        <v>30</v>
      </c>
      <c r="C802" s="47" t="s">
        <v>224</v>
      </c>
      <c r="D802" s="48">
        <v>5</v>
      </c>
      <c r="E802" s="49">
        <v>3.2214419174022294E-4</v>
      </c>
    </row>
    <row r="803" spans="2:5" ht="15" customHeight="1" x14ac:dyDescent="0.25">
      <c r="B803" s="89"/>
      <c r="C803" s="47" t="s">
        <v>209</v>
      </c>
      <c r="D803" s="48">
        <v>6</v>
      </c>
      <c r="E803" s="49">
        <v>3.8657303008826752E-4</v>
      </c>
    </row>
    <row r="804" spans="2:5" ht="15" customHeight="1" x14ac:dyDescent="0.25">
      <c r="B804" s="89"/>
      <c r="C804" s="47" t="s">
        <v>249</v>
      </c>
      <c r="D804" s="48">
        <v>2</v>
      </c>
      <c r="E804" s="49">
        <v>1.2885767669608918E-4</v>
      </c>
    </row>
    <row r="805" spans="2:5" ht="15" customHeight="1" x14ac:dyDescent="0.25">
      <c r="B805" s="89"/>
      <c r="C805" s="47" t="s">
        <v>202</v>
      </c>
      <c r="D805" s="48">
        <v>8</v>
      </c>
      <c r="E805" s="49">
        <v>5.1543070678435673E-4</v>
      </c>
    </row>
    <row r="806" spans="2:5" ht="15" customHeight="1" x14ac:dyDescent="0.25">
      <c r="B806" s="89"/>
      <c r="C806" s="47" t="s">
        <v>222</v>
      </c>
      <c r="D806" s="48">
        <v>2</v>
      </c>
      <c r="E806" s="49">
        <v>1.2885767669608918E-4</v>
      </c>
    </row>
    <row r="807" spans="2:5" ht="15" customHeight="1" x14ac:dyDescent="0.25">
      <c r="B807" s="89"/>
      <c r="C807" s="47" t="s">
        <v>211</v>
      </c>
      <c r="D807" s="48">
        <v>3</v>
      </c>
      <c r="E807" s="49">
        <v>1.9328651504413376E-4</v>
      </c>
    </row>
    <row r="808" spans="2:5" ht="15" customHeight="1" x14ac:dyDescent="0.25">
      <c r="B808" s="89"/>
      <c r="C808" s="47" t="s">
        <v>243</v>
      </c>
      <c r="D808" s="48">
        <v>8</v>
      </c>
      <c r="E808" s="49">
        <v>5.1543070678435673E-4</v>
      </c>
    </row>
    <row r="809" spans="2:5" ht="15" customHeight="1" x14ac:dyDescent="0.25">
      <c r="B809" s="89"/>
      <c r="C809" s="47" t="s">
        <v>215</v>
      </c>
      <c r="D809" s="48">
        <v>11</v>
      </c>
      <c r="E809" s="49">
        <v>7.0871722182849046E-4</v>
      </c>
    </row>
    <row r="810" spans="2:5" ht="15" customHeight="1" x14ac:dyDescent="0.25">
      <c r="B810" s="89"/>
      <c r="C810" s="47" t="s">
        <v>264</v>
      </c>
      <c r="D810" s="48">
        <v>1</v>
      </c>
      <c r="E810" s="49">
        <v>6.4428838348044591E-5</v>
      </c>
    </row>
    <row r="811" spans="2:5" ht="15" customHeight="1" x14ac:dyDescent="0.25">
      <c r="B811" s="89"/>
      <c r="C811" s="47" t="s">
        <v>205</v>
      </c>
      <c r="D811" s="48">
        <v>12</v>
      </c>
      <c r="E811" s="49">
        <v>7.7314606017653503E-4</v>
      </c>
    </row>
    <row r="812" spans="2:5" ht="15" customHeight="1" x14ac:dyDescent="0.25">
      <c r="B812" s="89"/>
      <c r="C812" s="47" t="s">
        <v>189</v>
      </c>
      <c r="D812" s="48">
        <v>10</v>
      </c>
      <c r="E812" s="49">
        <v>6.4428838348044588E-4</v>
      </c>
    </row>
    <row r="813" spans="2:5" ht="15" customHeight="1" x14ac:dyDescent="0.25">
      <c r="B813" s="89"/>
      <c r="C813" s="47" t="s">
        <v>265</v>
      </c>
      <c r="D813" s="48">
        <v>6</v>
      </c>
      <c r="E813" s="49">
        <v>3.8657303008826752E-4</v>
      </c>
    </row>
    <row r="814" spans="2:5" ht="15" customHeight="1" x14ac:dyDescent="0.25">
      <c r="B814" s="89"/>
      <c r="C814" s="47" t="s">
        <v>248</v>
      </c>
      <c r="D814" s="48">
        <v>1</v>
      </c>
      <c r="E814" s="49">
        <v>6.4428838348044591E-5</v>
      </c>
    </row>
    <row r="815" spans="2:5" ht="15" customHeight="1" x14ac:dyDescent="0.25">
      <c r="B815" s="89"/>
      <c r="C815" s="47" t="s">
        <v>207</v>
      </c>
      <c r="D815" s="48">
        <v>8</v>
      </c>
      <c r="E815" s="49">
        <v>5.1543070678435673E-4</v>
      </c>
    </row>
    <row r="816" spans="2:5" ht="15" customHeight="1" x14ac:dyDescent="0.25">
      <c r="B816" s="89"/>
      <c r="C816" s="47" t="s">
        <v>219</v>
      </c>
      <c r="D816" s="48">
        <v>4</v>
      </c>
      <c r="E816" s="49">
        <v>2.5771535339217836E-4</v>
      </c>
    </row>
    <row r="817" spans="2:5" ht="15" customHeight="1" x14ac:dyDescent="0.25">
      <c r="B817" s="89"/>
      <c r="C817" s="47" t="s">
        <v>212</v>
      </c>
      <c r="D817" s="48">
        <v>4</v>
      </c>
      <c r="E817" s="49">
        <v>2.5771535339217836E-4</v>
      </c>
    </row>
    <row r="818" spans="2:5" ht="15" customHeight="1" x14ac:dyDescent="0.25">
      <c r="B818" s="89"/>
      <c r="C818" s="47" t="s">
        <v>220</v>
      </c>
      <c r="D818" s="48">
        <v>5</v>
      </c>
      <c r="E818" s="49">
        <v>3.2214419174022294E-4</v>
      </c>
    </row>
    <row r="819" spans="2:5" ht="15" customHeight="1" x14ac:dyDescent="0.25">
      <c r="B819" s="89"/>
      <c r="C819" s="47" t="s">
        <v>201</v>
      </c>
      <c r="D819" s="48">
        <v>11</v>
      </c>
      <c r="E819" s="49">
        <v>7.0871722182849046E-4</v>
      </c>
    </row>
    <row r="820" spans="2:5" ht="15" customHeight="1" x14ac:dyDescent="0.25">
      <c r="B820" s="89"/>
      <c r="C820" s="47" t="s">
        <v>188</v>
      </c>
      <c r="D820" s="48">
        <v>20</v>
      </c>
      <c r="E820" s="49">
        <v>1.2885767669608918E-3</v>
      </c>
    </row>
    <row r="821" spans="2:5" ht="15" customHeight="1" x14ac:dyDescent="0.25">
      <c r="B821" s="89"/>
      <c r="C821" s="47" t="s">
        <v>196</v>
      </c>
      <c r="D821" s="48">
        <v>9</v>
      </c>
      <c r="E821" s="49">
        <v>5.798595451324013E-4</v>
      </c>
    </row>
    <row r="822" spans="2:5" ht="15" customHeight="1" x14ac:dyDescent="0.25">
      <c r="B822" s="89"/>
      <c r="C822" s="47" t="s">
        <v>242</v>
      </c>
      <c r="D822" s="48">
        <v>2</v>
      </c>
      <c r="E822" s="49">
        <v>1.2885767669608918E-4</v>
      </c>
    </row>
    <row r="823" spans="2:5" ht="15" customHeight="1" x14ac:dyDescent="0.25">
      <c r="B823" s="89"/>
      <c r="C823" s="47" t="s">
        <v>198</v>
      </c>
      <c r="D823" s="48">
        <v>3</v>
      </c>
      <c r="E823" s="49">
        <v>1.9328651504413376E-4</v>
      </c>
    </row>
    <row r="824" spans="2:5" ht="15" customHeight="1" x14ac:dyDescent="0.25">
      <c r="B824" s="89"/>
      <c r="C824" s="47" t="s">
        <v>232</v>
      </c>
      <c r="D824" s="48">
        <v>1</v>
      </c>
      <c r="E824" s="49">
        <v>6.4428838348044591E-5</v>
      </c>
    </row>
    <row r="825" spans="2:5" ht="15" customHeight="1" x14ac:dyDescent="0.25">
      <c r="B825" s="89"/>
      <c r="C825" s="47" t="s">
        <v>210</v>
      </c>
      <c r="D825" s="48">
        <v>13</v>
      </c>
      <c r="E825" s="49">
        <v>8.3757489852457961E-4</v>
      </c>
    </row>
    <row r="826" spans="2:5" ht="15" customHeight="1" x14ac:dyDescent="0.25">
      <c r="B826" s="89"/>
      <c r="C826" s="47" t="s">
        <v>241</v>
      </c>
      <c r="D826" s="48">
        <v>10</v>
      </c>
      <c r="E826" s="49">
        <v>6.4428838348044588E-4</v>
      </c>
    </row>
    <row r="827" spans="2:5" ht="15" customHeight="1" x14ac:dyDescent="0.25">
      <c r="B827" s="89"/>
      <c r="C827" s="47" t="s">
        <v>234</v>
      </c>
      <c r="D827" s="48">
        <v>2</v>
      </c>
      <c r="E827" s="49">
        <v>1.2885767669608918E-4</v>
      </c>
    </row>
    <row r="828" spans="2:5" ht="15" customHeight="1" x14ac:dyDescent="0.25">
      <c r="B828" s="89"/>
      <c r="C828" s="47" t="s">
        <v>190</v>
      </c>
      <c r="D828" s="48">
        <v>23</v>
      </c>
      <c r="E828" s="49">
        <v>1.4818632820050254E-3</v>
      </c>
    </row>
    <row r="829" spans="2:5" ht="15" customHeight="1" x14ac:dyDescent="0.25">
      <c r="B829" s="89"/>
      <c r="C829" s="47" t="s">
        <v>260</v>
      </c>
      <c r="D829" s="48">
        <v>1</v>
      </c>
      <c r="E829" s="49">
        <v>6.4428838348044591E-5</v>
      </c>
    </row>
    <row r="830" spans="2:5" ht="15" customHeight="1" x14ac:dyDescent="0.25">
      <c r="B830" s="89"/>
      <c r="C830" s="47" t="s">
        <v>194</v>
      </c>
      <c r="D830" s="48">
        <v>15</v>
      </c>
      <c r="E830" s="49">
        <v>9.6643257522066876E-4</v>
      </c>
    </row>
    <row r="831" spans="2:5" ht="15" customHeight="1" x14ac:dyDescent="0.25">
      <c r="B831" s="89"/>
      <c r="C831" s="47" t="s">
        <v>192</v>
      </c>
      <c r="D831" s="48">
        <v>21</v>
      </c>
      <c r="E831" s="49">
        <v>1.3530056053089362E-3</v>
      </c>
    </row>
    <row r="832" spans="2:5" ht="15" customHeight="1" x14ac:dyDescent="0.25">
      <c r="B832" s="89"/>
      <c r="C832" s="47" t="s">
        <v>272</v>
      </c>
      <c r="D832" s="48">
        <v>3</v>
      </c>
      <c r="E832" s="49">
        <v>1.9328651504413376E-4</v>
      </c>
    </row>
    <row r="833" spans="2:5" ht="15" customHeight="1" x14ac:dyDescent="0.25">
      <c r="B833" s="89"/>
      <c r="C833" s="47" t="s">
        <v>274</v>
      </c>
      <c r="D833" s="48">
        <v>1</v>
      </c>
      <c r="E833" s="49">
        <v>6.4428838348044591E-5</v>
      </c>
    </row>
    <row r="834" spans="2:5" ht="15" customHeight="1" x14ac:dyDescent="0.25">
      <c r="B834" s="89"/>
      <c r="C834" s="47" t="s">
        <v>221</v>
      </c>
      <c r="D834" s="48">
        <v>6</v>
      </c>
      <c r="E834" s="49">
        <v>3.8657303008826752E-4</v>
      </c>
    </row>
    <row r="835" spans="2:5" ht="15" customHeight="1" x14ac:dyDescent="0.25">
      <c r="B835" s="89"/>
      <c r="C835" s="47" t="s">
        <v>218</v>
      </c>
      <c r="D835" s="48">
        <v>2</v>
      </c>
      <c r="E835" s="49">
        <v>1.2885767669608918E-4</v>
      </c>
    </row>
    <row r="836" spans="2:5" ht="15" customHeight="1" x14ac:dyDescent="0.25">
      <c r="B836" s="89"/>
      <c r="C836" s="47" t="s">
        <v>253</v>
      </c>
      <c r="D836" s="48">
        <v>1</v>
      </c>
      <c r="E836" s="49">
        <v>6.4428838348044591E-5</v>
      </c>
    </row>
    <row r="837" spans="2:5" ht="15" customHeight="1" x14ac:dyDescent="0.25">
      <c r="B837" s="89"/>
      <c r="C837" s="47" t="s">
        <v>187</v>
      </c>
      <c r="D837" s="48">
        <v>14</v>
      </c>
      <c r="E837" s="49">
        <v>9.0200373687262419E-4</v>
      </c>
    </row>
    <row r="838" spans="2:5" ht="15" customHeight="1" x14ac:dyDescent="0.25">
      <c r="B838" s="89"/>
      <c r="C838" s="47" t="s">
        <v>298</v>
      </c>
      <c r="D838" s="48">
        <v>1</v>
      </c>
      <c r="E838" s="49">
        <v>6.4428838348044591E-5</v>
      </c>
    </row>
    <row r="839" spans="2:5" ht="15" customHeight="1" x14ac:dyDescent="0.25">
      <c r="B839" s="89"/>
      <c r="C839" s="47" t="s">
        <v>195</v>
      </c>
      <c r="D839" s="48">
        <v>7</v>
      </c>
      <c r="E839" s="49">
        <v>4.5100186843631209E-4</v>
      </c>
    </row>
    <row r="840" spans="2:5" ht="15" customHeight="1" x14ac:dyDescent="0.25">
      <c r="B840" s="89"/>
      <c r="C840" s="47" t="s">
        <v>236</v>
      </c>
      <c r="D840" s="48">
        <v>1</v>
      </c>
      <c r="E840" s="49">
        <v>6.4428838348044591E-5</v>
      </c>
    </row>
    <row r="841" spans="2:5" ht="15" customHeight="1" x14ac:dyDescent="0.25">
      <c r="B841" s="89"/>
      <c r="C841" s="47" t="s">
        <v>237</v>
      </c>
      <c r="D841" s="48">
        <v>10</v>
      </c>
      <c r="E841" s="49">
        <v>6.4428838348044588E-4</v>
      </c>
    </row>
    <row r="842" spans="2:5" ht="15" customHeight="1" x14ac:dyDescent="0.25">
      <c r="B842" s="89"/>
      <c r="C842" s="47" t="s">
        <v>204</v>
      </c>
      <c r="D842" s="48">
        <v>4</v>
      </c>
      <c r="E842" s="49">
        <v>2.5771535339217836E-4</v>
      </c>
    </row>
    <row r="843" spans="2:5" ht="15" customHeight="1" x14ac:dyDescent="0.25">
      <c r="B843" s="89"/>
      <c r="C843" s="47" t="s">
        <v>233</v>
      </c>
      <c r="D843" s="48">
        <v>1</v>
      </c>
      <c r="E843" s="49">
        <v>6.4428838348044591E-5</v>
      </c>
    </row>
    <row r="844" spans="2:5" ht="15" customHeight="1" x14ac:dyDescent="0.25">
      <c r="B844" s="89"/>
      <c r="C844" s="47" t="s">
        <v>191</v>
      </c>
      <c r="D844" s="48">
        <v>50</v>
      </c>
      <c r="E844" s="49">
        <v>3.2214419174022291E-3</v>
      </c>
    </row>
    <row r="845" spans="2:5" ht="15" customHeight="1" x14ac:dyDescent="0.25">
      <c r="B845" s="89"/>
      <c r="C845" s="47" t="s">
        <v>230</v>
      </c>
      <c r="D845" s="48">
        <v>1</v>
      </c>
      <c r="E845" s="49">
        <v>6.4428838348044591E-5</v>
      </c>
    </row>
    <row r="846" spans="2:5" ht="15" customHeight="1" x14ac:dyDescent="0.25">
      <c r="B846" s="89"/>
      <c r="C846" s="47" t="s">
        <v>262</v>
      </c>
      <c r="D846" s="48">
        <v>1</v>
      </c>
      <c r="E846" s="49">
        <v>6.4428838348044591E-5</v>
      </c>
    </row>
    <row r="847" spans="2:5" ht="15" customHeight="1" x14ac:dyDescent="0.25">
      <c r="B847" s="89"/>
      <c r="C847" s="47" t="s">
        <v>213</v>
      </c>
      <c r="D847" s="48">
        <v>6</v>
      </c>
      <c r="E847" s="49">
        <v>3.8657303008826752E-4</v>
      </c>
    </row>
    <row r="848" spans="2:5" ht="15" customHeight="1" x14ac:dyDescent="0.25">
      <c r="B848" s="89"/>
      <c r="C848" s="47" t="s">
        <v>197</v>
      </c>
      <c r="D848" s="48">
        <v>8</v>
      </c>
      <c r="E848" s="49">
        <v>5.1543070678435673E-4</v>
      </c>
    </row>
    <row r="849" spans="2:5" ht="15" customHeight="1" x14ac:dyDescent="0.25">
      <c r="B849" s="89"/>
      <c r="C849" s="47" t="s">
        <v>277</v>
      </c>
      <c r="D849" s="48">
        <v>1</v>
      </c>
      <c r="E849" s="49">
        <v>6.4428838348044591E-5</v>
      </c>
    </row>
    <row r="850" spans="2:5" ht="15" customHeight="1" x14ac:dyDescent="0.25">
      <c r="B850" s="89"/>
      <c r="C850" s="47" t="s">
        <v>280</v>
      </c>
      <c r="D850" s="48">
        <v>1</v>
      </c>
      <c r="E850" s="49">
        <v>6.4428838348044591E-5</v>
      </c>
    </row>
    <row r="851" spans="2:5" ht="15" customHeight="1" x14ac:dyDescent="0.25">
      <c r="B851" s="89"/>
      <c r="C851" s="47" t="s">
        <v>199</v>
      </c>
      <c r="D851" s="48">
        <v>4</v>
      </c>
      <c r="E851" s="49">
        <v>2.5771535339217836E-4</v>
      </c>
    </row>
    <row r="852" spans="2:5" ht="15" customHeight="1" x14ac:dyDescent="0.25">
      <c r="B852" s="89"/>
      <c r="C852" s="47" t="s">
        <v>281</v>
      </c>
      <c r="D852" s="48">
        <v>1</v>
      </c>
      <c r="E852" s="49">
        <v>6.4428838348044591E-5</v>
      </c>
    </row>
    <row r="853" spans="2:5" ht="15" customHeight="1" x14ac:dyDescent="0.25">
      <c r="B853" s="89"/>
      <c r="C853" s="47" t="s">
        <v>186</v>
      </c>
      <c r="D853" s="48">
        <v>30</v>
      </c>
      <c r="E853" s="49">
        <v>1.9328651504413375E-3</v>
      </c>
    </row>
    <row r="854" spans="2:5" ht="15" customHeight="1" x14ac:dyDescent="0.25">
      <c r="B854" s="89"/>
      <c r="C854" s="47" t="s">
        <v>206</v>
      </c>
      <c r="D854" s="48">
        <v>5</v>
      </c>
      <c r="E854" s="49">
        <v>3.2214419174022294E-4</v>
      </c>
    </row>
    <row r="855" spans="2:5" ht="15" customHeight="1" x14ac:dyDescent="0.25">
      <c r="B855" s="89"/>
      <c r="C855" s="47" t="s">
        <v>238</v>
      </c>
      <c r="D855" s="48">
        <v>6</v>
      </c>
      <c r="E855" s="49">
        <v>3.8657303008826752E-4</v>
      </c>
    </row>
    <row r="856" spans="2:5" ht="15" customHeight="1" x14ac:dyDescent="0.25">
      <c r="B856" s="89"/>
      <c r="C856" s="47" t="s">
        <v>193</v>
      </c>
      <c r="D856" s="48">
        <v>11</v>
      </c>
      <c r="E856" s="49">
        <v>7.0871722182849046E-4</v>
      </c>
    </row>
    <row r="857" spans="2:5" ht="15" customHeight="1" x14ac:dyDescent="0.25">
      <c r="B857" s="89"/>
      <c r="C857" s="47" t="s">
        <v>214</v>
      </c>
      <c r="D857" s="48">
        <v>1</v>
      </c>
      <c r="E857" s="49">
        <v>6.4428838348044591E-5</v>
      </c>
    </row>
    <row r="858" spans="2:5" ht="15" customHeight="1" x14ac:dyDescent="0.25">
      <c r="B858" s="89"/>
      <c r="C858" s="47" t="s">
        <v>200</v>
      </c>
      <c r="D858" s="48">
        <v>3</v>
      </c>
      <c r="E858" s="49">
        <v>1.9328651504413376E-4</v>
      </c>
    </row>
    <row r="859" spans="2:5" ht="15" customHeight="1" x14ac:dyDescent="0.25">
      <c r="B859" s="89"/>
      <c r="C859" s="47" t="s">
        <v>217</v>
      </c>
      <c r="D859" s="48">
        <v>4</v>
      </c>
      <c r="E859" s="49">
        <v>2.5771535339217836E-4</v>
      </c>
    </row>
    <row r="860" spans="2:5" ht="15" customHeight="1" x14ac:dyDescent="0.25">
      <c r="B860" s="89"/>
      <c r="C860" s="47" t="s">
        <v>244</v>
      </c>
      <c r="D860" s="48">
        <v>1</v>
      </c>
      <c r="E860" s="49">
        <v>6.4428838348044591E-5</v>
      </c>
    </row>
    <row r="861" spans="2:5" ht="15" customHeight="1" x14ac:dyDescent="0.25">
      <c r="B861" s="89"/>
      <c r="C861" s="47" t="s">
        <v>225</v>
      </c>
      <c r="D861" s="48">
        <v>1</v>
      </c>
      <c r="E861" s="49">
        <v>6.4428838348044591E-5</v>
      </c>
    </row>
    <row r="862" spans="2:5" ht="15" customHeight="1" x14ac:dyDescent="0.25">
      <c r="B862" s="89"/>
      <c r="C862" s="47" t="s">
        <v>228</v>
      </c>
      <c r="D862" s="48">
        <v>3</v>
      </c>
      <c r="E862" s="49">
        <v>1.9328651504413376E-4</v>
      </c>
    </row>
    <row r="863" spans="2:5" ht="15" customHeight="1" x14ac:dyDescent="0.25">
      <c r="B863" s="89"/>
      <c r="C863" s="47" t="s">
        <v>203</v>
      </c>
      <c r="D863" s="48">
        <v>4</v>
      </c>
      <c r="E863" s="49">
        <v>2.5771535339217836E-4</v>
      </c>
    </row>
    <row r="864" spans="2:5" ht="15" customHeight="1" x14ac:dyDescent="0.25">
      <c r="B864" s="89"/>
      <c r="C864" s="47" t="s">
        <v>208</v>
      </c>
      <c r="D864" s="48">
        <v>9</v>
      </c>
      <c r="E864" s="49">
        <v>5.798595451324013E-4</v>
      </c>
    </row>
    <row r="865" spans="2:5" ht="15" customHeight="1" x14ac:dyDescent="0.25">
      <c r="B865" s="89"/>
      <c r="C865" s="47" t="s">
        <v>216</v>
      </c>
      <c r="D865" s="48">
        <v>6</v>
      </c>
      <c r="E865" s="49">
        <v>3.8657303008826752E-4</v>
      </c>
    </row>
    <row r="866" spans="2:5" ht="15" customHeight="1" x14ac:dyDescent="0.25">
      <c r="B866" s="90"/>
      <c r="C866" s="50" t="s">
        <v>72</v>
      </c>
      <c r="D866" s="51">
        <v>435</v>
      </c>
      <c r="E866" s="52">
        <v>2.8026544681399396E-2</v>
      </c>
    </row>
    <row r="867" spans="2:5" ht="15" customHeight="1" x14ac:dyDescent="0.25">
      <c r="B867" s="88" t="s">
        <v>46</v>
      </c>
      <c r="C867" s="47" t="s">
        <v>224</v>
      </c>
      <c r="D867" s="48">
        <v>1</v>
      </c>
      <c r="E867" s="49">
        <v>6.4428838348044591E-5</v>
      </c>
    </row>
    <row r="868" spans="2:5" ht="15" customHeight="1" x14ac:dyDescent="0.25">
      <c r="B868" s="89"/>
      <c r="C868" s="47" t="s">
        <v>209</v>
      </c>
      <c r="D868" s="48">
        <v>1</v>
      </c>
      <c r="E868" s="49">
        <v>6.4428838348044591E-5</v>
      </c>
    </row>
    <row r="869" spans="2:5" ht="15" customHeight="1" x14ac:dyDescent="0.25">
      <c r="B869" s="89"/>
      <c r="C869" s="47" t="s">
        <v>222</v>
      </c>
      <c r="D869" s="48">
        <v>1</v>
      </c>
      <c r="E869" s="49">
        <v>6.4428838348044591E-5</v>
      </c>
    </row>
    <row r="870" spans="2:5" ht="15" customHeight="1" x14ac:dyDescent="0.25">
      <c r="B870" s="89"/>
      <c r="C870" s="47" t="s">
        <v>211</v>
      </c>
      <c r="D870" s="48">
        <v>2</v>
      </c>
      <c r="E870" s="49">
        <v>1.2885767669608918E-4</v>
      </c>
    </row>
    <row r="871" spans="2:5" ht="15" customHeight="1" x14ac:dyDescent="0.25">
      <c r="B871" s="89"/>
      <c r="C871" s="47" t="s">
        <v>243</v>
      </c>
      <c r="D871" s="48">
        <v>1</v>
      </c>
      <c r="E871" s="49">
        <v>6.4428838348044591E-5</v>
      </c>
    </row>
    <row r="872" spans="2:5" ht="15" customHeight="1" x14ac:dyDescent="0.25">
      <c r="B872" s="89"/>
      <c r="C872" s="47" t="s">
        <v>264</v>
      </c>
      <c r="D872" s="48">
        <v>3</v>
      </c>
      <c r="E872" s="49">
        <v>1.9328651504413376E-4</v>
      </c>
    </row>
    <row r="873" spans="2:5" ht="15" customHeight="1" x14ac:dyDescent="0.25">
      <c r="B873" s="89"/>
      <c r="C873" s="47" t="s">
        <v>205</v>
      </c>
      <c r="D873" s="48">
        <v>1</v>
      </c>
      <c r="E873" s="49">
        <v>6.4428838348044591E-5</v>
      </c>
    </row>
    <row r="874" spans="2:5" ht="15" customHeight="1" x14ac:dyDescent="0.25">
      <c r="B874" s="89"/>
      <c r="C874" s="47" t="s">
        <v>267</v>
      </c>
      <c r="D874" s="48">
        <v>1</v>
      </c>
      <c r="E874" s="49">
        <v>6.4428838348044591E-5</v>
      </c>
    </row>
    <row r="875" spans="2:5" ht="15" customHeight="1" x14ac:dyDescent="0.25">
      <c r="B875" s="89"/>
      <c r="C875" s="47" t="s">
        <v>189</v>
      </c>
      <c r="D875" s="48">
        <v>2</v>
      </c>
      <c r="E875" s="49">
        <v>1.2885767669608918E-4</v>
      </c>
    </row>
    <row r="876" spans="2:5" ht="15" customHeight="1" x14ac:dyDescent="0.25">
      <c r="B876" s="89"/>
      <c r="C876" s="47" t="s">
        <v>246</v>
      </c>
      <c r="D876" s="48">
        <v>1</v>
      </c>
      <c r="E876" s="49">
        <v>6.4428838348044591E-5</v>
      </c>
    </row>
    <row r="877" spans="2:5" ht="15" customHeight="1" x14ac:dyDescent="0.25">
      <c r="B877" s="89"/>
      <c r="C877" s="47" t="s">
        <v>248</v>
      </c>
      <c r="D877" s="48">
        <v>1</v>
      </c>
      <c r="E877" s="49">
        <v>6.4428838348044591E-5</v>
      </c>
    </row>
    <row r="878" spans="2:5" ht="15" customHeight="1" x14ac:dyDescent="0.25">
      <c r="B878" s="89"/>
      <c r="C878" s="47" t="s">
        <v>207</v>
      </c>
      <c r="D878" s="48">
        <v>5</v>
      </c>
      <c r="E878" s="49">
        <v>3.2214419174022294E-4</v>
      </c>
    </row>
    <row r="879" spans="2:5" ht="15" customHeight="1" x14ac:dyDescent="0.25">
      <c r="B879" s="89"/>
      <c r="C879" s="47" t="s">
        <v>252</v>
      </c>
      <c r="D879" s="48">
        <v>1</v>
      </c>
      <c r="E879" s="49">
        <v>6.4428838348044591E-5</v>
      </c>
    </row>
    <row r="880" spans="2:5" ht="15" customHeight="1" x14ac:dyDescent="0.25">
      <c r="B880" s="89"/>
      <c r="C880" s="47" t="s">
        <v>212</v>
      </c>
      <c r="D880" s="48">
        <v>4</v>
      </c>
      <c r="E880" s="49">
        <v>2.5771535339217836E-4</v>
      </c>
    </row>
    <row r="881" spans="2:5" ht="15" customHeight="1" x14ac:dyDescent="0.25">
      <c r="B881" s="89"/>
      <c r="C881" s="47" t="s">
        <v>220</v>
      </c>
      <c r="D881" s="48">
        <v>1</v>
      </c>
      <c r="E881" s="49">
        <v>6.4428838348044591E-5</v>
      </c>
    </row>
    <row r="882" spans="2:5" ht="15" customHeight="1" x14ac:dyDescent="0.25">
      <c r="B882" s="89"/>
      <c r="C882" s="47" t="s">
        <v>188</v>
      </c>
      <c r="D882" s="48">
        <v>2</v>
      </c>
      <c r="E882" s="49">
        <v>1.2885767669608918E-4</v>
      </c>
    </row>
    <row r="883" spans="2:5" ht="15" customHeight="1" x14ac:dyDescent="0.25">
      <c r="B883" s="89"/>
      <c r="C883" s="47" t="s">
        <v>196</v>
      </c>
      <c r="D883" s="48">
        <v>5</v>
      </c>
      <c r="E883" s="49">
        <v>3.2214419174022294E-4</v>
      </c>
    </row>
    <row r="884" spans="2:5" ht="15" customHeight="1" x14ac:dyDescent="0.25">
      <c r="B884" s="89"/>
      <c r="C884" s="47" t="s">
        <v>242</v>
      </c>
      <c r="D884" s="48">
        <v>1</v>
      </c>
      <c r="E884" s="49">
        <v>6.4428838348044591E-5</v>
      </c>
    </row>
    <row r="885" spans="2:5" ht="15" customHeight="1" x14ac:dyDescent="0.25">
      <c r="B885" s="89"/>
      <c r="C885" s="47" t="s">
        <v>198</v>
      </c>
      <c r="D885" s="48">
        <v>5</v>
      </c>
      <c r="E885" s="49">
        <v>3.2214419174022294E-4</v>
      </c>
    </row>
    <row r="886" spans="2:5" ht="15" customHeight="1" x14ac:dyDescent="0.25">
      <c r="B886" s="89"/>
      <c r="C886" s="47" t="s">
        <v>210</v>
      </c>
      <c r="D886" s="48">
        <v>1</v>
      </c>
      <c r="E886" s="49">
        <v>6.4428838348044591E-5</v>
      </c>
    </row>
    <row r="887" spans="2:5" ht="15" customHeight="1" x14ac:dyDescent="0.25">
      <c r="B887" s="89"/>
      <c r="C887" s="47" t="s">
        <v>190</v>
      </c>
      <c r="D887" s="48">
        <v>1</v>
      </c>
      <c r="E887" s="49">
        <v>6.4428838348044591E-5</v>
      </c>
    </row>
    <row r="888" spans="2:5" ht="15" customHeight="1" x14ac:dyDescent="0.25">
      <c r="B888" s="89"/>
      <c r="C888" s="47" t="s">
        <v>194</v>
      </c>
      <c r="D888" s="48">
        <v>2</v>
      </c>
      <c r="E888" s="49">
        <v>1.2885767669608918E-4</v>
      </c>
    </row>
    <row r="889" spans="2:5" ht="15" customHeight="1" x14ac:dyDescent="0.25">
      <c r="B889" s="89"/>
      <c r="C889" s="47" t="s">
        <v>192</v>
      </c>
      <c r="D889" s="48">
        <v>3</v>
      </c>
      <c r="E889" s="49">
        <v>1.9328651504413376E-4</v>
      </c>
    </row>
    <row r="890" spans="2:5" ht="15" customHeight="1" x14ac:dyDescent="0.25">
      <c r="B890" s="89"/>
      <c r="C890" s="47" t="s">
        <v>274</v>
      </c>
      <c r="D890" s="48">
        <v>1</v>
      </c>
      <c r="E890" s="49">
        <v>6.4428838348044591E-5</v>
      </c>
    </row>
    <row r="891" spans="2:5" ht="15" customHeight="1" x14ac:dyDescent="0.25">
      <c r="B891" s="89"/>
      <c r="C891" s="47" t="s">
        <v>218</v>
      </c>
      <c r="D891" s="48">
        <v>3</v>
      </c>
      <c r="E891" s="49">
        <v>1.9328651504413376E-4</v>
      </c>
    </row>
    <row r="892" spans="2:5" ht="15" customHeight="1" x14ac:dyDescent="0.25">
      <c r="B892" s="89"/>
      <c r="C892" s="47" t="s">
        <v>187</v>
      </c>
      <c r="D892" s="48">
        <v>2</v>
      </c>
      <c r="E892" s="49">
        <v>1.2885767669608918E-4</v>
      </c>
    </row>
    <row r="893" spans="2:5" ht="15" customHeight="1" x14ac:dyDescent="0.25">
      <c r="B893" s="89"/>
      <c r="C893" s="47" t="s">
        <v>195</v>
      </c>
      <c r="D893" s="48">
        <v>5</v>
      </c>
      <c r="E893" s="49">
        <v>3.2214419174022294E-4</v>
      </c>
    </row>
    <row r="894" spans="2:5" ht="15" customHeight="1" x14ac:dyDescent="0.25">
      <c r="B894" s="89"/>
      <c r="C894" s="47" t="s">
        <v>236</v>
      </c>
      <c r="D894" s="48">
        <v>1</v>
      </c>
      <c r="E894" s="49">
        <v>6.4428838348044591E-5</v>
      </c>
    </row>
    <row r="895" spans="2:5" ht="15" customHeight="1" x14ac:dyDescent="0.25">
      <c r="B895" s="89"/>
      <c r="C895" s="47" t="s">
        <v>237</v>
      </c>
      <c r="D895" s="48">
        <v>3</v>
      </c>
      <c r="E895" s="49">
        <v>1.9328651504413376E-4</v>
      </c>
    </row>
    <row r="896" spans="2:5" ht="15" customHeight="1" x14ac:dyDescent="0.25">
      <c r="B896" s="89"/>
      <c r="C896" s="47" t="s">
        <v>204</v>
      </c>
      <c r="D896" s="48">
        <v>2</v>
      </c>
      <c r="E896" s="49">
        <v>1.2885767669608918E-4</v>
      </c>
    </row>
    <row r="897" spans="2:5" ht="15" customHeight="1" x14ac:dyDescent="0.25">
      <c r="B897" s="89"/>
      <c r="C897" s="47" t="s">
        <v>289</v>
      </c>
      <c r="D897" s="48">
        <v>2</v>
      </c>
      <c r="E897" s="49">
        <v>1.2885767669608918E-4</v>
      </c>
    </row>
    <row r="898" spans="2:5" ht="15" customHeight="1" x14ac:dyDescent="0.25">
      <c r="B898" s="89"/>
      <c r="C898" s="47" t="s">
        <v>191</v>
      </c>
      <c r="D898" s="48">
        <v>3</v>
      </c>
      <c r="E898" s="49">
        <v>1.9328651504413376E-4</v>
      </c>
    </row>
    <row r="899" spans="2:5" ht="15" customHeight="1" x14ac:dyDescent="0.25">
      <c r="B899" s="89"/>
      <c r="C899" s="47" t="s">
        <v>230</v>
      </c>
      <c r="D899" s="48">
        <v>1</v>
      </c>
      <c r="E899" s="49">
        <v>6.4428838348044591E-5</v>
      </c>
    </row>
    <row r="900" spans="2:5" ht="15" customHeight="1" x14ac:dyDescent="0.25">
      <c r="B900" s="89"/>
      <c r="C900" s="47" t="s">
        <v>226</v>
      </c>
      <c r="D900" s="48">
        <v>1</v>
      </c>
      <c r="E900" s="49">
        <v>6.4428838348044591E-5</v>
      </c>
    </row>
    <row r="901" spans="2:5" ht="15" customHeight="1" x14ac:dyDescent="0.25">
      <c r="B901" s="89"/>
      <c r="C901" s="47" t="s">
        <v>227</v>
      </c>
      <c r="D901" s="48">
        <v>3</v>
      </c>
      <c r="E901" s="49">
        <v>1.9328651504413376E-4</v>
      </c>
    </row>
    <row r="902" spans="2:5" ht="15" customHeight="1" x14ac:dyDescent="0.25">
      <c r="B902" s="89"/>
      <c r="C902" s="47" t="s">
        <v>197</v>
      </c>
      <c r="D902" s="48">
        <v>1</v>
      </c>
      <c r="E902" s="49">
        <v>6.4428838348044591E-5</v>
      </c>
    </row>
    <row r="903" spans="2:5" ht="15" customHeight="1" x14ac:dyDescent="0.25">
      <c r="B903" s="89"/>
      <c r="C903" s="47" t="s">
        <v>235</v>
      </c>
      <c r="D903" s="48">
        <v>1</v>
      </c>
      <c r="E903" s="49">
        <v>6.4428838348044591E-5</v>
      </c>
    </row>
    <row r="904" spans="2:5" ht="15" customHeight="1" x14ac:dyDescent="0.25">
      <c r="B904" s="89"/>
      <c r="C904" s="47" t="s">
        <v>292</v>
      </c>
      <c r="D904" s="48">
        <v>1</v>
      </c>
      <c r="E904" s="49">
        <v>6.4428838348044591E-5</v>
      </c>
    </row>
    <row r="905" spans="2:5" ht="15" customHeight="1" x14ac:dyDescent="0.25">
      <c r="B905" s="89"/>
      <c r="C905" s="47" t="s">
        <v>280</v>
      </c>
      <c r="D905" s="48">
        <v>1</v>
      </c>
      <c r="E905" s="49">
        <v>6.4428838348044591E-5</v>
      </c>
    </row>
    <row r="906" spans="2:5" ht="15" customHeight="1" x14ac:dyDescent="0.25">
      <c r="B906" s="89"/>
      <c r="C906" s="47" t="s">
        <v>199</v>
      </c>
      <c r="D906" s="48">
        <v>2</v>
      </c>
      <c r="E906" s="49">
        <v>1.2885767669608918E-4</v>
      </c>
    </row>
    <row r="907" spans="2:5" ht="15" customHeight="1" x14ac:dyDescent="0.25">
      <c r="B907" s="89"/>
      <c r="C907" s="47" t="s">
        <v>186</v>
      </c>
      <c r="D907" s="48">
        <v>3</v>
      </c>
      <c r="E907" s="49">
        <v>1.9328651504413376E-4</v>
      </c>
    </row>
    <row r="908" spans="2:5" ht="15" customHeight="1" x14ac:dyDescent="0.25">
      <c r="B908" s="89"/>
      <c r="C908" s="47" t="s">
        <v>293</v>
      </c>
      <c r="D908" s="48">
        <v>1</v>
      </c>
      <c r="E908" s="49">
        <v>6.4428838348044591E-5</v>
      </c>
    </row>
    <row r="909" spans="2:5" ht="15" customHeight="1" x14ac:dyDescent="0.25">
      <c r="B909" s="89"/>
      <c r="C909" s="47" t="s">
        <v>206</v>
      </c>
      <c r="D909" s="48">
        <v>1</v>
      </c>
      <c r="E909" s="49">
        <v>6.4428838348044591E-5</v>
      </c>
    </row>
    <row r="910" spans="2:5" ht="15" customHeight="1" x14ac:dyDescent="0.25">
      <c r="B910" s="89"/>
      <c r="C910" s="47" t="s">
        <v>238</v>
      </c>
      <c r="D910" s="48">
        <v>2</v>
      </c>
      <c r="E910" s="49">
        <v>1.2885767669608918E-4</v>
      </c>
    </row>
    <row r="911" spans="2:5" ht="15" customHeight="1" x14ac:dyDescent="0.25">
      <c r="B911" s="89"/>
      <c r="C911" s="47" t="s">
        <v>285</v>
      </c>
      <c r="D911" s="48">
        <v>1</v>
      </c>
      <c r="E911" s="49">
        <v>6.4428838348044591E-5</v>
      </c>
    </row>
    <row r="912" spans="2:5" ht="15" customHeight="1" x14ac:dyDescent="0.25">
      <c r="B912" s="89"/>
      <c r="C912" s="47" t="s">
        <v>193</v>
      </c>
      <c r="D912" s="48">
        <v>3</v>
      </c>
      <c r="E912" s="49">
        <v>1.9328651504413376E-4</v>
      </c>
    </row>
    <row r="913" spans="2:5" ht="15" customHeight="1" x14ac:dyDescent="0.25">
      <c r="B913" s="89"/>
      <c r="C913" s="47" t="s">
        <v>214</v>
      </c>
      <c r="D913" s="48">
        <v>1</v>
      </c>
      <c r="E913" s="49">
        <v>6.4428838348044591E-5</v>
      </c>
    </row>
    <row r="914" spans="2:5" ht="15" customHeight="1" x14ac:dyDescent="0.25">
      <c r="B914" s="89"/>
      <c r="C914" s="47" t="s">
        <v>200</v>
      </c>
      <c r="D914" s="48">
        <v>1</v>
      </c>
      <c r="E914" s="49">
        <v>6.4428838348044591E-5</v>
      </c>
    </row>
    <row r="915" spans="2:5" ht="15" customHeight="1" x14ac:dyDescent="0.25">
      <c r="B915" s="89"/>
      <c r="C915" s="47" t="s">
        <v>217</v>
      </c>
      <c r="D915" s="48">
        <v>3</v>
      </c>
      <c r="E915" s="49">
        <v>1.9328651504413376E-4</v>
      </c>
    </row>
    <row r="916" spans="2:5" ht="15" customHeight="1" x14ac:dyDescent="0.25">
      <c r="B916" s="89"/>
      <c r="C916" s="47" t="s">
        <v>203</v>
      </c>
      <c r="D916" s="48">
        <v>5</v>
      </c>
      <c r="E916" s="49">
        <v>3.2214419174022294E-4</v>
      </c>
    </row>
    <row r="917" spans="2:5" ht="15" customHeight="1" x14ac:dyDescent="0.25">
      <c r="B917" s="89"/>
      <c r="C917" s="47" t="s">
        <v>216</v>
      </c>
      <c r="D917" s="48">
        <v>1</v>
      </c>
      <c r="E917" s="49">
        <v>6.4428838348044591E-5</v>
      </c>
    </row>
    <row r="918" spans="2:5" ht="15" customHeight="1" x14ac:dyDescent="0.25">
      <c r="B918" s="90"/>
      <c r="C918" s="50" t="s">
        <v>72</v>
      </c>
      <c r="D918" s="51">
        <v>101</v>
      </c>
      <c r="E918" s="52">
        <v>6.5073126731525028E-3</v>
      </c>
    </row>
    <row r="919" spans="2:5" ht="15" customHeight="1" x14ac:dyDescent="0.25">
      <c r="B919" s="88" t="s">
        <v>67</v>
      </c>
      <c r="C919" s="47" t="s">
        <v>220</v>
      </c>
      <c r="D919" s="48">
        <v>3</v>
      </c>
      <c r="E919" s="49">
        <v>1.9328651504413376E-4</v>
      </c>
    </row>
    <row r="920" spans="2:5" ht="15" customHeight="1" x14ac:dyDescent="0.25">
      <c r="B920" s="89"/>
      <c r="C920" s="47" t="s">
        <v>194</v>
      </c>
      <c r="D920" s="48">
        <v>1</v>
      </c>
      <c r="E920" s="49">
        <v>6.4428838348044591E-5</v>
      </c>
    </row>
    <row r="921" spans="2:5" ht="15" customHeight="1" x14ac:dyDescent="0.25">
      <c r="B921" s="89"/>
      <c r="C921" s="47" t="s">
        <v>221</v>
      </c>
      <c r="D921" s="48">
        <v>1</v>
      </c>
      <c r="E921" s="49">
        <v>6.4428838348044591E-5</v>
      </c>
    </row>
    <row r="922" spans="2:5" ht="15" customHeight="1" x14ac:dyDescent="0.25">
      <c r="B922" s="89"/>
      <c r="C922" s="47" t="s">
        <v>238</v>
      </c>
      <c r="D922" s="48">
        <v>1</v>
      </c>
      <c r="E922" s="49">
        <v>6.4428838348044591E-5</v>
      </c>
    </row>
    <row r="923" spans="2:5" ht="15" customHeight="1" x14ac:dyDescent="0.25">
      <c r="B923" s="90"/>
      <c r="C923" s="50" t="s">
        <v>72</v>
      </c>
      <c r="D923" s="51">
        <v>6</v>
      </c>
      <c r="E923" s="52">
        <v>3.8657303008826752E-4</v>
      </c>
    </row>
    <row r="924" spans="2:5" ht="15" customHeight="1" x14ac:dyDescent="0.25">
      <c r="B924" s="88" t="s">
        <v>40</v>
      </c>
      <c r="C924" s="47" t="s">
        <v>224</v>
      </c>
      <c r="D924" s="48">
        <v>4</v>
      </c>
      <c r="E924" s="49">
        <v>2.5771535339217836E-4</v>
      </c>
    </row>
    <row r="925" spans="2:5" ht="15" customHeight="1" x14ac:dyDescent="0.25">
      <c r="B925" s="89"/>
      <c r="C925" s="47" t="s">
        <v>257</v>
      </c>
      <c r="D925" s="48">
        <v>1</v>
      </c>
      <c r="E925" s="49">
        <v>6.4428838348044591E-5</v>
      </c>
    </row>
    <row r="926" spans="2:5" ht="15" customHeight="1" x14ac:dyDescent="0.25">
      <c r="B926" s="89"/>
      <c r="C926" s="47" t="s">
        <v>209</v>
      </c>
      <c r="D926" s="48">
        <v>2</v>
      </c>
      <c r="E926" s="49">
        <v>1.2885767669608918E-4</v>
      </c>
    </row>
    <row r="927" spans="2:5" ht="15" customHeight="1" x14ac:dyDescent="0.25">
      <c r="B927" s="89"/>
      <c r="C927" s="47" t="s">
        <v>202</v>
      </c>
      <c r="D927" s="48">
        <v>1</v>
      </c>
      <c r="E927" s="49">
        <v>6.4428838348044591E-5</v>
      </c>
    </row>
    <row r="928" spans="2:5" ht="15" customHeight="1" x14ac:dyDescent="0.25">
      <c r="B928" s="89"/>
      <c r="C928" s="47" t="s">
        <v>222</v>
      </c>
      <c r="D928" s="48">
        <v>4</v>
      </c>
      <c r="E928" s="49">
        <v>2.5771535339217836E-4</v>
      </c>
    </row>
    <row r="929" spans="2:5" ht="15" customHeight="1" x14ac:dyDescent="0.25">
      <c r="B929" s="89"/>
      <c r="C929" s="47" t="s">
        <v>211</v>
      </c>
      <c r="D929" s="48">
        <v>2</v>
      </c>
      <c r="E929" s="49">
        <v>1.2885767669608918E-4</v>
      </c>
    </row>
    <row r="930" spans="2:5" ht="15" customHeight="1" x14ac:dyDescent="0.25">
      <c r="B930" s="89"/>
      <c r="C930" s="47" t="s">
        <v>215</v>
      </c>
      <c r="D930" s="48">
        <v>2</v>
      </c>
      <c r="E930" s="49">
        <v>1.2885767669608918E-4</v>
      </c>
    </row>
    <row r="931" spans="2:5" ht="15" customHeight="1" x14ac:dyDescent="0.25">
      <c r="B931" s="89"/>
      <c r="C931" s="47" t="s">
        <v>205</v>
      </c>
      <c r="D931" s="48">
        <v>8</v>
      </c>
      <c r="E931" s="49">
        <v>5.1543070678435673E-4</v>
      </c>
    </row>
    <row r="932" spans="2:5" ht="15" customHeight="1" x14ac:dyDescent="0.25">
      <c r="B932" s="89"/>
      <c r="C932" s="47" t="s">
        <v>267</v>
      </c>
      <c r="D932" s="48">
        <v>1</v>
      </c>
      <c r="E932" s="49">
        <v>6.4428838348044591E-5</v>
      </c>
    </row>
    <row r="933" spans="2:5" ht="15" customHeight="1" x14ac:dyDescent="0.25">
      <c r="B933" s="89"/>
      <c r="C933" s="47" t="s">
        <v>207</v>
      </c>
      <c r="D933" s="48">
        <v>2</v>
      </c>
      <c r="E933" s="49">
        <v>1.2885767669608918E-4</v>
      </c>
    </row>
    <row r="934" spans="2:5" ht="15" customHeight="1" x14ac:dyDescent="0.25">
      <c r="B934" s="89"/>
      <c r="C934" s="47" t="s">
        <v>219</v>
      </c>
      <c r="D934" s="48">
        <v>2</v>
      </c>
      <c r="E934" s="49">
        <v>1.2885767669608918E-4</v>
      </c>
    </row>
    <row r="935" spans="2:5" ht="15" customHeight="1" x14ac:dyDescent="0.25">
      <c r="B935" s="89"/>
      <c r="C935" s="47" t="s">
        <v>212</v>
      </c>
      <c r="D935" s="48">
        <v>1</v>
      </c>
      <c r="E935" s="49">
        <v>6.4428838348044591E-5</v>
      </c>
    </row>
    <row r="936" spans="2:5" ht="15" customHeight="1" x14ac:dyDescent="0.25">
      <c r="B936" s="89"/>
      <c r="C936" s="47" t="s">
        <v>255</v>
      </c>
      <c r="D936" s="48">
        <v>1</v>
      </c>
      <c r="E936" s="49">
        <v>6.4428838348044591E-5</v>
      </c>
    </row>
    <row r="937" spans="2:5" ht="15" customHeight="1" x14ac:dyDescent="0.25">
      <c r="B937" s="89"/>
      <c r="C937" s="47" t="s">
        <v>220</v>
      </c>
      <c r="D937" s="48">
        <v>2</v>
      </c>
      <c r="E937" s="49">
        <v>1.2885767669608918E-4</v>
      </c>
    </row>
    <row r="938" spans="2:5" ht="15" customHeight="1" x14ac:dyDescent="0.25">
      <c r="B938" s="89"/>
      <c r="C938" s="47" t="s">
        <v>201</v>
      </c>
      <c r="D938" s="48">
        <v>1</v>
      </c>
      <c r="E938" s="49">
        <v>6.4428838348044591E-5</v>
      </c>
    </row>
    <row r="939" spans="2:5" ht="15" customHeight="1" x14ac:dyDescent="0.25">
      <c r="B939" s="89"/>
      <c r="C939" s="47" t="s">
        <v>270</v>
      </c>
      <c r="D939" s="48">
        <v>1</v>
      </c>
      <c r="E939" s="49">
        <v>6.4428838348044591E-5</v>
      </c>
    </row>
    <row r="940" spans="2:5" ht="15" customHeight="1" x14ac:dyDescent="0.25">
      <c r="B940" s="89"/>
      <c r="C940" s="47" t="s">
        <v>188</v>
      </c>
      <c r="D940" s="48">
        <v>6</v>
      </c>
      <c r="E940" s="49">
        <v>3.8657303008826752E-4</v>
      </c>
    </row>
    <row r="941" spans="2:5" ht="15" customHeight="1" x14ac:dyDescent="0.25">
      <c r="B941" s="89"/>
      <c r="C941" s="47" t="s">
        <v>223</v>
      </c>
      <c r="D941" s="48">
        <v>1</v>
      </c>
      <c r="E941" s="49">
        <v>6.4428838348044591E-5</v>
      </c>
    </row>
    <row r="942" spans="2:5" ht="15" customHeight="1" x14ac:dyDescent="0.25">
      <c r="B942" s="89"/>
      <c r="C942" s="47" t="s">
        <v>196</v>
      </c>
      <c r="D942" s="48">
        <v>1</v>
      </c>
      <c r="E942" s="49">
        <v>6.4428838348044591E-5</v>
      </c>
    </row>
    <row r="943" spans="2:5" ht="15" customHeight="1" x14ac:dyDescent="0.25">
      <c r="B943" s="89"/>
      <c r="C943" s="47" t="s">
        <v>198</v>
      </c>
      <c r="D943" s="48">
        <v>1</v>
      </c>
      <c r="E943" s="49">
        <v>6.4428838348044591E-5</v>
      </c>
    </row>
    <row r="944" spans="2:5" ht="15" customHeight="1" x14ac:dyDescent="0.25">
      <c r="B944" s="89"/>
      <c r="C944" s="47" t="s">
        <v>231</v>
      </c>
      <c r="D944" s="48">
        <v>10</v>
      </c>
      <c r="E944" s="49">
        <v>6.4428838348044588E-4</v>
      </c>
    </row>
    <row r="945" spans="2:5" ht="15" customHeight="1" x14ac:dyDescent="0.25">
      <c r="B945" s="89"/>
      <c r="C945" s="47" t="s">
        <v>210</v>
      </c>
      <c r="D945" s="48">
        <v>4</v>
      </c>
      <c r="E945" s="49">
        <v>2.5771535339217836E-4</v>
      </c>
    </row>
    <row r="946" spans="2:5" ht="15" customHeight="1" x14ac:dyDescent="0.25">
      <c r="B946" s="89"/>
      <c r="C946" s="47" t="s">
        <v>190</v>
      </c>
      <c r="D946" s="48">
        <v>1</v>
      </c>
      <c r="E946" s="49">
        <v>6.4428838348044591E-5</v>
      </c>
    </row>
    <row r="947" spans="2:5" ht="15" customHeight="1" x14ac:dyDescent="0.25">
      <c r="B947" s="89"/>
      <c r="C947" s="47" t="s">
        <v>194</v>
      </c>
      <c r="D947" s="48">
        <v>1</v>
      </c>
      <c r="E947" s="49">
        <v>6.4428838348044591E-5</v>
      </c>
    </row>
    <row r="948" spans="2:5" ht="15" customHeight="1" x14ac:dyDescent="0.25">
      <c r="B948" s="89"/>
      <c r="C948" s="47" t="s">
        <v>192</v>
      </c>
      <c r="D948" s="48">
        <v>4</v>
      </c>
      <c r="E948" s="49">
        <v>2.5771535339217836E-4</v>
      </c>
    </row>
    <row r="949" spans="2:5" ht="15" customHeight="1" x14ac:dyDescent="0.25">
      <c r="B949" s="89"/>
      <c r="C949" s="47" t="s">
        <v>218</v>
      </c>
      <c r="D949" s="48">
        <v>3</v>
      </c>
      <c r="E949" s="49">
        <v>1.9328651504413376E-4</v>
      </c>
    </row>
    <row r="950" spans="2:5" ht="15" customHeight="1" x14ac:dyDescent="0.25">
      <c r="B950" s="89"/>
      <c r="C950" s="47" t="s">
        <v>187</v>
      </c>
      <c r="D950" s="48">
        <v>9</v>
      </c>
      <c r="E950" s="49">
        <v>5.798595451324013E-4</v>
      </c>
    </row>
    <row r="951" spans="2:5" ht="15" customHeight="1" x14ac:dyDescent="0.25">
      <c r="B951" s="89"/>
      <c r="C951" s="47" t="s">
        <v>236</v>
      </c>
      <c r="D951" s="48">
        <v>1</v>
      </c>
      <c r="E951" s="49">
        <v>6.4428838348044591E-5</v>
      </c>
    </row>
    <row r="952" spans="2:5" ht="15" customHeight="1" x14ac:dyDescent="0.25">
      <c r="B952" s="89"/>
      <c r="C952" s="47" t="s">
        <v>233</v>
      </c>
      <c r="D952" s="48">
        <v>1</v>
      </c>
      <c r="E952" s="49">
        <v>6.4428838348044591E-5</v>
      </c>
    </row>
    <row r="953" spans="2:5" ht="15" customHeight="1" x14ac:dyDescent="0.25">
      <c r="B953" s="89"/>
      <c r="C953" s="47" t="s">
        <v>191</v>
      </c>
      <c r="D953" s="48">
        <v>2</v>
      </c>
      <c r="E953" s="49">
        <v>1.2885767669608918E-4</v>
      </c>
    </row>
    <row r="954" spans="2:5" ht="15" customHeight="1" x14ac:dyDescent="0.25">
      <c r="B954" s="89"/>
      <c r="C954" s="47" t="s">
        <v>226</v>
      </c>
      <c r="D954" s="48">
        <v>1</v>
      </c>
      <c r="E954" s="49">
        <v>6.4428838348044591E-5</v>
      </c>
    </row>
    <row r="955" spans="2:5" ht="15" customHeight="1" x14ac:dyDescent="0.25">
      <c r="B955" s="89"/>
      <c r="C955" s="47" t="s">
        <v>197</v>
      </c>
      <c r="D955" s="48">
        <v>2</v>
      </c>
      <c r="E955" s="49">
        <v>1.2885767669608918E-4</v>
      </c>
    </row>
    <row r="956" spans="2:5" ht="15" customHeight="1" x14ac:dyDescent="0.25">
      <c r="B956" s="89"/>
      <c r="C956" s="47" t="s">
        <v>250</v>
      </c>
      <c r="D956" s="48">
        <v>1</v>
      </c>
      <c r="E956" s="49">
        <v>6.4428838348044591E-5</v>
      </c>
    </row>
    <row r="957" spans="2:5" ht="15" customHeight="1" x14ac:dyDescent="0.25">
      <c r="B957" s="89"/>
      <c r="C957" s="47" t="s">
        <v>235</v>
      </c>
      <c r="D957" s="48">
        <v>1</v>
      </c>
      <c r="E957" s="49">
        <v>6.4428838348044591E-5</v>
      </c>
    </row>
    <row r="958" spans="2:5" ht="15" customHeight="1" x14ac:dyDescent="0.25">
      <c r="B958" s="89"/>
      <c r="C958" s="47" t="s">
        <v>199</v>
      </c>
      <c r="D958" s="48">
        <v>8</v>
      </c>
      <c r="E958" s="49">
        <v>5.1543070678435673E-4</v>
      </c>
    </row>
    <row r="959" spans="2:5" ht="15" customHeight="1" x14ac:dyDescent="0.25">
      <c r="B959" s="89"/>
      <c r="C959" s="47" t="s">
        <v>281</v>
      </c>
      <c r="D959" s="48">
        <v>1</v>
      </c>
      <c r="E959" s="49">
        <v>6.4428838348044591E-5</v>
      </c>
    </row>
    <row r="960" spans="2:5" ht="15" customHeight="1" x14ac:dyDescent="0.25">
      <c r="B960" s="89"/>
      <c r="C960" s="47" t="s">
        <v>186</v>
      </c>
      <c r="D960" s="48">
        <v>8</v>
      </c>
      <c r="E960" s="49">
        <v>5.1543070678435673E-4</v>
      </c>
    </row>
    <row r="961" spans="2:5" ht="15" customHeight="1" x14ac:dyDescent="0.25">
      <c r="B961" s="89"/>
      <c r="C961" s="47" t="s">
        <v>293</v>
      </c>
      <c r="D961" s="48">
        <v>1</v>
      </c>
      <c r="E961" s="49">
        <v>6.4428838348044591E-5</v>
      </c>
    </row>
    <row r="962" spans="2:5" ht="15" customHeight="1" x14ac:dyDescent="0.25">
      <c r="B962" s="89"/>
      <c r="C962" s="47" t="s">
        <v>206</v>
      </c>
      <c r="D962" s="48">
        <v>1</v>
      </c>
      <c r="E962" s="49">
        <v>6.4428838348044591E-5</v>
      </c>
    </row>
    <row r="963" spans="2:5" ht="15" customHeight="1" x14ac:dyDescent="0.25">
      <c r="B963" s="89"/>
      <c r="C963" s="47" t="s">
        <v>238</v>
      </c>
      <c r="D963" s="48">
        <v>1</v>
      </c>
      <c r="E963" s="49">
        <v>6.4428838348044591E-5</v>
      </c>
    </row>
    <row r="964" spans="2:5" ht="15" customHeight="1" x14ac:dyDescent="0.25">
      <c r="B964" s="89"/>
      <c r="C964" s="47" t="s">
        <v>193</v>
      </c>
      <c r="D964" s="48">
        <v>14</v>
      </c>
      <c r="E964" s="49">
        <v>9.0200373687262419E-4</v>
      </c>
    </row>
    <row r="965" spans="2:5" ht="15" customHeight="1" x14ac:dyDescent="0.25">
      <c r="B965" s="89"/>
      <c r="C965" s="47" t="s">
        <v>200</v>
      </c>
      <c r="D965" s="48">
        <v>6</v>
      </c>
      <c r="E965" s="49">
        <v>3.8657303008826752E-4</v>
      </c>
    </row>
    <row r="966" spans="2:5" ht="15" customHeight="1" x14ac:dyDescent="0.25">
      <c r="B966" s="89"/>
      <c r="C966" s="47" t="s">
        <v>217</v>
      </c>
      <c r="D966" s="48">
        <v>1</v>
      </c>
      <c r="E966" s="49">
        <v>6.4428838348044591E-5</v>
      </c>
    </row>
    <row r="967" spans="2:5" ht="15" customHeight="1" x14ac:dyDescent="0.25">
      <c r="B967" s="89"/>
      <c r="C967" s="47" t="s">
        <v>225</v>
      </c>
      <c r="D967" s="48">
        <v>4</v>
      </c>
      <c r="E967" s="49">
        <v>2.5771535339217836E-4</v>
      </c>
    </row>
    <row r="968" spans="2:5" ht="15" customHeight="1" x14ac:dyDescent="0.25">
      <c r="B968" s="89"/>
      <c r="C968" s="47" t="s">
        <v>203</v>
      </c>
      <c r="D968" s="48">
        <v>2</v>
      </c>
      <c r="E968" s="49">
        <v>1.2885767669608918E-4</v>
      </c>
    </row>
    <row r="969" spans="2:5" ht="15" customHeight="1" x14ac:dyDescent="0.25">
      <c r="B969" s="89"/>
      <c r="C969" s="47" t="s">
        <v>208</v>
      </c>
      <c r="D969" s="48">
        <v>64</v>
      </c>
      <c r="E969" s="49">
        <v>4.1234456542748538E-3</v>
      </c>
    </row>
    <row r="970" spans="2:5" ht="15" customHeight="1" x14ac:dyDescent="0.25">
      <c r="B970" s="89"/>
      <c r="C970" s="47" t="s">
        <v>216</v>
      </c>
      <c r="D970" s="48">
        <v>29</v>
      </c>
      <c r="E970" s="49">
        <v>1.8684363120932931E-3</v>
      </c>
    </row>
    <row r="971" spans="2:5" ht="15" customHeight="1" x14ac:dyDescent="0.25">
      <c r="B971" s="89"/>
      <c r="C971" s="47" t="s">
        <v>251</v>
      </c>
      <c r="D971" s="48">
        <v>2</v>
      </c>
      <c r="E971" s="49">
        <v>1.2885767669608918E-4</v>
      </c>
    </row>
    <row r="972" spans="2:5" ht="15" customHeight="1" x14ac:dyDescent="0.25">
      <c r="B972" s="90"/>
      <c r="C972" s="50" t="s">
        <v>72</v>
      </c>
      <c r="D972" s="51">
        <v>227</v>
      </c>
      <c r="E972" s="52">
        <v>1.462534630500612E-2</v>
      </c>
    </row>
    <row r="973" spans="2:5" ht="15" customHeight="1" x14ac:dyDescent="0.25">
      <c r="B973" s="88" t="s">
        <v>55</v>
      </c>
      <c r="C973" s="47" t="s">
        <v>224</v>
      </c>
      <c r="D973" s="48">
        <v>1</v>
      </c>
      <c r="E973" s="49">
        <v>6.4428838348044591E-5</v>
      </c>
    </row>
    <row r="974" spans="2:5" ht="15" customHeight="1" x14ac:dyDescent="0.25">
      <c r="B974" s="89"/>
      <c r="C974" s="47" t="s">
        <v>209</v>
      </c>
      <c r="D974" s="48">
        <v>1</v>
      </c>
      <c r="E974" s="49">
        <v>6.4428838348044591E-5</v>
      </c>
    </row>
    <row r="975" spans="2:5" ht="15" customHeight="1" x14ac:dyDescent="0.25">
      <c r="B975" s="89"/>
      <c r="C975" s="47" t="s">
        <v>202</v>
      </c>
      <c r="D975" s="48">
        <v>3</v>
      </c>
      <c r="E975" s="49">
        <v>1.9328651504413376E-4</v>
      </c>
    </row>
    <row r="976" spans="2:5" ht="15" customHeight="1" x14ac:dyDescent="0.25">
      <c r="B976" s="89"/>
      <c r="C976" s="47" t="s">
        <v>243</v>
      </c>
      <c r="D976" s="48">
        <v>1</v>
      </c>
      <c r="E976" s="49">
        <v>6.4428838348044591E-5</v>
      </c>
    </row>
    <row r="977" spans="2:5" ht="15" customHeight="1" x14ac:dyDescent="0.25">
      <c r="B977" s="89"/>
      <c r="C977" s="47" t="s">
        <v>205</v>
      </c>
      <c r="D977" s="48">
        <v>1</v>
      </c>
      <c r="E977" s="49">
        <v>6.4428838348044591E-5</v>
      </c>
    </row>
    <row r="978" spans="2:5" ht="15" customHeight="1" x14ac:dyDescent="0.25">
      <c r="B978" s="89"/>
      <c r="C978" s="47" t="s">
        <v>189</v>
      </c>
      <c r="D978" s="48">
        <v>5</v>
      </c>
      <c r="E978" s="49">
        <v>3.2214419174022294E-4</v>
      </c>
    </row>
    <row r="979" spans="2:5" ht="15" customHeight="1" x14ac:dyDescent="0.25">
      <c r="B979" s="89"/>
      <c r="C979" s="47" t="s">
        <v>273</v>
      </c>
      <c r="D979" s="48">
        <v>1</v>
      </c>
      <c r="E979" s="49">
        <v>6.4428838348044591E-5</v>
      </c>
    </row>
    <row r="980" spans="2:5" ht="15" customHeight="1" x14ac:dyDescent="0.25">
      <c r="B980" s="89"/>
      <c r="C980" s="47" t="s">
        <v>212</v>
      </c>
      <c r="D980" s="48">
        <v>1</v>
      </c>
      <c r="E980" s="49">
        <v>6.4428838348044591E-5</v>
      </c>
    </row>
    <row r="981" spans="2:5" ht="15" customHeight="1" x14ac:dyDescent="0.25">
      <c r="B981" s="89"/>
      <c r="C981" s="47" t="s">
        <v>220</v>
      </c>
      <c r="D981" s="48">
        <v>1</v>
      </c>
      <c r="E981" s="49">
        <v>6.4428838348044591E-5</v>
      </c>
    </row>
    <row r="982" spans="2:5" ht="15" customHeight="1" x14ac:dyDescent="0.25">
      <c r="B982" s="89"/>
      <c r="C982" s="47" t="s">
        <v>188</v>
      </c>
      <c r="D982" s="48">
        <v>5</v>
      </c>
      <c r="E982" s="49">
        <v>3.2214419174022294E-4</v>
      </c>
    </row>
    <row r="983" spans="2:5" ht="15" customHeight="1" x14ac:dyDescent="0.25">
      <c r="B983" s="89"/>
      <c r="C983" s="47" t="s">
        <v>223</v>
      </c>
      <c r="D983" s="48">
        <v>1</v>
      </c>
      <c r="E983" s="49">
        <v>6.4428838348044591E-5</v>
      </c>
    </row>
    <row r="984" spans="2:5" ht="15" customHeight="1" x14ac:dyDescent="0.25">
      <c r="B984" s="89"/>
      <c r="C984" s="47" t="s">
        <v>196</v>
      </c>
      <c r="D984" s="48">
        <v>5</v>
      </c>
      <c r="E984" s="49">
        <v>3.2214419174022294E-4</v>
      </c>
    </row>
    <row r="985" spans="2:5" ht="15" customHeight="1" x14ac:dyDescent="0.25">
      <c r="B985" s="89"/>
      <c r="C985" s="47" t="s">
        <v>242</v>
      </c>
      <c r="D985" s="48">
        <v>1</v>
      </c>
      <c r="E985" s="49">
        <v>6.4428838348044591E-5</v>
      </c>
    </row>
    <row r="986" spans="2:5" ht="15" customHeight="1" x14ac:dyDescent="0.25">
      <c r="B986" s="89"/>
      <c r="C986" s="47" t="s">
        <v>198</v>
      </c>
      <c r="D986" s="48">
        <v>4</v>
      </c>
      <c r="E986" s="49">
        <v>2.5771535339217836E-4</v>
      </c>
    </row>
    <row r="987" spans="2:5" ht="15" customHeight="1" x14ac:dyDescent="0.25">
      <c r="B987" s="89"/>
      <c r="C987" s="47" t="s">
        <v>232</v>
      </c>
      <c r="D987" s="48">
        <v>1</v>
      </c>
      <c r="E987" s="49">
        <v>6.4428838348044591E-5</v>
      </c>
    </row>
    <row r="988" spans="2:5" ht="15" customHeight="1" x14ac:dyDescent="0.25">
      <c r="B988" s="89"/>
      <c r="C988" s="47" t="s">
        <v>210</v>
      </c>
      <c r="D988" s="48">
        <v>3</v>
      </c>
      <c r="E988" s="49">
        <v>1.9328651504413376E-4</v>
      </c>
    </row>
    <row r="989" spans="2:5" ht="15" customHeight="1" x14ac:dyDescent="0.25">
      <c r="B989" s="89"/>
      <c r="C989" s="47" t="s">
        <v>241</v>
      </c>
      <c r="D989" s="48">
        <v>1</v>
      </c>
      <c r="E989" s="49">
        <v>6.4428838348044591E-5</v>
      </c>
    </row>
    <row r="990" spans="2:5" ht="15" customHeight="1" x14ac:dyDescent="0.25">
      <c r="B990" s="89"/>
      <c r="C990" s="47" t="s">
        <v>190</v>
      </c>
      <c r="D990" s="48">
        <v>1</v>
      </c>
      <c r="E990" s="49">
        <v>6.4428838348044591E-5</v>
      </c>
    </row>
    <row r="991" spans="2:5" ht="15" customHeight="1" x14ac:dyDescent="0.25">
      <c r="B991" s="89"/>
      <c r="C991" s="47" t="s">
        <v>192</v>
      </c>
      <c r="D991" s="48">
        <v>3</v>
      </c>
      <c r="E991" s="49">
        <v>1.9328651504413376E-4</v>
      </c>
    </row>
    <row r="992" spans="2:5" ht="15" customHeight="1" x14ac:dyDescent="0.25">
      <c r="B992" s="89"/>
      <c r="C992" s="47" t="s">
        <v>221</v>
      </c>
      <c r="D992" s="48">
        <v>7</v>
      </c>
      <c r="E992" s="49">
        <v>4.5100186843631209E-4</v>
      </c>
    </row>
    <row r="993" spans="2:5" ht="15" customHeight="1" x14ac:dyDescent="0.25">
      <c r="B993" s="89"/>
      <c r="C993" s="47" t="s">
        <v>187</v>
      </c>
      <c r="D993" s="48">
        <v>19</v>
      </c>
      <c r="E993" s="49">
        <v>1.2241479286128471E-3</v>
      </c>
    </row>
    <row r="994" spans="2:5" ht="15" customHeight="1" x14ac:dyDescent="0.25">
      <c r="B994" s="89"/>
      <c r="C994" s="47" t="s">
        <v>195</v>
      </c>
      <c r="D994" s="48">
        <v>3</v>
      </c>
      <c r="E994" s="49">
        <v>1.9328651504413376E-4</v>
      </c>
    </row>
    <row r="995" spans="2:5" ht="15" customHeight="1" x14ac:dyDescent="0.25">
      <c r="B995" s="89"/>
      <c r="C995" s="47" t="s">
        <v>204</v>
      </c>
      <c r="D995" s="48">
        <v>2</v>
      </c>
      <c r="E995" s="49">
        <v>1.2885767669608918E-4</v>
      </c>
    </row>
    <row r="996" spans="2:5" ht="15" customHeight="1" x14ac:dyDescent="0.25">
      <c r="B996" s="89"/>
      <c r="C996" s="47" t="s">
        <v>256</v>
      </c>
      <c r="D996" s="48">
        <v>2</v>
      </c>
      <c r="E996" s="49">
        <v>1.2885767669608918E-4</v>
      </c>
    </row>
    <row r="997" spans="2:5" ht="15" customHeight="1" x14ac:dyDescent="0.25">
      <c r="B997" s="89"/>
      <c r="C997" s="47" t="s">
        <v>191</v>
      </c>
      <c r="D997" s="48">
        <v>2</v>
      </c>
      <c r="E997" s="49">
        <v>1.2885767669608918E-4</v>
      </c>
    </row>
    <row r="998" spans="2:5" ht="15" customHeight="1" x14ac:dyDescent="0.25">
      <c r="B998" s="89"/>
      <c r="C998" s="47" t="s">
        <v>262</v>
      </c>
      <c r="D998" s="48">
        <v>2</v>
      </c>
      <c r="E998" s="49">
        <v>1.2885767669608918E-4</v>
      </c>
    </row>
    <row r="999" spans="2:5" ht="15" customHeight="1" x14ac:dyDescent="0.25">
      <c r="B999" s="89"/>
      <c r="C999" s="47" t="s">
        <v>197</v>
      </c>
      <c r="D999" s="48">
        <v>5</v>
      </c>
      <c r="E999" s="49">
        <v>3.2214419174022294E-4</v>
      </c>
    </row>
    <row r="1000" spans="2:5" ht="15" customHeight="1" x14ac:dyDescent="0.25">
      <c r="B1000" s="89"/>
      <c r="C1000" s="47" t="s">
        <v>199</v>
      </c>
      <c r="D1000" s="48">
        <v>1</v>
      </c>
      <c r="E1000" s="49">
        <v>6.4428838348044591E-5</v>
      </c>
    </row>
    <row r="1001" spans="2:5" ht="15" customHeight="1" x14ac:dyDescent="0.25">
      <c r="B1001" s="89"/>
      <c r="C1001" s="47" t="s">
        <v>186</v>
      </c>
      <c r="D1001" s="48">
        <v>12</v>
      </c>
      <c r="E1001" s="49">
        <v>7.7314606017653503E-4</v>
      </c>
    </row>
    <row r="1002" spans="2:5" ht="15" customHeight="1" x14ac:dyDescent="0.25">
      <c r="B1002" s="89"/>
      <c r="C1002" s="47" t="s">
        <v>238</v>
      </c>
      <c r="D1002" s="48">
        <v>1</v>
      </c>
      <c r="E1002" s="49">
        <v>6.4428838348044591E-5</v>
      </c>
    </row>
    <row r="1003" spans="2:5" ht="15" customHeight="1" x14ac:dyDescent="0.25">
      <c r="B1003" s="89"/>
      <c r="C1003" s="47" t="s">
        <v>193</v>
      </c>
      <c r="D1003" s="48">
        <v>2</v>
      </c>
      <c r="E1003" s="49">
        <v>1.2885767669608918E-4</v>
      </c>
    </row>
    <row r="1004" spans="2:5" ht="15" customHeight="1" x14ac:dyDescent="0.25">
      <c r="B1004" s="89"/>
      <c r="C1004" s="47" t="s">
        <v>214</v>
      </c>
      <c r="D1004" s="48">
        <v>4</v>
      </c>
      <c r="E1004" s="49">
        <v>2.5771535339217836E-4</v>
      </c>
    </row>
    <row r="1005" spans="2:5" ht="15" customHeight="1" x14ac:dyDescent="0.25">
      <c r="B1005" s="89"/>
      <c r="C1005" s="47" t="s">
        <v>217</v>
      </c>
      <c r="D1005" s="48">
        <v>2</v>
      </c>
      <c r="E1005" s="49">
        <v>1.2885767669608918E-4</v>
      </c>
    </row>
    <row r="1006" spans="2:5" ht="15" customHeight="1" x14ac:dyDescent="0.25">
      <c r="B1006" s="89"/>
      <c r="C1006" s="47" t="s">
        <v>225</v>
      </c>
      <c r="D1006" s="48">
        <v>8</v>
      </c>
      <c r="E1006" s="49">
        <v>5.1543070678435673E-4</v>
      </c>
    </row>
    <row r="1007" spans="2:5" ht="15" customHeight="1" x14ac:dyDescent="0.25">
      <c r="B1007" s="89"/>
      <c r="C1007" s="47" t="s">
        <v>203</v>
      </c>
      <c r="D1007" s="48">
        <v>1</v>
      </c>
      <c r="E1007" s="49">
        <v>6.4428838348044591E-5</v>
      </c>
    </row>
    <row r="1008" spans="2:5" ht="15" customHeight="1" x14ac:dyDescent="0.25">
      <c r="B1008" s="89"/>
      <c r="C1008" s="47" t="s">
        <v>208</v>
      </c>
      <c r="D1008" s="48">
        <v>1</v>
      </c>
      <c r="E1008" s="49">
        <v>6.4428838348044591E-5</v>
      </c>
    </row>
    <row r="1009" spans="2:5" ht="15" customHeight="1" x14ac:dyDescent="0.25">
      <c r="B1009" s="89"/>
      <c r="C1009" s="47" t="s">
        <v>216</v>
      </c>
      <c r="D1009" s="48">
        <v>1</v>
      </c>
      <c r="E1009" s="49">
        <v>6.4428838348044591E-5</v>
      </c>
    </row>
    <row r="1010" spans="2:5" ht="15" customHeight="1" x14ac:dyDescent="0.25">
      <c r="B1010" s="90"/>
      <c r="C1010" s="50" t="s">
        <v>72</v>
      </c>
      <c r="D1010" s="51">
        <v>115</v>
      </c>
      <c r="E1010" s="52">
        <v>7.4093164100251276E-3</v>
      </c>
    </row>
    <row r="1011" spans="2:5" ht="15" customHeight="1" x14ac:dyDescent="0.25">
      <c r="B1011" s="88" t="s">
        <v>44</v>
      </c>
      <c r="C1011" s="47" t="s">
        <v>224</v>
      </c>
      <c r="D1011" s="48">
        <v>1</v>
      </c>
      <c r="E1011" s="49">
        <v>6.4428838348044591E-5</v>
      </c>
    </row>
    <row r="1012" spans="2:5" ht="15" customHeight="1" x14ac:dyDescent="0.25">
      <c r="B1012" s="89"/>
      <c r="C1012" s="47" t="s">
        <v>209</v>
      </c>
      <c r="D1012" s="48">
        <v>1</v>
      </c>
      <c r="E1012" s="49">
        <v>6.4428838348044591E-5</v>
      </c>
    </row>
    <row r="1013" spans="2:5" ht="15" customHeight="1" x14ac:dyDescent="0.25">
      <c r="B1013" s="89"/>
      <c r="C1013" s="47" t="s">
        <v>249</v>
      </c>
      <c r="D1013" s="48">
        <v>1</v>
      </c>
      <c r="E1013" s="49">
        <v>6.4428838348044591E-5</v>
      </c>
    </row>
    <row r="1014" spans="2:5" ht="15" customHeight="1" x14ac:dyDescent="0.25">
      <c r="B1014" s="89"/>
      <c r="C1014" s="47" t="s">
        <v>222</v>
      </c>
      <c r="D1014" s="48">
        <v>1</v>
      </c>
      <c r="E1014" s="49">
        <v>6.4428838348044591E-5</v>
      </c>
    </row>
    <row r="1015" spans="2:5" ht="15" customHeight="1" x14ac:dyDescent="0.25">
      <c r="B1015" s="89"/>
      <c r="C1015" s="47" t="s">
        <v>215</v>
      </c>
      <c r="D1015" s="48">
        <v>1</v>
      </c>
      <c r="E1015" s="49">
        <v>6.4428838348044591E-5</v>
      </c>
    </row>
    <row r="1016" spans="2:5" ht="15" customHeight="1" x14ac:dyDescent="0.25">
      <c r="B1016" s="89"/>
      <c r="C1016" s="47" t="s">
        <v>264</v>
      </c>
      <c r="D1016" s="48">
        <v>1</v>
      </c>
      <c r="E1016" s="49">
        <v>6.4428838348044591E-5</v>
      </c>
    </row>
    <row r="1017" spans="2:5" ht="15" customHeight="1" x14ac:dyDescent="0.25">
      <c r="B1017" s="89"/>
      <c r="C1017" s="47" t="s">
        <v>205</v>
      </c>
      <c r="D1017" s="48">
        <v>23</v>
      </c>
      <c r="E1017" s="49">
        <v>1.4818632820050254E-3</v>
      </c>
    </row>
    <row r="1018" spans="2:5" ht="15" customHeight="1" x14ac:dyDescent="0.25">
      <c r="B1018" s="89"/>
      <c r="C1018" s="47" t="s">
        <v>189</v>
      </c>
      <c r="D1018" s="48">
        <v>10</v>
      </c>
      <c r="E1018" s="49">
        <v>6.4428838348044588E-4</v>
      </c>
    </row>
    <row r="1019" spans="2:5" ht="15" customHeight="1" x14ac:dyDescent="0.25">
      <c r="B1019" s="89"/>
      <c r="C1019" s="47" t="s">
        <v>246</v>
      </c>
      <c r="D1019" s="48">
        <v>2</v>
      </c>
      <c r="E1019" s="49">
        <v>1.2885767669608918E-4</v>
      </c>
    </row>
    <row r="1020" spans="2:5" ht="15" customHeight="1" x14ac:dyDescent="0.25">
      <c r="B1020" s="89"/>
      <c r="C1020" s="47" t="s">
        <v>219</v>
      </c>
      <c r="D1020" s="48">
        <v>2</v>
      </c>
      <c r="E1020" s="49">
        <v>1.2885767669608918E-4</v>
      </c>
    </row>
    <row r="1021" spans="2:5" ht="15" customHeight="1" x14ac:dyDescent="0.25">
      <c r="B1021" s="89"/>
      <c r="C1021" s="47" t="s">
        <v>212</v>
      </c>
      <c r="D1021" s="48">
        <v>4</v>
      </c>
      <c r="E1021" s="49">
        <v>2.5771535339217836E-4</v>
      </c>
    </row>
    <row r="1022" spans="2:5" ht="15" customHeight="1" x14ac:dyDescent="0.25">
      <c r="B1022" s="89"/>
      <c r="C1022" s="47" t="s">
        <v>220</v>
      </c>
      <c r="D1022" s="48">
        <v>2</v>
      </c>
      <c r="E1022" s="49">
        <v>1.2885767669608918E-4</v>
      </c>
    </row>
    <row r="1023" spans="2:5" ht="15" customHeight="1" x14ac:dyDescent="0.25">
      <c r="B1023" s="89"/>
      <c r="C1023" s="47" t="s">
        <v>201</v>
      </c>
      <c r="D1023" s="48">
        <v>4</v>
      </c>
      <c r="E1023" s="49">
        <v>2.5771535339217836E-4</v>
      </c>
    </row>
    <row r="1024" spans="2:5" ht="15" customHeight="1" x14ac:dyDescent="0.25">
      <c r="B1024" s="89"/>
      <c r="C1024" s="47" t="s">
        <v>188</v>
      </c>
      <c r="D1024" s="48">
        <v>8</v>
      </c>
      <c r="E1024" s="49">
        <v>5.1543070678435673E-4</v>
      </c>
    </row>
    <row r="1025" spans="2:5" ht="15" customHeight="1" x14ac:dyDescent="0.25">
      <c r="B1025" s="89"/>
      <c r="C1025" s="47" t="s">
        <v>223</v>
      </c>
      <c r="D1025" s="48">
        <v>1</v>
      </c>
      <c r="E1025" s="49">
        <v>6.4428838348044591E-5</v>
      </c>
    </row>
    <row r="1026" spans="2:5" ht="15" customHeight="1" x14ac:dyDescent="0.25">
      <c r="B1026" s="89"/>
      <c r="C1026" s="47" t="s">
        <v>196</v>
      </c>
      <c r="D1026" s="48">
        <v>3</v>
      </c>
      <c r="E1026" s="49">
        <v>1.9328651504413376E-4</v>
      </c>
    </row>
    <row r="1027" spans="2:5" ht="15" customHeight="1" x14ac:dyDescent="0.25">
      <c r="B1027" s="89"/>
      <c r="C1027" s="47" t="s">
        <v>198</v>
      </c>
      <c r="D1027" s="48">
        <v>1</v>
      </c>
      <c r="E1027" s="49">
        <v>6.4428838348044591E-5</v>
      </c>
    </row>
    <row r="1028" spans="2:5" ht="15" customHeight="1" x14ac:dyDescent="0.25">
      <c r="B1028" s="89"/>
      <c r="C1028" s="47" t="s">
        <v>232</v>
      </c>
      <c r="D1028" s="48">
        <v>1</v>
      </c>
      <c r="E1028" s="49">
        <v>6.4428838348044591E-5</v>
      </c>
    </row>
    <row r="1029" spans="2:5" ht="15" customHeight="1" x14ac:dyDescent="0.25">
      <c r="B1029" s="89"/>
      <c r="C1029" s="47" t="s">
        <v>210</v>
      </c>
      <c r="D1029" s="48">
        <v>8</v>
      </c>
      <c r="E1029" s="49">
        <v>5.1543070678435673E-4</v>
      </c>
    </row>
    <row r="1030" spans="2:5" ht="15" customHeight="1" x14ac:dyDescent="0.25">
      <c r="B1030" s="89"/>
      <c r="C1030" s="47" t="s">
        <v>241</v>
      </c>
      <c r="D1030" s="48">
        <v>1</v>
      </c>
      <c r="E1030" s="49">
        <v>6.4428838348044591E-5</v>
      </c>
    </row>
    <row r="1031" spans="2:5" ht="15" customHeight="1" x14ac:dyDescent="0.25">
      <c r="B1031" s="89"/>
      <c r="C1031" s="47" t="s">
        <v>190</v>
      </c>
      <c r="D1031" s="48">
        <v>4</v>
      </c>
      <c r="E1031" s="49">
        <v>2.5771535339217836E-4</v>
      </c>
    </row>
    <row r="1032" spans="2:5" ht="15" customHeight="1" x14ac:dyDescent="0.25">
      <c r="B1032" s="89"/>
      <c r="C1032" s="47" t="s">
        <v>194</v>
      </c>
      <c r="D1032" s="48">
        <v>6</v>
      </c>
      <c r="E1032" s="49">
        <v>3.8657303008826752E-4</v>
      </c>
    </row>
    <row r="1033" spans="2:5" ht="15" customHeight="1" x14ac:dyDescent="0.25">
      <c r="B1033" s="89"/>
      <c r="C1033" s="47" t="s">
        <v>192</v>
      </c>
      <c r="D1033" s="48">
        <v>3</v>
      </c>
      <c r="E1033" s="49">
        <v>1.9328651504413376E-4</v>
      </c>
    </row>
    <row r="1034" spans="2:5" ht="15" customHeight="1" x14ac:dyDescent="0.25">
      <c r="B1034" s="89"/>
      <c r="C1034" s="47" t="s">
        <v>274</v>
      </c>
      <c r="D1034" s="48">
        <v>1</v>
      </c>
      <c r="E1034" s="49">
        <v>6.4428838348044591E-5</v>
      </c>
    </row>
    <row r="1035" spans="2:5" ht="15" customHeight="1" x14ac:dyDescent="0.25">
      <c r="B1035" s="89"/>
      <c r="C1035" s="47" t="s">
        <v>221</v>
      </c>
      <c r="D1035" s="48">
        <v>3</v>
      </c>
      <c r="E1035" s="49">
        <v>1.9328651504413376E-4</v>
      </c>
    </row>
    <row r="1036" spans="2:5" ht="15" customHeight="1" x14ac:dyDescent="0.25">
      <c r="B1036" s="89"/>
      <c r="C1036" s="47" t="s">
        <v>253</v>
      </c>
      <c r="D1036" s="48">
        <v>1</v>
      </c>
      <c r="E1036" s="49">
        <v>6.4428838348044591E-5</v>
      </c>
    </row>
    <row r="1037" spans="2:5" ht="15" customHeight="1" x14ac:dyDescent="0.25">
      <c r="B1037" s="89"/>
      <c r="C1037" s="47" t="s">
        <v>187</v>
      </c>
      <c r="D1037" s="48">
        <v>3</v>
      </c>
      <c r="E1037" s="49">
        <v>1.9328651504413376E-4</v>
      </c>
    </row>
    <row r="1038" spans="2:5" ht="15" customHeight="1" x14ac:dyDescent="0.25">
      <c r="B1038" s="89"/>
      <c r="C1038" s="47" t="s">
        <v>195</v>
      </c>
      <c r="D1038" s="48">
        <v>3</v>
      </c>
      <c r="E1038" s="49">
        <v>1.9328651504413376E-4</v>
      </c>
    </row>
    <row r="1039" spans="2:5" ht="15" customHeight="1" x14ac:dyDescent="0.25">
      <c r="B1039" s="89"/>
      <c r="C1039" s="47" t="s">
        <v>236</v>
      </c>
      <c r="D1039" s="48">
        <v>2</v>
      </c>
      <c r="E1039" s="49">
        <v>1.2885767669608918E-4</v>
      </c>
    </row>
    <row r="1040" spans="2:5" ht="15" customHeight="1" x14ac:dyDescent="0.25">
      <c r="B1040" s="89"/>
      <c r="C1040" s="47" t="s">
        <v>237</v>
      </c>
      <c r="D1040" s="48">
        <v>1</v>
      </c>
      <c r="E1040" s="49">
        <v>6.4428838348044591E-5</v>
      </c>
    </row>
    <row r="1041" spans="2:5" ht="15" customHeight="1" x14ac:dyDescent="0.25">
      <c r="B1041" s="89"/>
      <c r="C1041" s="47" t="s">
        <v>256</v>
      </c>
      <c r="D1041" s="48">
        <v>2</v>
      </c>
      <c r="E1041" s="49">
        <v>1.2885767669608918E-4</v>
      </c>
    </row>
    <row r="1042" spans="2:5" ht="15" customHeight="1" x14ac:dyDescent="0.25">
      <c r="B1042" s="89"/>
      <c r="C1042" s="47" t="s">
        <v>191</v>
      </c>
      <c r="D1042" s="48">
        <v>4</v>
      </c>
      <c r="E1042" s="49">
        <v>2.5771535339217836E-4</v>
      </c>
    </row>
    <row r="1043" spans="2:5" ht="15" customHeight="1" x14ac:dyDescent="0.25">
      <c r="B1043" s="89"/>
      <c r="C1043" s="47" t="s">
        <v>226</v>
      </c>
      <c r="D1043" s="48">
        <v>1</v>
      </c>
      <c r="E1043" s="49">
        <v>6.4428838348044591E-5</v>
      </c>
    </row>
    <row r="1044" spans="2:5" ht="15" customHeight="1" x14ac:dyDescent="0.25">
      <c r="B1044" s="89"/>
      <c r="C1044" s="47" t="s">
        <v>197</v>
      </c>
      <c r="D1044" s="48">
        <v>2</v>
      </c>
      <c r="E1044" s="49">
        <v>1.2885767669608918E-4</v>
      </c>
    </row>
    <row r="1045" spans="2:5" ht="15" customHeight="1" x14ac:dyDescent="0.25">
      <c r="B1045" s="89"/>
      <c r="C1045" s="47" t="s">
        <v>235</v>
      </c>
      <c r="D1045" s="48">
        <v>1</v>
      </c>
      <c r="E1045" s="49">
        <v>6.4428838348044591E-5</v>
      </c>
    </row>
    <row r="1046" spans="2:5" ht="15" customHeight="1" x14ac:dyDescent="0.25">
      <c r="B1046" s="89"/>
      <c r="C1046" s="47" t="s">
        <v>186</v>
      </c>
      <c r="D1046" s="48">
        <v>10</v>
      </c>
      <c r="E1046" s="49">
        <v>6.4428838348044588E-4</v>
      </c>
    </row>
    <row r="1047" spans="2:5" ht="15" customHeight="1" x14ac:dyDescent="0.25">
      <c r="B1047" s="89"/>
      <c r="C1047" s="47" t="s">
        <v>206</v>
      </c>
      <c r="D1047" s="48">
        <v>1</v>
      </c>
      <c r="E1047" s="49">
        <v>6.4428838348044591E-5</v>
      </c>
    </row>
    <row r="1048" spans="2:5" ht="15" customHeight="1" x14ac:dyDescent="0.25">
      <c r="B1048" s="89"/>
      <c r="C1048" s="47" t="s">
        <v>238</v>
      </c>
      <c r="D1048" s="48">
        <v>1</v>
      </c>
      <c r="E1048" s="49">
        <v>6.4428838348044591E-5</v>
      </c>
    </row>
    <row r="1049" spans="2:5" ht="15" customHeight="1" x14ac:dyDescent="0.25">
      <c r="B1049" s="89"/>
      <c r="C1049" s="47" t="s">
        <v>245</v>
      </c>
      <c r="D1049" s="48">
        <v>3</v>
      </c>
      <c r="E1049" s="49">
        <v>1.9328651504413376E-4</v>
      </c>
    </row>
    <row r="1050" spans="2:5" ht="15" customHeight="1" x14ac:dyDescent="0.25">
      <c r="B1050" s="89"/>
      <c r="C1050" s="47" t="s">
        <v>193</v>
      </c>
      <c r="D1050" s="48">
        <v>1</v>
      </c>
      <c r="E1050" s="49">
        <v>6.4428838348044591E-5</v>
      </c>
    </row>
    <row r="1051" spans="2:5" ht="15" customHeight="1" x14ac:dyDescent="0.25">
      <c r="B1051" s="89"/>
      <c r="C1051" s="47" t="s">
        <v>214</v>
      </c>
      <c r="D1051" s="48">
        <v>2</v>
      </c>
      <c r="E1051" s="49">
        <v>1.2885767669608918E-4</v>
      </c>
    </row>
    <row r="1052" spans="2:5" ht="15" customHeight="1" x14ac:dyDescent="0.25">
      <c r="B1052" s="89"/>
      <c r="C1052" s="47" t="s">
        <v>225</v>
      </c>
      <c r="D1052" s="48">
        <v>3</v>
      </c>
      <c r="E1052" s="49">
        <v>1.9328651504413376E-4</v>
      </c>
    </row>
    <row r="1053" spans="2:5" ht="15" customHeight="1" x14ac:dyDescent="0.25">
      <c r="B1053" s="89"/>
      <c r="C1053" s="47" t="s">
        <v>203</v>
      </c>
      <c r="D1053" s="48">
        <v>3</v>
      </c>
      <c r="E1053" s="49">
        <v>1.9328651504413376E-4</v>
      </c>
    </row>
    <row r="1054" spans="2:5" ht="15" customHeight="1" x14ac:dyDescent="0.25">
      <c r="B1054" s="89"/>
      <c r="C1054" s="47" t="s">
        <v>208</v>
      </c>
      <c r="D1054" s="48">
        <v>2</v>
      </c>
      <c r="E1054" s="49">
        <v>1.2885767669608918E-4</v>
      </c>
    </row>
    <row r="1055" spans="2:5" ht="15" customHeight="1" x14ac:dyDescent="0.25">
      <c r="B1055" s="89"/>
      <c r="C1055" s="47" t="s">
        <v>216</v>
      </c>
      <c r="D1055" s="48">
        <v>1</v>
      </c>
      <c r="E1055" s="49">
        <v>6.4428838348044591E-5</v>
      </c>
    </row>
    <row r="1056" spans="2:5" ht="15" customHeight="1" x14ac:dyDescent="0.25">
      <c r="B1056" s="90"/>
      <c r="C1056" s="50" t="s">
        <v>72</v>
      </c>
      <c r="D1056" s="51">
        <v>140</v>
      </c>
      <c r="E1056" s="52">
        <v>9.0200373687262421E-3</v>
      </c>
    </row>
    <row r="1057" spans="2:5" ht="15" customHeight="1" x14ac:dyDescent="0.25">
      <c r="B1057" s="88" t="s">
        <v>56</v>
      </c>
      <c r="C1057" s="47" t="s">
        <v>202</v>
      </c>
      <c r="D1057" s="48">
        <v>1</v>
      </c>
      <c r="E1057" s="49">
        <v>6.4428838348044591E-5</v>
      </c>
    </row>
    <row r="1058" spans="2:5" ht="15" customHeight="1" x14ac:dyDescent="0.25">
      <c r="B1058" s="89"/>
      <c r="C1058" s="47" t="s">
        <v>222</v>
      </c>
      <c r="D1058" s="48">
        <v>1</v>
      </c>
      <c r="E1058" s="49">
        <v>6.4428838348044591E-5</v>
      </c>
    </row>
    <row r="1059" spans="2:5" ht="15" customHeight="1" x14ac:dyDescent="0.25">
      <c r="B1059" s="89"/>
      <c r="C1059" s="47" t="s">
        <v>211</v>
      </c>
      <c r="D1059" s="48">
        <v>1</v>
      </c>
      <c r="E1059" s="49">
        <v>6.4428838348044591E-5</v>
      </c>
    </row>
    <row r="1060" spans="2:5" ht="15" customHeight="1" x14ac:dyDescent="0.25">
      <c r="B1060" s="89"/>
      <c r="C1060" s="47" t="s">
        <v>215</v>
      </c>
      <c r="D1060" s="48">
        <v>1</v>
      </c>
      <c r="E1060" s="49">
        <v>6.4428838348044591E-5</v>
      </c>
    </row>
    <row r="1061" spans="2:5" ht="15" customHeight="1" x14ac:dyDescent="0.25">
      <c r="B1061" s="89"/>
      <c r="C1061" s="47" t="s">
        <v>205</v>
      </c>
      <c r="D1061" s="48">
        <v>2</v>
      </c>
      <c r="E1061" s="49">
        <v>1.2885767669608918E-4</v>
      </c>
    </row>
    <row r="1062" spans="2:5" ht="15" customHeight="1" x14ac:dyDescent="0.25">
      <c r="B1062" s="89"/>
      <c r="C1062" s="47" t="s">
        <v>189</v>
      </c>
      <c r="D1062" s="48">
        <v>1</v>
      </c>
      <c r="E1062" s="49">
        <v>6.4428838348044591E-5</v>
      </c>
    </row>
    <row r="1063" spans="2:5" ht="15" customHeight="1" x14ac:dyDescent="0.25">
      <c r="B1063" s="89"/>
      <c r="C1063" s="47" t="s">
        <v>207</v>
      </c>
      <c r="D1063" s="48">
        <v>2</v>
      </c>
      <c r="E1063" s="49">
        <v>1.2885767669608918E-4</v>
      </c>
    </row>
    <row r="1064" spans="2:5" ht="15" customHeight="1" x14ac:dyDescent="0.25">
      <c r="B1064" s="89"/>
      <c r="C1064" s="47" t="s">
        <v>252</v>
      </c>
      <c r="D1064" s="48">
        <v>1</v>
      </c>
      <c r="E1064" s="49">
        <v>6.4428838348044591E-5</v>
      </c>
    </row>
    <row r="1065" spans="2:5" ht="15" customHeight="1" x14ac:dyDescent="0.25">
      <c r="B1065" s="89"/>
      <c r="C1065" s="47" t="s">
        <v>212</v>
      </c>
      <c r="D1065" s="48">
        <v>2</v>
      </c>
      <c r="E1065" s="49">
        <v>1.2885767669608918E-4</v>
      </c>
    </row>
    <row r="1066" spans="2:5" ht="15" customHeight="1" x14ac:dyDescent="0.25">
      <c r="B1066" s="89"/>
      <c r="C1066" s="47" t="s">
        <v>229</v>
      </c>
      <c r="D1066" s="48">
        <v>4</v>
      </c>
      <c r="E1066" s="49">
        <v>2.5771535339217836E-4</v>
      </c>
    </row>
    <row r="1067" spans="2:5" ht="15" customHeight="1" x14ac:dyDescent="0.25">
      <c r="B1067" s="89"/>
      <c r="C1067" s="47" t="s">
        <v>201</v>
      </c>
      <c r="D1067" s="48">
        <v>6</v>
      </c>
      <c r="E1067" s="49">
        <v>3.8657303008826752E-4</v>
      </c>
    </row>
    <row r="1068" spans="2:5" ht="15" customHeight="1" x14ac:dyDescent="0.25">
      <c r="B1068" s="89"/>
      <c r="C1068" s="47" t="s">
        <v>188</v>
      </c>
      <c r="D1068" s="48">
        <v>5</v>
      </c>
      <c r="E1068" s="49">
        <v>3.2214419174022294E-4</v>
      </c>
    </row>
    <row r="1069" spans="2:5" ht="15" customHeight="1" x14ac:dyDescent="0.25">
      <c r="B1069" s="89"/>
      <c r="C1069" s="47" t="s">
        <v>223</v>
      </c>
      <c r="D1069" s="48">
        <v>2</v>
      </c>
      <c r="E1069" s="49">
        <v>1.2885767669608918E-4</v>
      </c>
    </row>
    <row r="1070" spans="2:5" ht="15" customHeight="1" x14ac:dyDescent="0.25">
      <c r="B1070" s="89"/>
      <c r="C1070" s="47" t="s">
        <v>196</v>
      </c>
      <c r="D1070" s="48">
        <v>1</v>
      </c>
      <c r="E1070" s="49">
        <v>6.4428838348044591E-5</v>
      </c>
    </row>
    <row r="1071" spans="2:5" ht="15" customHeight="1" x14ac:dyDescent="0.25">
      <c r="B1071" s="89"/>
      <c r="C1071" s="47" t="s">
        <v>198</v>
      </c>
      <c r="D1071" s="48">
        <v>2</v>
      </c>
      <c r="E1071" s="49">
        <v>1.2885767669608918E-4</v>
      </c>
    </row>
    <row r="1072" spans="2:5" ht="15" customHeight="1" x14ac:dyDescent="0.25">
      <c r="B1072" s="89"/>
      <c r="C1072" s="47" t="s">
        <v>266</v>
      </c>
      <c r="D1072" s="48">
        <v>1</v>
      </c>
      <c r="E1072" s="49">
        <v>6.4428838348044591E-5</v>
      </c>
    </row>
    <row r="1073" spans="2:5" ht="15" customHeight="1" x14ac:dyDescent="0.25">
      <c r="B1073" s="89"/>
      <c r="C1073" s="47" t="s">
        <v>278</v>
      </c>
      <c r="D1073" s="48">
        <v>1</v>
      </c>
      <c r="E1073" s="49">
        <v>6.4428838348044591E-5</v>
      </c>
    </row>
    <row r="1074" spans="2:5" ht="15" customHeight="1" x14ac:dyDescent="0.25">
      <c r="B1074" s="89"/>
      <c r="C1074" s="47" t="s">
        <v>231</v>
      </c>
      <c r="D1074" s="48">
        <v>1</v>
      </c>
      <c r="E1074" s="49">
        <v>6.4428838348044591E-5</v>
      </c>
    </row>
    <row r="1075" spans="2:5" ht="15" customHeight="1" x14ac:dyDescent="0.25">
      <c r="B1075" s="89"/>
      <c r="C1075" s="47" t="s">
        <v>232</v>
      </c>
      <c r="D1075" s="48">
        <v>1</v>
      </c>
      <c r="E1075" s="49">
        <v>6.4428838348044591E-5</v>
      </c>
    </row>
    <row r="1076" spans="2:5" ht="15" customHeight="1" x14ac:dyDescent="0.25">
      <c r="B1076" s="89"/>
      <c r="C1076" s="47" t="s">
        <v>190</v>
      </c>
      <c r="D1076" s="48">
        <v>9</v>
      </c>
      <c r="E1076" s="49">
        <v>5.798595451324013E-4</v>
      </c>
    </row>
    <row r="1077" spans="2:5" ht="15" customHeight="1" x14ac:dyDescent="0.25">
      <c r="B1077" s="89"/>
      <c r="C1077" s="47" t="s">
        <v>194</v>
      </c>
      <c r="D1077" s="48">
        <v>4</v>
      </c>
      <c r="E1077" s="49">
        <v>2.5771535339217836E-4</v>
      </c>
    </row>
    <row r="1078" spans="2:5" ht="15" customHeight="1" x14ac:dyDescent="0.25">
      <c r="B1078" s="89"/>
      <c r="C1078" s="47" t="s">
        <v>192</v>
      </c>
      <c r="D1078" s="48">
        <v>2</v>
      </c>
      <c r="E1078" s="49">
        <v>1.2885767669608918E-4</v>
      </c>
    </row>
    <row r="1079" spans="2:5" ht="15" customHeight="1" x14ac:dyDescent="0.25">
      <c r="B1079" s="89"/>
      <c r="C1079" s="47" t="s">
        <v>187</v>
      </c>
      <c r="D1079" s="48">
        <v>1</v>
      </c>
      <c r="E1079" s="49">
        <v>6.4428838348044591E-5</v>
      </c>
    </row>
    <row r="1080" spans="2:5" ht="15" customHeight="1" x14ac:dyDescent="0.25">
      <c r="B1080" s="89"/>
      <c r="C1080" s="47" t="s">
        <v>195</v>
      </c>
      <c r="D1080" s="48">
        <v>3</v>
      </c>
      <c r="E1080" s="49">
        <v>1.9328651504413376E-4</v>
      </c>
    </row>
    <row r="1081" spans="2:5" ht="15" customHeight="1" x14ac:dyDescent="0.25">
      <c r="B1081" s="89"/>
      <c r="C1081" s="47" t="s">
        <v>237</v>
      </c>
      <c r="D1081" s="48">
        <v>1</v>
      </c>
      <c r="E1081" s="49">
        <v>6.4428838348044591E-5</v>
      </c>
    </row>
    <row r="1082" spans="2:5" ht="15" customHeight="1" x14ac:dyDescent="0.25">
      <c r="B1082" s="89"/>
      <c r="C1082" s="47" t="s">
        <v>204</v>
      </c>
      <c r="D1082" s="48">
        <v>3</v>
      </c>
      <c r="E1082" s="49">
        <v>1.9328651504413376E-4</v>
      </c>
    </row>
    <row r="1083" spans="2:5" ht="15" customHeight="1" x14ac:dyDescent="0.25">
      <c r="B1083" s="89"/>
      <c r="C1083" s="47" t="s">
        <v>191</v>
      </c>
      <c r="D1083" s="48">
        <v>4</v>
      </c>
      <c r="E1083" s="49">
        <v>2.5771535339217836E-4</v>
      </c>
    </row>
    <row r="1084" spans="2:5" ht="15" customHeight="1" x14ac:dyDescent="0.25">
      <c r="B1084" s="89"/>
      <c r="C1084" s="47" t="s">
        <v>226</v>
      </c>
      <c r="D1084" s="48">
        <v>1</v>
      </c>
      <c r="E1084" s="49">
        <v>6.4428838348044591E-5</v>
      </c>
    </row>
    <row r="1085" spans="2:5" ht="15" customHeight="1" x14ac:dyDescent="0.25">
      <c r="B1085" s="89"/>
      <c r="C1085" s="47" t="s">
        <v>197</v>
      </c>
      <c r="D1085" s="48">
        <v>2</v>
      </c>
      <c r="E1085" s="49">
        <v>1.2885767669608918E-4</v>
      </c>
    </row>
    <row r="1086" spans="2:5" ht="15" customHeight="1" x14ac:dyDescent="0.25">
      <c r="B1086" s="89"/>
      <c r="C1086" s="47" t="s">
        <v>250</v>
      </c>
      <c r="D1086" s="48">
        <v>1</v>
      </c>
      <c r="E1086" s="49">
        <v>6.4428838348044591E-5</v>
      </c>
    </row>
    <row r="1087" spans="2:5" ht="15" customHeight="1" x14ac:dyDescent="0.25">
      <c r="B1087" s="89"/>
      <c r="C1087" s="47" t="s">
        <v>186</v>
      </c>
      <c r="D1087" s="48">
        <v>6</v>
      </c>
      <c r="E1087" s="49">
        <v>3.8657303008826752E-4</v>
      </c>
    </row>
    <row r="1088" spans="2:5" ht="15" customHeight="1" x14ac:dyDescent="0.25">
      <c r="B1088" s="89"/>
      <c r="C1088" s="47" t="s">
        <v>193</v>
      </c>
      <c r="D1088" s="48">
        <v>1</v>
      </c>
      <c r="E1088" s="49">
        <v>6.4428838348044591E-5</v>
      </c>
    </row>
    <row r="1089" spans="2:5" ht="15" customHeight="1" x14ac:dyDescent="0.25">
      <c r="B1089" s="89"/>
      <c r="C1089" s="47" t="s">
        <v>208</v>
      </c>
      <c r="D1089" s="48">
        <v>1</v>
      </c>
      <c r="E1089" s="49">
        <v>6.4428838348044591E-5</v>
      </c>
    </row>
    <row r="1090" spans="2:5" ht="15" customHeight="1" x14ac:dyDescent="0.25">
      <c r="B1090" s="90"/>
      <c r="C1090" s="50" t="s">
        <v>72</v>
      </c>
      <c r="D1090" s="51">
        <v>75</v>
      </c>
      <c r="E1090" s="52">
        <v>4.8321628761033436E-3</v>
      </c>
    </row>
    <row r="1091" spans="2:5" ht="15" customHeight="1" x14ac:dyDescent="0.25">
      <c r="B1091" s="88" t="s">
        <v>41</v>
      </c>
      <c r="C1091" s="47" t="s">
        <v>209</v>
      </c>
      <c r="D1091" s="48">
        <v>4</v>
      </c>
      <c r="E1091" s="49">
        <v>2.5771535339217836E-4</v>
      </c>
    </row>
    <row r="1092" spans="2:5" ht="15" customHeight="1" x14ac:dyDescent="0.25">
      <c r="B1092" s="89"/>
      <c r="C1092" s="47" t="s">
        <v>202</v>
      </c>
      <c r="D1092" s="48">
        <v>8</v>
      </c>
      <c r="E1092" s="49">
        <v>5.1543070678435673E-4</v>
      </c>
    </row>
    <row r="1093" spans="2:5" ht="15" customHeight="1" x14ac:dyDescent="0.25">
      <c r="B1093" s="89"/>
      <c r="C1093" s="47" t="s">
        <v>222</v>
      </c>
      <c r="D1093" s="48">
        <v>4</v>
      </c>
      <c r="E1093" s="49">
        <v>2.5771535339217836E-4</v>
      </c>
    </row>
    <row r="1094" spans="2:5" ht="15" customHeight="1" x14ac:dyDescent="0.25">
      <c r="B1094" s="89"/>
      <c r="C1094" s="47" t="s">
        <v>211</v>
      </c>
      <c r="D1094" s="48">
        <v>1</v>
      </c>
      <c r="E1094" s="49">
        <v>6.4428838348044591E-5</v>
      </c>
    </row>
    <row r="1095" spans="2:5" ht="15" customHeight="1" x14ac:dyDescent="0.25">
      <c r="B1095" s="89"/>
      <c r="C1095" s="47" t="s">
        <v>215</v>
      </c>
      <c r="D1095" s="48">
        <v>6</v>
      </c>
      <c r="E1095" s="49">
        <v>3.8657303008826752E-4</v>
      </c>
    </row>
    <row r="1096" spans="2:5" ht="15" customHeight="1" x14ac:dyDescent="0.25">
      <c r="B1096" s="89"/>
      <c r="C1096" s="47" t="s">
        <v>264</v>
      </c>
      <c r="D1096" s="48">
        <v>1</v>
      </c>
      <c r="E1096" s="49">
        <v>6.4428838348044591E-5</v>
      </c>
    </row>
    <row r="1097" spans="2:5" ht="15" customHeight="1" x14ac:dyDescent="0.25">
      <c r="B1097" s="89"/>
      <c r="C1097" s="47" t="s">
        <v>205</v>
      </c>
      <c r="D1097" s="48">
        <v>1</v>
      </c>
      <c r="E1097" s="49">
        <v>6.4428838348044591E-5</v>
      </c>
    </row>
    <row r="1098" spans="2:5" ht="15" customHeight="1" x14ac:dyDescent="0.25">
      <c r="B1098" s="89"/>
      <c r="C1098" s="47" t="s">
        <v>189</v>
      </c>
      <c r="D1098" s="48">
        <v>11</v>
      </c>
      <c r="E1098" s="49">
        <v>7.0871722182849046E-4</v>
      </c>
    </row>
    <row r="1099" spans="2:5" ht="15" customHeight="1" x14ac:dyDescent="0.25">
      <c r="B1099" s="89"/>
      <c r="C1099" s="47" t="s">
        <v>273</v>
      </c>
      <c r="D1099" s="48">
        <v>1</v>
      </c>
      <c r="E1099" s="49">
        <v>6.4428838348044591E-5</v>
      </c>
    </row>
    <row r="1100" spans="2:5" ht="15" customHeight="1" x14ac:dyDescent="0.25">
      <c r="B1100" s="89"/>
      <c r="C1100" s="47" t="s">
        <v>248</v>
      </c>
      <c r="D1100" s="48">
        <v>1</v>
      </c>
      <c r="E1100" s="49">
        <v>6.4428838348044591E-5</v>
      </c>
    </row>
    <row r="1101" spans="2:5" ht="15" customHeight="1" x14ac:dyDescent="0.25">
      <c r="B1101" s="89"/>
      <c r="C1101" s="47" t="s">
        <v>207</v>
      </c>
      <c r="D1101" s="48">
        <v>15</v>
      </c>
      <c r="E1101" s="49">
        <v>9.6643257522066876E-4</v>
      </c>
    </row>
    <row r="1102" spans="2:5" ht="15" customHeight="1" x14ac:dyDescent="0.25">
      <c r="B1102" s="89"/>
      <c r="C1102" s="47" t="s">
        <v>212</v>
      </c>
      <c r="D1102" s="48">
        <v>2</v>
      </c>
      <c r="E1102" s="49">
        <v>1.2885767669608918E-4</v>
      </c>
    </row>
    <row r="1103" spans="2:5" ht="15" customHeight="1" x14ac:dyDescent="0.25">
      <c r="B1103" s="89"/>
      <c r="C1103" s="47" t="s">
        <v>220</v>
      </c>
      <c r="D1103" s="48">
        <v>1</v>
      </c>
      <c r="E1103" s="49">
        <v>6.4428838348044591E-5</v>
      </c>
    </row>
    <row r="1104" spans="2:5" ht="15" customHeight="1" x14ac:dyDescent="0.25">
      <c r="B1104" s="89"/>
      <c r="C1104" s="47" t="s">
        <v>201</v>
      </c>
      <c r="D1104" s="48">
        <v>2</v>
      </c>
      <c r="E1104" s="49">
        <v>1.2885767669608918E-4</v>
      </c>
    </row>
    <row r="1105" spans="2:5" ht="15" customHeight="1" x14ac:dyDescent="0.25">
      <c r="B1105" s="89"/>
      <c r="C1105" s="47" t="s">
        <v>188</v>
      </c>
      <c r="D1105" s="48">
        <v>7</v>
      </c>
      <c r="E1105" s="49">
        <v>4.5100186843631209E-4</v>
      </c>
    </row>
    <row r="1106" spans="2:5" ht="15" customHeight="1" x14ac:dyDescent="0.25">
      <c r="B1106" s="89"/>
      <c r="C1106" s="47" t="s">
        <v>196</v>
      </c>
      <c r="D1106" s="48">
        <v>4</v>
      </c>
      <c r="E1106" s="49">
        <v>2.5771535339217836E-4</v>
      </c>
    </row>
    <row r="1107" spans="2:5" ht="15" customHeight="1" x14ac:dyDescent="0.25">
      <c r="B1107" s="89"/>
      <c r="C1107" s="47" t="s">
        <v>198</v>
      </c>
      <c r="D1107" s="48">
        <v>2</v>
      </c>
      <c r="E1107" s="49">
        <v>1.2885767669608918E-4</v>
      </c>
    </row>
    <row r="1108" spans="2:5" ht="15" customHeight="1" x14ac:dyDescent="0.25">
      <c r="B1108" s="89"/>
      <c r="C1108" s="47" t="s">
        <v>210</v>
      </c>
      <c r="D1108" s="48">
        <v>7</v>
      </c>
      <c r="E1108" s="49">
        <v>4.5100186843631209E-4</v>
      </c>
    </row>
    <row r="1109" spans="2:5" ht="15" customHeight="1" x14ac:dyDescent="0.25">
      <c r="B1109" s="89"/>
      <c r="C1109" s="47" t="s">
        <v>234</v>
      </c>
      <c r="D1109" s="48">
        <v>2</v>
      </c>
      <c r="E1109" s="49">
        <v>1.2885767669608918E-4</v>
      </c>
    </row>
    <row r="1110" spans="2:5" ht="15" customHeight="1" x14ac:dyDescent="0.25">
      <c r="B1110" s="89"/>
      <c r="C1110" s="47" t="s">
        <v>190</v>
      </c>
      <c r="D1110" s="48">
        <v>9</v>
      </c>
      <c r="E1110" s="49">
        <v>5.798595451324013E-4</v>
      </c>
    </row>
    <row r="1111" spans="2:5" ht="15" customHeight="1" x14ac:dyDescent="0.25">
      <c r="B1111" s="89"/>
      <c r="C1111" s="47" t="s">
        <v>260</v>
      </c>
      <c r="D1111" s="48">
        <v>1</v>
      </c>
      <c r="E1111" s="49">
        <v>6.4428838348044591E-5</v>
      </c>
    </row>
    <row r="1112" spans="2:5" ht="15" customHeight="1" x14ac:dyDescent="0.25">
      <c r="B1112" s="89"/>
      <c r="C1112" s="47" t="s">
        <v>194</v>
      </c>
      <c r="D1112" s="48">
        <v>5</v>
      </c>
      <c r="E1112" s="49">
        <v>3.2214419174022294E-4</v>
      </c>
    </row>
    <row r="1113" spans="2:5" ht="15" customHeight="1" x14ac:dyDescent="0.25">
      <c r="B1113" s="89"/>
      <c r="C1113" s="47" t="s">
        <v>192</v>
      </c>
      <c r="D1113" s="48">
        <v>7</v>
      </c>
      <c r="E1113" s="49">
        <v>4.5100186843631209E-4</v>
      </c>
    </row>
    <row r="1114" spans="2:5" ht="15" customHeight="1" x14ac:dyDescent="0.25">
      <c r="B1114" s="89"/>
      <c r="C1114" s="47" t="s">
        <v>187</v>
      </c>
      <c r="D1114" s="48">
        <v>7</v>
      </c>
      <c r="E1114" s="49">
        <v>4.5100186843631209E-4</v>
      </c>
    </row>
    <row r="1115" spans="2:5" ht="15" customHeight="1" x14ac:dyDescent="0.25">
      <c r="B1115" s="89"/>
      <c r="C1115" s="47" t="s">
        <v>195</v>
      </c>
      <c r="D1115" s="48">
        <v>4</v>
      </c>
      <c r="E1115" s="49">
        <v>2.5771535339217836E-4</v>
      </c>
    </row>
    <row r="1116" spans="2:5" ht="15" customHeight="1" x14ac:dyDescent="0.25">
      <c r="B1116" s="89"/>
      <c r="C1116" s="47" t="s">
        <v>237</v>
      </c>
      <c r="D1116" s="48">
        <v>2</v>
      </c>
      <c r="E1116" s="49">
        <v>1.2885767669608918E-4</v>
      </c>
    </row>
    <row r="1117" spans="2:5" ht="15" customHeight="1" x14ac:dyDescent="0.25">
      <c r="B1117" s="89"/>
      <c r="C1117" s="47" t="s">
        <v>204</v>
      </c>
      <c r="D1117" s="48">
        <v>6</v>
      </c>
      <c r="E1117" s="49">
        <v>3.8657303008826752E-4</v>
      </c>
    </row>
    <row r="1118" spans="2:5" ht="15" customHeight="1" x14ac:dyDescent="0.25">
      <c r="B1118" s="89"/>
      <c r="C1118" s="47" t="s">
        <v>233</v>
      </c>
      <c r="D1118" s="48">
        <v>2</v>
      </c>
      <c r="E1118" s="49">
        <v>1.2885767669608918E-4</v>
      </c>
    </row>
    <row r="1119" spans="2:5" ht="15" customHeight="1" x14ac:dyDescent="0.25">
      <c r="B1119" s="89"/>
      <c r="C1119" s="47" t="s">
        <v>191</v>
      </c>
      <c r="D1119" s="48">
        <v>2</v>
      </c>
      <c r="E1119" s="49">
        <v>1.2885767669608918E-4</v>
      </c>
    </row>
    <row r="1120" spans="2:5" ht="15" customHeight="1" x14ac:dyDescent="0.25">
      <c r="B1120" s="89"/>
      <c r="C1120" s="47" t="s">
        <v>226</v>
      </c>
      <c r="D1120" s="48">
        <v>5</v>
      </c>
      <c r="E1120" s="49">
        <v>3.2214419174022294E-4</v>
      </c>
    </row>
    <row r="1121" spans="2:5" ht="15" customHeight="1" x14ac:dyDescent="0.25">
      <c r="B1121" s="89"/>
      <c r="C1121" s="47" t="s">
        <v>262</v>
      </c>
      <c r="D1121" s="48">
        <v>3</v>
      </c>
      <c r="E1121" s="49">
        <v>1.9328651504413376E-4</v>
      </c>
    </row>
    <row r="1122" spans="2:5" ht="15" customHeight="1" x14ac:dyDescent="0.25">
      <c r="B1122" s="89"/>
      <c r="C1122" s="47" t="s">
        <v>213</v>
      </c>
      <c r="D1122" s="48">
        <v>1</v>
      </c>
      <c r="E1122" s="49">
        <v>6.4428838348044591E-5</v>
      </c>
    </row>
    <row r="1123" spans="2:5" ht="15" customHeight="1" x14ac:dyDescent="0.25">
      <c r="B1123" s="89"/>
      <c r="C1123" s="47" t="s">
        <v>197</v>
      </c>
      <c r="D1123" s="48">
        <v>2</v>
      </c>
      <c r="E1123" s="49">
        <v>1.2885767669608918E-4</v>
      </c>
    </row>
    <row r="1124" spans="2:5" ht="15" customHeight="1" x14ac:dyDescent="0.25">
      <c r="B1124" s="89"/>
      <c r="C1124" s="47" t="s">
        <v>235</v>
      </c>
      <c r="D1124" s="48">
        <v>3</v>
      </c>
      <c r="E1124" s="49">
        <v>1.9328651504413376E-4</v>
      </c>
    </row>
    <row r="1125" spans="2:5" ht="15" customHeight="1" x14ac:dyDescent="0.25">
      <c r="B1125" s="89"/>
      <c r="C1125" s="47" t="s">
        <v>199</v>
      </c>
      <c r="D1125" s="48">
        <v>2</v>
      </c>
      <c r="E1125" s="49">
        <v>1.2885767669608918E-4</v>
      </c>
    </row>
    <row r="1126" spans="2:5" ht="15" customHeight="1" x14ac:dyDescent="0.25">
      <c r="B1126" s="89"/>
      <c r="C1126" s="47" t="s">
        <v>281</v>
      </c>
      <c r="D1126" s="48">
        <v>1</v>
      </c>
      <c r="E1126" s="49">
        <v>6.4428838348044591E-5</v>
      </c>
    </row>
    <row r="1127" spans="2:5" ht="15" customHeight="1" x14ac:dyDescent="0.25">
      <c r="B1127" s="89"/>
      <c r="C1127" s="47" t="s">
        <v>186</v>
      </c>
      <c r="D1127" s="48">
        <v>3</v>
      </c>
      <c r="E1127" s="49">
        <v>1.9328651504413376E-4</v>
      </c>
    </row>
    <row r="1128" spans="2:5" ht="15" customHeight="1" x14ac:dyDescent="0.25">
      <c r="B1128" s="89"/>
      <c r="C1128" s="47" t="s">
        <v>259</v>
      </c>
      <c r="D1128" s="48">
        <v>3</v>
      </c>
      <c r="E1128" s="49">
        <v>1.9328651504413376E-4</v>
      </c>
    </row>
    <row r="1129" spans="2:5" ht="15" customHeight="1" x14ac:dyDescent="0.25">
      <c r="B1129" s="89"/>
      <c r="C1129" s="47" t="s">
        <v>206</v>
      </c>
      <c r="D1129" s="48">
        <v>5</v>
      </c>
      <c r="E1129" s="49">
        <v>3.2214419174022294E-4</v>
      </c>
    </row>
    <row r="1130" spans="2:5" ht="15" customHeight="1" x14ac:dyDescent="0.25">
      <c r="B1130" s="89"/>
      <c r="C1130" s="47" t="s">
        <v>245</v>
      </c>
      <c r="D1130" s="48">
        <v>1</v>
      </c>
      <c r="E1130" s="49">
        <v>6.4428838348044591E-5</v>
      </c>
    </row>
    <row r="1131" spans="2:5" ht="15" customHeight="1" x14ac:dyDescent="0.25">
      <c r="B1131" s="89"/>
      <c r="C1131" s="47" t="s">
        <v>193</v>
      </c>
      <c r="D1131" s="48">
        <v>1</v>
      </c>
      <c r="E1131" s="49">
        <v>6.4428838348044591E-5</v>
      </c>
    </row>
    <row r="1132" spans="2:5" ht="15" customHeight="1" x14ac:dyDescent="0.25">
      <c r="B1132" s="89"/>
      <c r="C1132" s="47" t="s">
        <v>247</v>
      </c>
      <c r="D1132" s="48">
        <v>1</v>
      </c>
      <c r="E1132" s="49">
        <v>6.4428838348044591E-5</v>
      </c>
    </row>
    <row r="1133" spans="2:5" ht="15" customHeight="1" x14ac:dyDescent="0.25">
      <c r="B1133" s="89"/>
      <c r="C1133" s="47" t="s">
        <v>200</v>
      </c>
      <c r="D1133" s="48">
        <v>4</v>
      </c>
      <c r="E1133" s="49">
        <v>2.5771535339217836E-4</v>
      </c>
    </row>
    <row r="1134" spans="2:5" ht="15" customHeight="1" x14ac:dyDescent="0.25">
      <c r="B1134" s="89"/>
      <c r="C1134" s="47" t="s">
        <v>217</v>
      </c>
      <c r="D1134" s="48">
        <v>3</v>
      </c>
      <c r="E1134" s="49">
        <v>1.9328651504413376E-4</v>
      </c>
    </row>
    <row r="1135" spans="2:5" ht="15" customHeight="1" x14ac:dyDescent="0.25">
      <c r="B1135" s="89"/>
      <c r="C1135" s="47" t="s">
        <v>228</v>
      </c>
      <c r="D1135" s="48">
        <v>2</v>
      </c>
      <c r="E1135" s="49">
        <v>1.2885767669608918E-4</v>
      </c>
    </row>
    <row r="1136" spans="2:5" ht="15" customHeight="1" x14ac:dyDescent="0.25">
      <c r="B1136" s="89"/>
      <c r="C1136" s="47" t="s">
        <v>203</v>
      </c>
      <c r="D1136" s="48">
        <v>13</v>
      </c>
      <c r="E1136" s="49">
        <v>8.3757489852457961E-4</v>
      </c>
    </row>
    <row r="1137" spans="2:5" ht="15" customHeight="1" x14ac:dyDescent="0.25">
      <c r="B1137" s="89"/>
      <c r="C1137" s="47" t="s">
        <v>208</v>
      </c>
      <c r="D1137" s="48">
        <v>1</v>
      </c>
      <c r="E1137" s="49">
        <v>6.4428838348044591E-5</v>
      </c>
    </row>
    <row r="1138" spans="2:5" ht="15" customHeight="1" x14ac:dyDescent="0.25">
      <c r="B1138" s="89"/>
      <c r="C1138" s="47" t="s">
        <v>216</v>
      </c>
      <c r="D1138" s="48">
        <v>2</v>
      </c>
      <c r="E1138" s="49">
        <v>1.2885767669608918E-4</v>
      </c>
    </row>
    <row r="1139" spans="2:5" ht="15" customHeight="1" x14ac:dyDescent="0.25">
      <c r="B1139" s="90"/>
      <c r="C1139" s="50" t="s">
        <v>72</v>
      </c>
      <c r="D1139" s="51">
        <v>181</v>
      </c>
      <c r="E1139" s="52">
        <v>1.166161974099607E-2</v>
      </c>
    </row>
    <row r="1140" spans="2:5" ht="15" customHeight="1" x14ac:dyDescent="0.25">
      <c r="B1140" s="88" t="s">
        <v>50</v>
      </c>
      <c r="C1140" s="47" t="s">
        <v>224</v>
      </c>
      <c r="D1140" s="48">
        <v>1</v>
      </c>
      <c r="E1140" s="49">
        <v>6.4428838348044591E-5</v>
      </c>
    </row>
    <row r="1141" spans="2:5" ht="15" customHeight="1" x14ac:dyDescent="0.25">
      <c r="B1141" s="89"/>
      <c r="C1141" s="47" t="s">
        <v>209</v>
      </c>
      <c r="D1141" s="48">
        <v>1</v>
      </c>
      <c r="E1141" s="49">
        <v>6.4428838348044591E-5</v>
      </c>
    </row>
    <row r="1142" spans="2:5" ht="15" customHeight="1" x14ac:dyDescent="0.25">
      <c r="B1142" s="89"/>
      <c r="C1142" s="47" t="s">
        <v>202</v>
      </c>
      <c r="D1142" s="48">
        <v>2</v>
      </c>
      <c r="E1142" s="49">
        <v>1.2885767669608918E-4</v>
      </c>
    </row>
    <row r="1143" spans="2:5" ht="15" customHeight="1" x14ac:dyDescent="0.25">
      <c r="B1143" s="89"/>
      <c r="C1143" s="47" t="s">
        <v>222</v>
      </c>
      <c r="D1143" s="48">
        <v>2</v>
      </c>
      <c r="E1143" s="49">
        <v>1.2885767669608918E-4</v>
      </c>
    </row>
    <row r="1144" spans="2:5" ht="15" customHeight="1" x14ac:dyDescent="0.25">
      <c r="B1144" s="89"/>
      <c r="C1144" s="47" t="s">
        <v>264</v>
      </c>
      <c r="D1144" s="48">
        <v>1</v>
      </c>
      <c r="E1144" s="49">
        <v>6.4428838348044591E-5</v>
      </c>
    </row>
    <row r="1145" spans="2:5" ht="15" customHeight="1" x14ac:dyDescent="0.25">
      <c r="B1145" s="89"/>
      <c r="C1145" s="47" t="s">
        <v>205</v>
      </c>
      <c r="D1145" s="48">
        <v>1</v>
      </c>
      <c r="E1145" s="49">
        <v>6.4428838348044591E-5</v>
      </c>
    </row>
    <row r="1146" spans="2:5" ht="15" customHeight="1" x14ac:dyDescent="0.25">
      <c r="B1146" s="89"/>
      <c r="C1146" s="47" t="s">
        <v>267</v>
      </c>
      <c r="D1146" s="48">
        <v>1</v>
      </c>
      <c r="E1146" s="49">
        <v>6.4428838348044591E-5</v>
      </c>
    </row>
    <row r="1147" spans="2:5" ht="15" customHeight="1" x14ac:dyDescent="0.25">
      <c r="B1147" s="89"/>
      <c r="C1147" s="47" t="s">
        <v>219</v>
      </c>
      <c r="D1147" s="48">
        <v>2</v>
      </c>
      <c r="E1147" s="49">
        <v>1.2885767669608918E-4</v>
      </c>
    </row>
    <row r="1148" spans="2:5" ht="15" customHeight="1" x14ac:dyDescent="0.25">
      <c r="B1148" s="89"/>
      <c r="C1148" s="47" t="s">
        <v>188</v>
      </c>
      <c r="D1148" s="48">
        <v>5</v>
      </c>
      <c r="E1148" s="49">
        <v>3.2214419174022294E-4</v>
      </c>
    </row>
    <row r="1149" spans="2:5" ht="15" customHeight="1" x14ac:dyDescent="0.25">
      <c r="B1149" s="89"/>
      <c r="C1149" s="47" t="s">
        <v>223</v>
      </c>
      <c r="D1149" s="48">
        <v>1</v>
      </c>
      <c r="E1149" s="49">
        <v>6.4428838348044591E-5</v>
      </c>
    </row>
    <row r="1150" spans="2:5" ht="15" customHeight="1" x14ac:dyDescent="0.25">
      <c r="B1150" s="89"/>
      <c r="C1150" s="47" t="s">
        <v>239</v>
      </c>
      <c r="D1150" s="48">
        <v>1</v>
      </c>
      <c r="E1150" s="49">
        <v>6.4428838348044591E-5</v>
      </c>
    </row>
    <row r="1151" spans="2:5" ht="15" customHeight="1" x14ac:dyDescent="0.25">
      <c r="B1151" s="89"/>
      <c r="C1151" s="47" t="s">
        <v>198</v>
      </c>
      <c r="D1151" s="48">
        <v>1</v>
      </c>
      <c r="E1151" s="49">
        <v>6.4428838348044591E-5</v>
      </c>
    </row>
    <row r="1152" spans="2:5" ht="15" customHeight="1" x14ac:dyDescent="0.25">
      <c r="B1152" s="89"/>
      <c r="C1152" s="47" t="s">
        <v>266</v>
      </c>
      <c r="D1152" s="48">
        <v>1</v>
      </c>
      <c r="E1152" s="49">
        <v>6.4428838348044591E-5</v>
      </c>
    </row>
    <row r="1153" spans="2:5" ht="15" customHeight="1" x14ac:dyDescent="0.25">
      <c r="B1153" s="89"/>
      <c r="C1153" s="47" t="s">
        <v>232</v>
      </c>
      <c r="D1153" s="48">
        <v>1</v>
      </c>
      <c r="E1153" s="49">
        <v>6.4428838348044591E-5</v>
      </c>
    </row>
    <row r="1154" spans="2:5" ht="15" customHeight="1" x14ac:dyDescent="0.25">
      <c r="B1154" s="89"/>
      <c r="C1154" s="47" t="s">
        <v>210</v>
      </c>
      <c r="D1154" s="48">
        <v>2</v>
      </c>
      <c r="E1154" s="49">
        <v>1.2885767669608918E-4</v>
      </c>
    </row>
    <row r="1155" spans="2:5" ht="15" customHeight="1" x14ac:dyDescent="0.25">
      <c r="B1155" s="89"/>
      <c r="C1155" s="47" t="s">
        <v>190</v>
      </c>
      <c r="D1155" s="48">
        <v>10</v>
      </c>
      <c r="E1155" s="49">
        <v>6.4428838348044588E-4</v>
      </c>
    </row>
    <row r="1156" spans="2:5" ht="15" customHeight="1" x14ac:dyDescent="0.25">
      <c r="B1156" s="89"/>
      <c r="C1156" s="47" t="s">
        <v>192</v>
      </c>
      <c r="D1156" s="48">
        <v>2</v>
      </c>
      <c r="E1156" s="49">
        <v>1.2885767669608918E-4</v>
      </c>
    </row>
    <row r="1157" spans="2:5" ht="15" customHeight="1" x14ac:dyDescent="0.25">
      <c r="B1157" s="89"/>
      <c r="C1157" s="47" t="s">
        <v>218</v>
      </c>
      <c r="D1157" s="48">
        <v>1</v>
      </c>
      <c r="E1157" s="49">
        <v>6.4428838348044591E-5</v>
      </c>
    </row>
    <row r="1158" spans="2:5" ht="15" customHeight="1" x14ac:dyDescent="0.25">
      <c r="B1158" s="89"/>
      <c r="C1158" s="47" t="s">
        <v>253</v>
      </c>
      <c r="D1158" s="48">
        <v>2</v>
      </c>
      <c r="E1158" s="49">
        <v>1.2885767669608918E-4</v>
      </c>
    </row>
    <row r="1159" spans="2:5" ht="15" customHeight="1" x14ac:dyDescent="0.25">
      <c r="B1159" s="89"/>
      <c r="C1159" s="47" t="s">
        <v>187</v>
      </c>
      <c r="D1159" s="48">
        <v>1</v>
      </c>
      <c r="E1159" s="49">
        <v>6.4428838348044591E-5</v>
      </c>
    </row>
    <row r="1160" spans="2:5" ht="15" customHeight="1" x14ac:dyDescent="0.25">
      <c r="B1160" s="89"/>
      <c r="C1160" s="47" t="s">
        <v>195</v>
      </c>
      <c r="D1160" s="48">
        <v>3</v>
      </c>
      <c r="E1160" s="49">
        <v>1.9328651504413376E-4</v>
      </c>
    </row>
    <row r="1161" spans="2:5" ht="15" customHeight="1" x14ac:dyDescent="0.25">
      <c r="B1161" s="89"/>
      <c r="C1161" s="47" t="s">
        <v>268</v>
      </c>
      <c r="D1161" s="48">
        <v>4</v>
      </c>
      <c r="E1161" s="49">
        <v>2.5771535339217836E-4</v>
      </c>
    </row>
    <row r="1162" spans="2:5" ht="15" customHeight="1" x14ac:dyDescent="0.25">
      <c r="B1162" s="89"/>
      <c r="C1162" s="47" t="s">
        <v>256</v>
      </c>
      <c r="D1162" s="48">
        <v>1</v>
      </c>
      <c r="E1162" s="49">
        <v>6.4428838348044591E-5</v>
      </c>
    </row>
    <row r="1163" spans="2:5" ht="15" customHeight="1" x14ac:dyDescent="0.25">
      <c r="B1163" s="89"/>
      <c r="C1163" s="47" t="s">
        <v>289</v>
      </c>
      <c r="D1163" s="48">
        <v>1</v>
      </c>
      <c r="E1163" s="49">
        <v>6.4428838348044591E-5</v>
      </c>
    </row>
    <row r="1164" spans="2:5" ht="15" customHeight="1" x14ac:dyDescent="0.25">
      <c r="B1164" s="89"/>
      <c r="C1164" s="47" t="s">
        <v>191</v>
      </c>
      <c r="D1164" s="48">
        <v>1</v>
      </c>
      <c r="E1164" s="49">
        <v>6.4428838348044591E-5</v>
      </c>
    </row>
    <row r="1165" spans="2:5" ht="15" customHeight="1" x14ac:dyDescent="0.25">
      <c r="B1165" s="89"/>
      <c r="C1165" s="47" t="s">
        <v>226</v>
      </c>
      <c r="D1165" s="48">
        <v>2</v>
      </c>
      <c r="E1165" s="49">
        <v>1.2885767669608918E-4</v>
      </c>
    </row>
    <row r="1166" spans="2:5" ht="15" customHeight="1" x14ac:dyDescent="0.25">
      <c r="B1166" s="89"/>
      <c r="C1166" s="47" t="s">
        <v>292</v>
      </c>
      <c r="D1166" s="48">
        <v>1</v>
      </c>
      <c r="E1166" s="49">
        <v>6.4428838348044591E-5</v>
      </c>
    </row>
    <row r="1167" spans="2:5" ht="15" customHeight="1" x14ac:dyDescent="0.25">
      <c r="B1167" s="89"/>
      <c r="C1167" s="47" t="s">
        <v>199</v>
      </c>
      <c r="D1167" s="48">
        <v>2</v>
      </c>
      <c r="E1167" s="49">
        <v>1.2885767669608918E-4</v>
      </c>
    </row>
    <row r="1168" spans="2:5" ht="15" customHeight="1" x14ac:dyDescent="0.25">
      <c r="B1168" s="89"/>
      <c r="C1168" s="47" t="s">
        <v>186</v>
      </c>
      <c r="D1168" s="48">
        <v>3</v>
      </c>
      <c r="E1168" s="49">
        <v>1.9328651504413376E-4</v>
      </c>
    </row>
    <row r="1169" spans="2:5" ht="15" customHeight="1" x14ac:dyDescent="0.25">
      <c r="B1169" s="89"/>
      <c r="C1169" s="47" t="s">
        <v>206</v>
      </c>
      <c r="D1169" s="48">
        <v>1</v>
      </c>
      <c r="E1169" s="49">
        <v>6.4428838348044591E-5</v>
      </c>
    </row>
    <row r="1170" spans="2:5" ht="15" customHeight="1" x14ac:dyDescent="0.25">
      <c r="B1170" s="89"/>
      <c r="C1170" s="47" t="s">
        <v>238</v>
      </c>
      <c r="D1170" s="48">
        <v>8</v>
      </c>
      <c r="E1170" s="49">
        <v>5.1543070678435673E-4</v>
      </c>
    </row>
    <row r="1171" spans="2:5" ht="15" customHeight="1" x14ac:dyDescent="0.25">
      <c r="B1171" s="89"/>
      <c r="C1171" s="47" t="s">
        <v>214</v>
      </c>
      <c r="D1171" s="48">
        <v>2</v>
      </c>
      <c r="E1171" s="49">
        <v>1.2885767669608918E-4</v>
      </c>
    </row>
    <row r="1172" spans="2:5" ht="15" customHeight="1" x14ac:dyDescent="0.25">
      <c r="B1172" s="89"/>
      <c r="C1172" s="47" t="s">
        <v>200</v>
      </c>
      <c r="D1172" s="48">
        <v>3</v>
      </c>
      <c r="E1172" s="49">
        <v>1.9328651504413376E-4</v>
      </c>
    </row>
    <row r="1173" spans="2:5" ht="15" customHeight="1" x14ac:dyDescent="0.25">
      <c r="B1173" s="89"/>
      <c r="C1173" s="47" t="s">
        <v>217</v>
      </c>
      <c r="D1173" s="48">
        <v>1</v>
      </c>
      <c r="E1173" s="49">
        <v>6.4428838348044591E-5</v>
      </c>
    </row>
    <row r="1174" spans="2:5" ht="15" customHeight="1" x14ac:dyDescent="0.25">
      <c r="B1174" s="89"/>
      <c r="C1174" s="47" t="s">
        <v>203</v>
      </c>
      <c r="D1174" s="48">
        <v>1</v>
      </c>
      <c r="E1174" s="49">
        <v>6.4428838348044591E-5</v>
      </c>
    </row>
    <row r="1175" spans="2:5" ht="15" customHeight="1" x14ac:dyDescent="0.25">
      <c r="B1175" s="89"/>
      <c r="C1175" s="47" t="s">
        <v>208</v>
      </c>
      <c r="D1175" s="48">
        <v>2</v>
      </c>
      <c r="E1175" s="49">
        <v>1.2885767669608918E-4</v>
      </c>
    </row>
    <row r="1176" spans="2:5" ht="15" customHeight="1" x14ac:dyDescent="0.25">
      <c r="B1176" s="89"/>
      <c r="C1176" s="47" t="s">
        <v>275</v>
      </c>
      <c r="D1176" s="48">
        <v>1</v>
      </c>
      <c r="E1176" s="49">
        <v>6.4428838348044591E-5</v>
      </c>
    </row>
    <row r="1177" spans="2:5" ht="15" customHeight="1" x14ac:dyDescent="0.25">
      <c r="B1177" s="90"/>
      <c r="C1177" s="50" t="s">
        <v>72</v>
      </c>
      <c r="D1177" s="51">
        <v>76</v>
      </c>
      <c r="E1177" s="52">
        <v>4.8965917144513883E-3</v>
      </c>
    </row>
    <row r="1178" spans="2:5" ht="15" customHeight="1" x14ac:dyDescent="0.25">
      <c r="B1178" s="88" t="s">
        <v>59</v>
      </c>
      <c r="C1178" s="47" t="s">
        <v>249</v>
      </c>
      <c r="D1178" s="48">
        <v>2</v>
      </c>
      <c r="E1178" s="49">
        <v>1.2885767669608918E-4</v>
      </c>
    </row>
    <row r="1179" spans="2:5" ht="15" customHeight="1" x14ac:dyDescent="0.25">
      <c r="B1179" s="89"/>
      <c r="C1179" s="47" t="s">
        <v>202</v>
      </c>
      <c r="D1179" s="48">
        <v>1</v>
      </c>
      <c r="E1179" s="49">
        <v>6.4428838348044591E-5</v>
      </c>
    </row>
    <row r="1180" spans="2:5" ht="15" customHeight="1" x14ac:dyDescent="0.25">
      <c r="B1180" s="89"/>
      <c r="C1180" s="47" t="s">
        <v>205</v>
      </c>
      <c r="D1180" s="48">
        <v>2</v>
      </c>
      <c r="E1180" s="49">
        <v>1.2885767669608918E-4</v>
      </c>
    </row>
    <row r="1181" spans="2:5" ht="15" customHeight="1" x14ac:dyDescent="0.25">
      <c r="B1181" s="89"/>
      <c r="C1181" s="47" t="s">
        <v>219</v>
      </c>
      <c r="D1181" s="48">
        <v>1</v>
      </c>
      <c r="E1181" s="49">
        <v>6.4428838348044591E-5</v>
      </c>
    </row>
    <row r="1182" spans="2:5" ht="15" customHeight="1" x14ac:dyDescent="0.25">
      <c r="B1182" s="89"/>
      <c r="C1182" s="47" t="s">
        <v>212</v>
      </c>
      <c r="D1182" s="48">
        <v>1</v>
      </c>
      <c r="E1182" s="49">
        <v>6.4428838348044591E-5</v>
      </c>
    </row>
    <row r="1183" spans="2:5" ht="15" customHeight="1" x14ac:dyDescent="0.25">
      <c r="B1183" s="89"/>
      <c r="C1183" s="47" t="s">
        <v>188</v>
      </c>
      <c r="D1183" s="48">
        <v>2</v>
      </c>
      <c r="E1183" s="49">
        <v>1.2885767669608918E-4</v>
      </c>
    </row>
    <row r="1184" spans="2:5" ht="15" customHeight="1" x14ac:dyDescent="0.25">
      <c r="B1184" s="89"/>
      <c r="C1184" s="47" t="s">
        <v>196</v>
      </c>
      <c r="D1184" s="48">
        <v>3</v>
      </c>
      <c r="E1184" s="49">
        <v>1.9328651504413376E-4</v>
      </c>
    </row>
    <row r="1185" spans="2:5" ht="15" customHeight="1" x14ac:dyDescent="0.25">
      <c r="B1185" s="89"/>
      <c r="C1185" s="47" t="s">
        <v>231</v>
      </c>
      <c r="D1185" s="48">
        <v>1</v>
      </c>
      <c r="E1185" s="49">
        <v>6.4428838348044591E-5</v>
      </c>
    </row>
    <row r="1186" spans="2:5" ht="15" customHeight="1" x14ac:dyDescent="0.25">
      <c r="B1186" s="89"/>
      <c r="C1186" s="47" t="s">
        <v>284</v>
      </c>
      <c r="D1186" s="48">
        <v>1</v>
      </c>
      <c r="E1186" s="49">
        <v>6.4428838348044591E-5</v>
      </c>
    </row>
    <row r="1187" spans="2:5" ht="15" customHeight="1" x14ac:dyDescent="0.25">
      <c r="B1187" s="89"/>
      <c r="C1187" s="47" t="s">
        <v>260</v>
      </c>
      <c r="D1187" s="48">
        <v>1</v>
      </c>
      <c r="E1187" s="49">
        <v>6.4428838348044591E-5</v>
      </c>
    </row>
    <row r="1188" spans="2:5" ht="15" customHeight="1" x14ac:dyDescent="0.25">
      <c r="B1188" s="89"/>
      <c r="C1188" s="47" t="s">
        <v>218</v>
      </c>
      <c r="D1188" s="48">
        <v>1</v>
      </c>
      <c r="E1188" s="49">
        <v>6.4428838348044591E-5</v>
      </c>
    </row>
    <row r="1189" spans="2:5" ht="15" customHeight="1" x14ac:dyDescent="0.25">
      <c r="B1189" s="89"/>
      <c r="C1189" s="47" t="s">
        <v>195</v>
      </c>
      <c r="D1189" s="48">
        <v>1</v>
      </c>
      <c r="E1189" s="49">
        <v>6.4428838348044591E-5</v>
      </c>
    </row>
    <row r="1190" spans="2:5" ht="15" customHeight="1" x14ac:dyDescent="0.25">
      <c r="B1190" s="89"/>
      <c r="C1190" s="47" t="s">
        <v>237</v>
      </c>
      <c r="D1190" s="48">
        <v>1</v>
      </c>
      <c r="E1190" s="49">
        <v>6.4428838348044591E-5</v>
      </c>
    </row>
    <row r="1191" spans="2:5" ht="15" customHeight="1" x14ac:dyDescent="0.25">
      <c r="B1191" s="89"/>
      <c r="C1191" s="47" t="s">
        <v>191</v>
      </c>
      <c r="D1191" s="48">
        <v>1</v>
      </c>
      <c r="E1191" s="49">
        <v>6.4428838348044591E-5</v>
      </c>
    </row>
    <row r="1192" spans="2:5" ht="15" customHeight="1" x14ac:dyDescent="0.25">
      <c r="B1192" s="89"/>
      <c r="C1192" s="47" t="s">
        <v>227</v>
      </c>
      <c r="D1192" s="48">
        <v>1</v>
      </c>
      <c r="E1192" s="49">
        <v>6.4428838348044591E-5</v>
      </c>
    </row>
    <row r="1193" spans="2:5" ht="15" customHeight="1" x14ac:dyDescent="0.25">
      <c r="B1193" s="89"/>
      <c r="C1193" s="47" t="s">
        <v>213</v>
      </c>
      <c r="D1193" s="48">
        <v>1</v>
      </c>
      <c r="E1193" s="49">
        <v>6.4428838348044591E-5</v>
      </c>
    </row>
    <row r="1194" spans="2:5" ht="15" customHeight="1" x14ac:dyDescent="0.25">
      <c r="B1194" s="89"/>
      <c r="C1194" s="47" t="s">
        <v>197</v>
      </c>
      <c r="D1194" s="48">
        <v>1</v>
      </c>
      <c r="E1194" s="49">
        <v>6.4428838348044591E-5</v>
      </c>
    </row>
    <row r="1195" spans="2:5" ht="15" customHeight="1" x14ac:dyDescent="0.25">
      <c r="B1195" s="89"/>
      <c r="C1195" s="47" t="s">
        <v>186</v>
      </c>
      <c r="D1195" s="48">
        <v>4</v>
      </c>
      <c r="E1195" s="49">
        <v>2.5771535339217836E-4</v>
      </c>
    </row>
    <row r="1196" spans="2:5" ht="15" customHeight="1" x14ac:dyDescent="0.25">
      <c r="B1196" s="89"/>
      <c r="C1196" s="47" t="s">
        <v>206</v>
      </c>
      <c r="D1196" s="48">
        <v>1</v>
      </c>
      <c r="E1196" s="49">
        <v>6.4428838348044591E-5</v>
      </c>
    </row>
    <row r="1197" spans="2:5" ht="15" customHeight="1" x14ac:dyDescent="0.25">
      <c r="B1197" s="89"/>
      <c r="C1197" s="47" t="s">
        <v>193</v>
      </c>
      <c r="D1197" s="48">
        <v>3</v>
      </c>
      <c r="E1197" s="49">
        <v>1.9328651504413376E-4</v>
      </c>
    </row>
    <row r="1198" spans="2:5" ht="15" customHeight="1" x14ac:dyDescent="0.25">
      <c r="B1198" s="89"/>
      <c r="C1198" s="47" t="s">
        <v>200</v>
      </c>
      <c r="D1198" s="48">
        <v>4</v>
      </c>
      <c r="E1198" s="49">
        <v>2.5771535339217836E-4</v>
      </c>
    </row>
    <row r="1199" spans="2:5" ht="15" customHeight="1" x14ac:dyDescent="0.25">
      <c r="B1199" s="89"/>
      <c r="C1199" s="47" t="s">
        <v>217</v>
      </c>
      <c r="D1199" s="48">
        <v>1</v>
      </c>
      <c r="E1199" s="49">
        <v>6.4428838348044591E-5</v>
      </c>
    </row>
    <row r="1200" spans="2:5" ht="15" customHeight="1" x14ac:dyDescent="0.25">
      <c r="B1200" s="89"/>
      <c r="C1200" s="47" t="s">
        <v>228</v>
      </c>
      <c r="D1200" s="48">
        <v>1</v>
      </c>
      <c r="E1200" s="49">
        <v>6.4428838348044591E-5</v>
      </c>
    </row>
    <row r="1201" spans="2:5" ht="15" customHeight="1" x14ac:dyDescent="0.25">
      <c r="B1201" s="89"/>
      <c r="C1201" s="47" t="s">
        <v>216</v>
      </c>
      <c r="D1201" s="48">
        <v>1</v>
      </c>
      <c r="E1201" s="49">
        <v>6.4428838348044591E-5</v>
      </c>
    </row>
    <row r="1202" spans="2:5" ht="15" customHeight="1" x14ac:dyDescent="0.25">
      <c r="B1202" s="90"/>
      <c r="C1202" s="50" t="s">
        <v>72</v>
      </c>
      <c r="D1202" s="51">
        <v>37</v>
      </c>
      <c r="E1202" s="52">
        <v>2.3838670188776495E-3</v>
      </c>
    </row>
    <row r="1203" spans="2:5" ht="15" customHeight="1" x14ac:dyDescent="0.25">
      <c r="B1203" s="88" t="s">
        <v>42</v>
      </c>
      <c r="C1203" s="47" t="s">
        <v>257</v>
      </c>
      <c r="D1203" s="48">
        <v>1</v>
      </c>
      <c r="E1203" s="49">
        <v>6.4428838348044591E-5</v>
      </c>
    </row>
    <row r="1204" spans="2:5" ht="15" customHeight="1" x14ac:dyDescent="0.25">
      <c r="B1204" s="89"/>
      <c r="C1204" s="47" t="s">
        <v>209</v>
      </c>
      <c r="D1204" s="48">
        <v>3</v>
      </c>
      <c r="E1204" s="49">
        <v>1.9328651504413376E-4</v>
      </c>
    </row>
    <row r="1205" spans="2:5" ht="15" customHeight="1" x14ac:dyDescent="0.25">
      <c r="B1205" s="89"/>
      <c r="C1205" s="47" t="s">
        <v>222</v>
      </c>
      <c r="D1205" s="48">
        <v>1</v>
      </c>
      <c r="E1205" s="49">
        <v>6.4428838348044591E-5</v>
      </c>
    </row>
    <row r="1206" spans="2:5" ht="15" customHeight="1" x14ac:dyDescent="0.25">
      <c r="B1206" s="89"/>
      <c r="C1206" s="47" t="s">
        <v>211</v>
      </c>
      <c r="D1206" s="48">
        <v>2</v>
      </c>
      <c r="E1206" s="49">
        <v>1.2885767669608918E-4</v>
      </c>
    </row>
    <row r="1207" spans="2:5" ht="15" customHeight="1" x14ac:dyDescent="0.25">
      <c r="B1207" s="89"/>
      <c r="C1207" s="47" t="s">
        <v>243</v>
      </c>
      <c r="D1207" s="48">
        <v>1</v>
      </c>
      <c r="E1207" s="49">
        <v>6.4428838348044591E-5</v>
      </c>
    </row>
    <row r="1208" spans="2:5" ht="15" customHeight="1" x14ac:dyDescent="0.25">
      <c r="B1208" s="89"/>
      <c r="C1208" s="47" t="s">
        <v>254</v>
      </c>
      <c r="D1208" s="48">
        <v>5</v>
      </c>
      <c r="E1208" s="49">
        <v>3.2214419174022294E-4</v>
      </c>
    </row>
    <row r="1209" spans="2:5" ht="15" customHeight="1" x14ac:dyDescent="0.25">
      <c r="B1209" s="89"/>
      <c r="C1209" s="47" t="s">
        <v>205</v>
      </c>
      <c r="D1209" s="48">
        <v>6</v>
      </c>
      <c r="E1209" s="49">
        <v>3.8657303008826752E-4</v>
      </c>
    </row>
    <row r="1210" spans="2:5" ht="15" customHeight="1" x14ac:dyDescent="0.25">
      <c r="B1210" s="89"/>
      <c r="C1210" s="47" t="s">
        <v>189</v>
      </c>
      <c r="D1210" s="48">
        <v>9</v>
      </c>
      <c r="E1210" s="49">
        <v>5.798595451324013E-4</v>
      </c>
    </row>
    <row r="1211" spans="2:5" ht="15" customHeight="1" x14ac:dyDescent="0.25">
      <c r="B1211" s="89"/>
      <c r="C1211" s="47" t="s">
        <v>246</v>
      </c>
      <c r="D1211" s="48">
        <v>4</v>
      </c>
      <c r="E1211" s="49">
        <v>2.5771535339217836E-4</v>
      </c>
    </row>
    <row r="1212" spans="2:5" ht="15" customHeight="1" x14ac:dyDescent="0.25">
      <c r="B1212" s="89"/>
      <c r="C1212" s="47" t="s">
        <v>207</v>
      </c>
      <c r="D1212" s="48">
        <v>2</v>
      </c>
      <c r="E1212" s="49">
        <v>1.2885767669608918E-4</v>
      </c>
    </row>
    <row r="1213" spans="2:5" ht="15" customHeight="1" x14ac:dyDescent="0.25">
      <c r="B1213" s="89"/>
      <c r="C1213" s="47" t="s">
        <v>252</v>
      </c>
      <c r="D1213" s="48">
        <v>2</v>
      </c>
      <c r="E1213" s="49">
        <v>1.2885767669608918E-4</v>
      </c>
    </row>
    <row r="1214" spans="2:5" ht="15" customHeight="1" x14ac:dyDescent="0.25">
      <c r="B1214" s="89"/>
      <c r="C1214" s="47" t="s">
        <v>220</v>
      </c>
      <c r="D1214" s="48">
        <v>1</v>
      </c>
      <c r="E1214" s="49">
        <v>6.4428838348044591E-5</v>
      </c>
    </row>
    <row r="1215" spans="2:5" ht="15" customHeight="1" x14ac:dyDescent="0.25">
      <c r="B1215" s="89"/>
      <c r="C1215" s="47" t="s">
        <v>201</v>
      </c>
      <c r="D1215" s="48">
        <v>3</v>
      </c>
      <c r="E1215" s="49">
        <v>1.9328651504413376E-4</v>
      </c>
    </row>
    <row r="1216" spans="2:5" ht="15" customHeight="1" x14ac:dyDescent="0.25">
      <c r="B1216" s="89"/>
      <c r="C1216" s="47" t="s">
        <v>188</v>
      </c>
      <c r="D1216" s="48">
        <v>1</v>
      </c>
      <c r="E1216" s="49">
        <v>6.4428838348044591E-5</v>
      </c>
    </row>
    <row r="1217" spans="2:5" ht="15" customHeight="1" x14ac:dyDescent="0.25">
      <c r="B1217" s="89"/>
      <c r="C1217" s="47" t="s">
        <v>223</v>
      </c>
      <c r="D1217" s="48">
        <v>2</v>
      </c>
      <c r="E1217" s="49">
        <v>1.2885767669608918E-4</v>
      </c>
    </row>
    <row r="1218" spans="2:5" ht="15" customHeight="1" x14ac:dyDescent="0.25">
      <c r="B1218" s="89"/>
      <c r="C1218" s="47" t="s">
        <v>196</v>
      </c>
      <c r="D1218" s="48">
        <v>1</v>
      </c>
      <c r="E1218" s="49">
        <v>6.4428838348044591E-5</v>
      </c>
    </row>
    <row r="1219" spans="2:5" ht="15" customHeight="1" x14ac:dyDescent="0.25">
      <c r="B1219" s="89"/>
      <c r="C1219" s="47" t="s">
        <v>198</v>
      </c>
      <c r="D1219" s="48">
        <v>3</v>
      </c>
      <c r="E1219" s="49">
        <v>1.9328651504413376E-4</v>
      </c>
    </row>
    <row r="1220" spans="2:5" ht="15" customHeight="1" x14ac:dyDescent="0.25">
      <c r="B1220" s="89"/>
      <c r="C1220" s="47" t="s">
        <v>278</v>
      </c>
      <c r="D1220" s="48">
        <v>1</v>
      </c>
      <c r="E1220" s="49">
        <v>6.4428838348044591E-5</v>
      </c>
    </row>
    <row r="1221" spans="2:5" ht="15" customHeight="1" x14ac:dyDescent="0.25">
      <c r="B1221" s="89"/>
      <c r="C1221" s="47" t="s">
        <v>231</v>
      </c>
      <c r="D1221" s="48">
        <v>1</v>
      </c>
      <c r="E1221" s="49">
        <v>6.4428838348044591E-5</v>
      </c>
    </row>
    <row r="1222" spans="2:5" ht="15" customHeight="1" x14ac:dyDescent="0.25">
      <c r="B1222" s="89"/>
      <c r="C1222" s="47" t="s">
        <v>283</v>
      </c>
      <c r="D1222" s="48">
        <v>4</v>
      </c>
      <c r="E1222" s="49">
        <v>2.5771535339217836E-4</v>
      </c>
    </row>
    <row r="1223" spans="2:5" ht="15" customHeight="1" x14ac:dyDescent="0.25">
      <c r="B1223" s="89"/>
      <c r="C1223" s="47" t="s">
        <v>232</v>
      </c>
      <c r="D1223" s="48">
        <v>2</v>
      </c>
      <c r="E1223" s="49">
        <v>1.2885767669608918E-4</v>
      </c>
    </row>
    <row r="1224" spans="2:5" ht="15" customHeight="1" x14ac:dyDescent="0.25">
      <c r="B1224" s="89"/>
      <c r="C1224" s="47" t="s">
        <v>210</v>
      </c>
      <c r="D1224" s="48">
        <v>2</v>
      </c>
      <c r="E1224" s="49">
        <v>1.2885767669608918E-4</v>
      </c>
    </row>
    <row r="1225" spans="2:5" ht="15" customHeight="1" x14ac:dyDescent="0.25">
      <c r="B1225" s="89"/>
      <c r="C1225" s="47" t="s">
        <v>190</v>
      </c>
      <c r="D1225" s="48">
        <v>1</v>
      </c>
      <c r="E1225" s="49">
        <v>6.4428838348044591E-5</v>
      </c>
    </row>
    <row r="1226" spans="2:5" ht="15" customHeight="1" x14ac:dyDescent="0.25">
      <c r="B1226" s="89"/>
      <c r="C1226" s="47" t="s">
        <v>258</v>
      </c>
      <c r="D1226" s="48">
        <v>1</v>
      </c>
      <c r="E1226" s="49">
        <v>6.4428838348044591E-5</v>
      </c>
    </row>
    <row r="1227" spans="2:5" ht="15" customHeight="1" x14ac:dyDescent="0.25">
      <c r="B1227" s="89"/>
      <c r="C1227" s="47" t="s">
        <v>192</v>
      </c>
      <c r="D1227" s="48">
        <v>3</v>
      </c>
      <c r="E1227" s="49">
        <v>1.9328651504413376E-4</v>
      </c>
    </row>
    <row r="1228" spans="2:5" ht="15" customHeight="1" x14ac:dyDescent="0.25">
      <c r="B1228" s="89"/>
      <c r="C1228" s="47" t="s">
        <v>187</v>
      </c>
      <c r="D1228" s="48">
        <v>2</v>
      </c>
      <c r="E1228" s="49">
        <v>1.2885767669608918E-4</v>
      </c>
    </row>
    <row r="1229" spans="2:5" ht="15" customHeight="1" x14ac:dyDescent="0.25">
      <c r="B1229" s="89"/>
      <c r="C1229" s="47" t="s">
        <v>195</v>
      </c>
      <c r="D1229" s="48">
        <v>4</v>
      </c>
      <c r="E1229" s="49">
        <v>2.5771535339217836E-4</v>
      </c>
    </row>
    <row r="1230" spans="2:5" ht="15" customHeight="1" x14ac:dyDescent="0.25">
      <c r="B1230" s="89"/>
      <c r="C1230" s="47" t="s">
        <v>236</v>
      </c>
      <c r="D1230" s="48">
        <v>1</v>
      </c>
      <c r="E1230" s="49">
        <v>6.4428838348044591E-5</v>
      </c>
    </row>
    <row r="1231" spans="2:5" ht="15" customHeight="1" x14ac:dyDescent="0.25">
      <c r="B1231" s="89"/>
      <c r="C1231" s="47" t="s">
        <v>237</v>
      </c>
      <c r="D1231" s="48">
        <v>6</v>
      </c>
      <c r="E1231" s="49">
        <v>3.8657303008826752E-4</v>
      </c>
    </row>
    <row r="1232" spans="2:5" ht="15" customHeight="1" x14ac:dyDescent="0.25">
      <c r="B1232" s="89"/>
      <c r="C1232" s="47" t="s">
        <v>204</v>
      </c>
      <c r="D1232" s="48">
        <v>1</v>
      </c>
      <c r="E1232" s="49">
        <v>6.4428838348044591E-5</v>
      </c>
    </row>
    <row r="1233" spans="2:5" ht="15" customHeight="1" x14ac:dyDescent="0.25">
      <c r="B1233" s="89"/>
      <c r="C1233" s="47" t="s">
        <v>233</v>
      </c>
      <c r="D1233" s="48">
        <v>1</v>
      </c>
      <c r="E1233" s="49">
        <v>6.4428838348044591E-5</v>
      </c>
    </row>
    <row r="1234" spans="2:5" ht="15" customHeight="1" x14ac:dyDescent="0.25">
      <c r="B1234" s="89"/>
      <c r="C1234" s="47" t="s">
        <v>191</v>
      </c>
      <c r="D1234" s="48">
        <v>7</v>
      </c>
      <c r="E1234" s="49">
        <v>4.5100186843631209E-4</v>
      </c>
    </row>
    <row r="1235" spans="2:5" ht="15" customHeight="1" x14ac:dyDescent="0.25">
      <c r="B1235" s="89"/>
      <c r="C1235" s="47" t="s">
        <v>230</v>
      </c>
      <c r="D1235" s="48">
        <v>1</v>
      </c>
      <c r="E1235" s="49">
        <v>6.4428838348044591E-5</v>
      </c>
    </row>
    <row r="1236" spans="2:5" ht="15" customHeight="1" x14ac:dyDescent="0.25">
      <c r="B1236" s="89"/>
      <c r="C1236" s="47" t="s">
        <v>227</v>
      </c>
      <c r="D1236" s="48">
        <v>1</v>
      </c>
      <c r="E1236" s="49">
        <v>6.4428838348044591E-5</v>
      </c>
    </row>
    <row r="1237" spans="2:5" ht="15" customHeight="1" x14ac:dyDescent="0.25">
      <c r="B1237" s="89"/>
      <c r="C1237" s="47" t="s">
        <v>197</v>
      </c>
      <c r="D1237" s="48">
        <v>1</v>
      </c>
      <c r="E1237" s="49">
        <v>6.4428838348044591E-5</v>
      </c>
    </row>
    <row r="1238" spans="2:5" ht="15" customHeight="1" x14ac:dyDescent="0.25">
      <c r="B1238" s="89"/>
      <c r="C1238" s="47" t="s">
        <v>235</v>
      </c>
      <c r="D1238" s="48">
        <v>2</v>
      </c>
      <c r="E1238" s="49">
        <v>1.2885767669608918E-4</v>
      </c>
    </row>
    <row r="1239" spans="2:5" ht="15" customHeight="1" x14ac:dyDescent="0.25">
      <c r="B1239" s="89"/>
      <c r="C1239" s="47" t="s">
        <v>199</v>
      </c>
      <c r="D1239" s="48">
        <v>1</v>
      </c>
      <c r="E1239" s="49">
        <v>6.4428838348044591E-5</v>
      </c>
    </row>
    <row r="1240" spans="2:5" ht="15" customHeight="1" x14ac:dyDescent="0.25">
      <c r="B1240" s="89"/>
      <c r="C1240" s="47" t="s">
        <v>281</v>
      </c>
      <c r="D1240" s="48">
        <v>1</v>
      </c>
      <c r="E1240" s="49">
        <v>6.4428838348044591E-5</v>
      </c>
    </row>
    <row r="1241" spans="2:5" ht="15" customHeight="1" x14ac:dyDescent="0.25">
      <c r="B1241" s="89"/>
      <c r="C1241" s="47" t="s">
        <v>186</v>
      </c>
      <c r="D1241" s="48">
        <v>11</v>
      </c>
      <c r="E1241" s="49">
        <v>7.0871722182849046E-4</v>
      </c>
    </row>
    <row r="1242" spans="2:5" ht="15" customHeight="1" x14ac:dyDescent="0.25">
      <c r="B1242" s="89"/>
      <c r="C1242" s="47" t="s">
        <v>206</v>
      </c>
      <c r="D1242" s="48">
        <v>1</v>
      </c>
      <c r="E1242" s="49">
        <v>6.4428838348044591E-5</v>
      </c>
    </row>
    <row r="1243" spans="2:5" ht="15" customHeight="1" x14ac:dyDescent="0.25">
      <c r="B1243" s="89"/>
      <c r="C1243" s="47" t="s">
        <v>193</v>
      </c>
      <c r="D1243" s="48">
        <v>9</v>
      </c>
      <c r="E1243" s="49">
        <v>5.798595451324013E-4</v>
      </c>
    </row>
    <row r="1244" spans="2:5" ht="15" customHeight="1" x14ac:dyDescent="0.25">
      <c r="B1244" s="89"/>
      <c r="C1244" s="47" t="s">
        <v>214</v>
      </c>
      <c r="D1244" s="48">
        <v>3</v>
      </c>
      <c r="E1244" s="49">
        <v>1.9328651504413376E-4</v>
      </c>
    </row>
    <row r="1245" spans="2:5" ht="15" customHeight="1" x14ac:dyDescent="0.25">
      <c r="B1245" s="89"/>
      <c r="C1245" s="47" t="s">
        <v>200</v>
      </c>
      <c r="D1245" s="48">
        <v>7</v>
      </c>
      <c r="E1245" s="49">
        <v>4.5100186843631209E-4</v>
      </c>
    </row>
    <row r="1246" spans="2:5" ht="15" customHeight="1" x14ac:dyDescent="0.25">
      <c r="B1246" s="89"/>
      <c r="C1246" s="47" t="s">
        <v>217</v>
      </c>
      <c r="D1246" s="48">
        <v>2</v>
      </c>
      <c r="E1246" s="49">
        <v>1.2885767669608918E-4</v>
      </c>
    </row>
    <row r="1247" spans="2:5" ht="15" customHeight="1" x14ac:dyDescent="0.25">
      <c r="B1247" s="89"/>
      <c r="C1247" s="47" t="s">
        <v>203</v>
      </c>
      <c r="D1247" s="48">
        <v>1</v>
      </c>
      <c r="E1247" s="49">
        <v>6.4428838348044591E-5</v>
      </c>
    </row>
    <row r="1248" spans="2:5" ht="15" customHeight="1" x14ac:dyDescent="0.25">
      <c r="B1248" s="89"/>
      <c r="C1248" s="47" t="s">
        <v>208</v>
      </c>
      <c r="D1248" s="48">
        <v>2</v>
      </c>
      <c r="E1248" s="49">
        <v>1.2885767669608918E-4</v>
      </c>
    </row>
    <row r="1249" spans="2:5" ht="15" customHeight="1" x14ac:dyDescent="0.25">
      <c r="B1249" s="89"/>
      <c r="C1249" s="47" t="s">
        <v>251</v>
      </c>
      <c r="D1249" s="48">
        <v>20</v>
      </c>
      <c r="E1249" s="49">
        <v>1.2885767669608918E-3</v>
      </c>
    </row>
    <row r="1250" spans="2:5" ht="15" customHeight="1" x14ac:dyDescent="0.25">
      <c r="B1250" s="90"/>
      <c r="C1250" s="50" t="s">
        <v>72</v>
      </c>
      <c r="D1250" s="51">
        <v>147</v>
      </c>
      <c r="E1250" s="52">
        <v>9.471039237162554E-3</v>
      </c>
    </row>
    <row r="1251" spans="2:5" ht="15" customHeight="1" x14ac:dyDescent="0.25">
      <c r="B1251" s="88" t="s">
        <v>68</v>
      </c>
      <c r="C1251" s="47" t="s">
        <v>212</v>
      </c>
      <c r="D1251" s="48">
        <v>1</v>
      </c>
      <c r="E1251" s="49">
        <v>6.4428838348044591E-5</v>
      </c>
    </row>
    <row r="1252" spans="2:5" ht="15" customHeight="1" x14ac:dyDescent="0.25">
      <c r="B1252" s="89"/>
      <c r="C1252" s="47" t="s">
        <v>194</v>
      </c>
      <c r="D1252" s="48">
        <v>1</v>
      </c>
      <c r="E1252" s="49">
        <v>6.4428838348044591E-5</v>
      </c>
    </row>
    <row r="1253" spans="2:5" ht="15" customHeight="1" x14ac:dyDescent="0.25">
      <c r="B1253" s="90"/>
      <c r="C1253" s="50" t="s">
        <v>72</v>
      </c>
      <c r="D1253" s="51">
        <v>2</v>
      </c>
      <c r="E1253" s="52">
        <v>1.2885767669608918E-4</v>
      </c>
    </row>
    <row r="1254" spans="2:5" ht="15" customHeight="1" x14ac:dyDescent="0.25">
      <c r="B1254" s="88" t="s">
        <v>32</v>
      </c>
      <c r="C1254" s="47" t="s">
        <v>224</v>
      </c>
      <c r="D1254" s="48">
        <v>3</v>
      </c>
      <c r="E1254" s="49">
        <v>1.9328651504413376E-4</v>
      </c>
    </row>
    <row r="1255" spans="2:5" ht="15" customHeight="1" x14ac:dyDescent="0.25">
      <c r="B1255" s="89"/>
      <c r="C1255" s="47" t="s">
        <v>257</v>
      </c>
      <c r="D1255" s="48">
        <v>2</v>
      </c>
      <c r="E1255" s="49">
        <v>1.2885767669608918E-4</v>
      </c>
    </row>
    <row r="1256" spans="2:5" ht="15" customHeight="1" x14ac:dyDescent="0.25">
      <c r="B1256" s="89"/>
      <c r="C1256" s="47" t="s">
        <v>209</v>
      </c>
      <c r="D1256" s="48">
        <v>2</v>
      </c>
      <c r="E1256" s="49">
        <v>1.2885767669608918E-4</v>
      </c>
    </row>
    <row r="1257" spans="2:5" ht="15" customHeight="1" x14ac:dyDescent="0.25">
      <c r="B1257" s="89"/>
      <c r="C1257" s="47" t="s">
        <v>263</v>
      </c>
      <c r="D1257" s="48">
        <v>1</v>
      </c>
      <c r="E1257" s="49">
        <v>6.4428838348044591E-5</v>
      </c>
    </row>
    <row r="1258" spans="2:5" ht="15" customHeight="1" x14ac:dyDescent="0.25">
      <c r="B1258" s="89"/>
      <c r="C1258" s="47" t="s">
        <v>202</v>
      </c>
      <c r="D1258" s="48">
        <v>5</v>
      </c>
      <c r="E1258" s="49">
        <v>3.2214419174022294E-4</v>
      </c>
    </row>
    <row r="1259" spans="2:5" ht="15" customHeight="1" x14ac:dyDescent="0.25">
      <c r="B1259" s="89"/>
      <c r="C1259" s="47" t="s">
        <v>211</v>
      </c>
      <c r="D1259" s="48">
        <v>2</v>
      </c>
      <c r="E1259" s="49">
        <v>1.2885767669608918E-4</v>
      </c>
    </row>
    <row r="1260" spans="2:5" ht="15" customHeight="1" x14ac:dyDescent="0.25">
      <c r="B1260" s="89"/>
      <c r="C1260" s="47" t="s">
        <v>243</v>
      </c>
      <c r="D1260" s="48">
        <v>1</v>
      </c>
      <c r="E1260" s="49">
        <v>6.4428838348044591E-5</v>
      </c>
    </row>
    <row r="1261" spans="2:5" ht="15" customHeight="1" x14ac:dyDescent="0.25">
      <c r="B1261" s="89"/>
      <c r="C1261" s="47" t="s">
        <v>215</v>
      </c>
      <c r="D1261" s="48">
        <v>3</v>
      </c>
      <c r="E1261" s="49">
        <v>1.9328651504413376E-4</v>
      </c>
    </row>
    <row r="1262" spans="2:5" ht="15" customHeight="1" x14ac:dyDescent="0.25">
      <c r="B1262" s="89"/>
      <c r="C1262" s="47" t="s">
        <v>205</v>
      </c>
      <c r="D1262" s="48">
        <v>5</v>
      </c>
      <c r="E1262" s="49">
        <v>3.2214419174022294E-4</v>
      </c>
    </row>
    <row r="1263" spans="2:5" ht="15" customHeight="1" x14ac:dyDescent="0.25">
      <c r="B1263" s="89"/>
      <c r="C1263" s="47" t="s">
        <v>267</v>
      </c>
      <c r="D1263" s="48">
        <v>1</v>
      </c>
      <c r="E1263" s="49">
        <v>6.4428838348044591E-5</v>
      </c>
    </row>
    <row r="1264" spans="2:5" ht="15" customHeight="1" x14ac:dyDescent="0.25">
      <c r="B1264" s="89"/>
      <c r="C1264" s="47" t="s">
        <v>189</v>
      </c>
      <c r="D1264" s="48">
        <v>1</v>
      </c>
      <c r="E1264" s="49">
        <v>6.4428838348044591E-5</v>
      </c>
    </row>
    <row r="1265" spans="2:5" ht="15" customHeight="1" x14ac:dyDescent="0.25">
      <c r="B1265" s="89"/>
      <c r="C1265" s="47" t="s">
        <v>265</v>
      </c>
      <c r="D1265" s="48">
        <v>1</v>
      </c>
      <c r="E1265" s="49">
        <v>6.4428838348044591E-5</v>
      </c>
    </row>
    <row r="1266" spans="2:5" ht="15" customHeight="1" x14ac:dyDescent="0.25">
      <c r="B1266" s="89"/>
      <c r="C1266" s="47" t="s">
        <v>248</v>
      </c>
      <c r="D1266" s="48">
        <v>3</v>
      </c>
      <c r="E1266" s="49">
        <v>1.9328651504413376E-4</v>
      </c>
    </row>
    <row r="1267" spans="2:5" ht="15" customHeight="1" x14ac:dyDescent="0.25">
      <c r="B1267" s="89"/>
      <c r="C1267" s="47" t="s">
        <v>207</v>
      </c>
      <c r="D1267" s="48">
        <v>2</v>
      </c>
      <c r="E1267" s="49">
        <v>1.2885767669608918E-4</v>
      </c>
    </row>
    <row r="1268" spans="2:5" ht="15" customHeight="1" x14ac:dyDescent="0.25">
      <c r="B1268" s="89"/>
      <c r="C1268" s="47" t="s">
        <v>219</v>
      </c>
      <c r="D1268" s="48">
        <v>1</v>
      </c>
      <c r="E1268" s="49">
        <v>6.4428838348044591E-5</v>
      </c>
    </row>
    <row r="1269" spans="2:5" ht="15" customHeight="1" x14ac:dyDescent="0.25">
      <c r="B1269" s="89"/>
      <c r="C1269" s="47" t="s">
        <v>212</v>
      </c>
      <c r="D1269" s="48">
        <v>18</v>
      </c>
      <c r="E1269" s="49">
        <v>1.1597190902648026E-3</v>
      </c>
    </row>
    <row r="1270" spans="2:5" ht="15" customHeight="1" x14ac:dyDescent="0.25">
      <c r="B1270" s="89"/>
      <c r="C1270" s="47" t="s">
        <v>220</v>
      </c>
      <c r="D1270" s="48">
        <v>4</v>
      </c>
      <c r="E1270" s="49">
        <v>2.5771535339217836E-4</v>
      </c>
    </row>
    <row r="1271" spans="2:5" ht="15" customHeight="1" x14ac:dyDescent="0.25">
      <c r="B1271" s="89"/>
      <c r="C1271" s="47" t="s">
        <v>201</v>
      </c>
      <c r="D1271" s="48">
        <v>1</v>
      </c>
      <c r="E1271" s="49">
        <v>6.4428838348044591E-5</v>
      </c>
    </row>
    <row r="1272" spans="2:5" ht="15" customHeight="1" x14ac:dyDescent="0.25">
      <c r="B1272" s="89"/>
      <c r="C1272" s="47" t="s">
        <v>270</v>
      </c>
      <c r="D1272" s="48">
        <v>1</v>
      </c>
      <c r="E1272" s="49">
        <v>6.4428838348044591E-5</v>
      </c>
    </row>
    <row r="1273" spans="2:5" ht="15" customHeight="1" x14ac:dyDescent="0.25">
      <c r="B1273" s="89"/>
      <c r="C1273" s="47" t="s">
        <v>188</v>
      </c>
      <c r="D1273" s="48">
        <v>8</v>
      </c>
      <c r="E1273" s="49">
        <v>5.1543070678435673E-4</v>
      </c>
    </row>
    <row r="1274" spans="2:5" ht="15" customHeight="1" x14ac:dyDescent="0.25">
      <c r="B1274" s="89"/>
      <c r="C1274" s="47" t="s">
        <v>223</v>
      </c>
      <c r="D1274" s="48">
        <v>1</v>
      </c>
      <c r="E1274" s="49">
        <v>6.4428838348044591E-5</v>
      </c>
    </row>
    <row r="1275" spans="2:5" ht="15" customHeight="1" x14ac:dyDescent="0.25">
      <c r="B1275" s="89"/>
      <c r="C1275" s="47" t="s">
        <v>196</v>
      </c>
      <c r="D1275" s="48">
        <v>11</v>
      </c>
      <c r="E1275" s="49">
        <v>7.0871722182849046E-4</v>
      </c>
    </row>
    <row r="1276" spans="2:5" ht="15" customHeight="1" x14ac:dyDescent="0.25">
      <c r="B1276" s="89"/>
      <c r="C1276" s="47" t="s">
        <v>198</v>
      </c>
      <c r="D1276" s="48">
        <v>4</v>
      </c>
      <c r="E1276" s="49">
        <v>2.5771535339217836E-4</v>
      </c>
    </row>
    <row r="1277" spans="2:5" ht="15" customHeight="1" x14ac:dyDescent="0.25">
      <c r="B1277" s="89"/>
      <c r="C1277" s="47" t="s">
        <v>278</v>
      </c>
      <c r="D1277" s="48">
        <v>1</v>
      </c>
      <c r="E1277" s="49">
        <v>6.4428838348044591E-5</v>
      </c>
    </row>
    <row r="1278" spans="2:5" ht="15" customHeight="1" x14ac:dyDescent="0.25">
      <c r="B1278" s="89"/>
      <c r="C1278" s="47" t="s">
        <v>231</v>
      </c>
      <c r="D1278" s="48">
        <v>1</v>
      </c>
      <c r="E1278" s="49">
        <v>6.4428838348044591E-5</v>
      </c>
    </row>
    <row r="1279" spans="2:5" ht="15" customHeight="1" x14ac:dyDescent="0.25">
      <c r="B1279" s="89"/>
      <c r="C1279" s="47" t="s">
        <v>210</v>
      </c>
      <c r="D1279" s="48">
        <v>1</v>
      </c>
      <c r="E1279" s="49">
        <v>6.4428838348044591E-5</v>
      </c>
    </row>
    <row r="1280" spans="2:5" ht="15" customHeight="1" x14ac:dyDescent="0.25">
      <c r="B1280" s="89"/>
      <c r="C1280" s="47" t="s">
        <v>241</v>
      </c>
      <c r="D1280" s="48">
        <v>2</v>
      </c>
      <c r="E1280" s="49">
        <v>1.2885767669608918E-4</v>
      </c>
    </row>
    <row r="1281" spans="2:5" ht="15" customHeight="1" x14ac:dyDescent="0.25">
      <c r="B1281" s="89"/>
      <c r="C1281" s="47" t="s">
        <v>234</v>
      </c>
      <c r="D1281" s="48">
        <v>4</v>
      </c>
      <c r="E1281" s="49">
        <v>2.5771535339217836E-4</v>
      </c>
    </row>
    <row r="1282" spans="2:5" ht="15" customHeight="1" x14ac:dyDescent="0.25">
      <c r="B1282" s="89"/>
      <c r="C1282" s="47" t="s">
        <v>190</v>
      </c>
      <c r="D1282" s="48">
        <v>30</v>
      </c>
      <c r="E1282" s="49">
        <v>1.9328651504413375E-3</v>
      </c>
    </row>
    <row r="1283" spans="2:5" ht="15" customHeight="1" x14ac:dyDescent="0.25">
      <c r="B1283" s="89"/>
      <c r="C1283" s="47" t="s">
        <v>194</v>
      </c>
      <c r="D1283" s="48">
        <v>16</v>
      </c>
      <c r="E1283" s="49">
        <v>1.0308614135687135E-3</v>
      </c>
    </row>
    <row r="1284" spans="2:5" ht="15" customHeight="1" x14ac:dyDescent="0.25">
      <c r="B1284" s="89"/>
      <c r="C1284" s="47" t="s">
        <v>192</v>
      </c>
      <c r="D1284" s="48">
        <v>17</v>
      </c>
      <c r="E1284" s="49">
        <v>1.0952902519167579E-3</v>
      </c>
    </row>
    <row r="1285" spans="2:5" ht="15" customHeight="1" x14ac:dyDescent="0.25">
      <c r="B1285" s="89"/>
      <c r="C1285" s="47" t="s">
        <v>221</v>
      </c>
      <c r="D1285" s="48">
        <v>13</v>
      </c>
      <c r="E1285" s="49">
        <v>8.3757489852457961E-4</v>
      </c>
    </row>
    <row r="1286" spans="2:5" ht="15" customHeight="1" x14ac:dyDescent="0.25">
      <c r="B1286" s="89"/>
      <c r="C1286" s="47" t="s">
        <v>218</v>
      </c>
      <c r="D1286" s="48">
        <v>11</v>
      </c>
      <c r="E1286" s="49">
        <v>7.0871722182849046E-4</v>
      </c>
    </row>
    <row r="1287" spans="2:5" ht="15" customHeight="1" x14ac:dyDescent="0.25">
      <c r="B1287" s="89"/>
      <c r="C1287" s="47" t="s">
        <v>253</v>
      </c>
      <c r="D1287" s="48">
        <v>1</v>
      </c>
      <c r="E1287" s="49">
        <v>6.4428838348044591E-5</v>
      </c>
    </row>
    <row r="1288" spans="2:5" ht="15" customHeight="1" x14ac:dyDescent="0.25">
      <c r="B1288" s="89"/>
      <c r="C1288" s="47" t="s">
        <v>296</v>
      </c>
      <c r="D1288" s="48">
        <v>1</v>
      </c>
      <c r="E1288" s="49">
        <v>6.4428838348044591E-5</v>
      </c>
    </row>
    <row r="1289" spans="2:5" ht="15" customHeight="1" x14ac:dyDescent="0.25">
      <c r="B1289" s="89"/>
      <c r="C1289" s="47" t="s">
        <v>187</v>
      </c>
      <c r="D1289" s="48">
        <v>42</v>
      </c>
      <c r="E1289" s="49">
        <v>2.7060112106178725E-3</v>
      </c>
    </row>
    <row r="1290" spans="2:5" ht="15" customHeight="1" x14ac:dyDescent="0.25">
      <c r="B1290" s="89"/>
      <c r="C1290" s="47" t="s">
        <v>195</v>
      </c>
      <c r="D1290" s="48">
        <v>7</v>
      </c>
      <c r="E1290" s="49">
        <v>4.5100186843631209E-4</v>
      </c>
    </row>
    <row r="1291" spans="2:5" ht="15" customHeight="1" x14ac:dyDescent="0.25">
      <c r="B1291" s="89"/>
      <c r="C1291" s="47" t="s">
        <v>236</v>
      </c>
      <c r="D1291" s="48">
        <v>2</v>
      </c>
      <c r="E1291" s="49">
        <v>1.2885767669608918E-4</v>
      </c>
    </row>
    <row r="1292" spans="2:5" ht="15" customHeight="1" x14ac:dyDescent="0.25">
      <c r="B1292" s="89"/>
      <c r="C1292" s="47" t="s">
        <v>204</v>
      </c>
      <c r="D1292" s="48">
        <v>2</v>
      </c>
      <c r="E1292" s="49">
        <v>1.2885767669608918E-4</v>
      </c>
    </row>
    <row r="1293" spans="2:5" ht="15" customHeight="1" x14ac:dyDescent="0.25">
      <c r="B1293" s="89"/>
      <c r="C1293" s="47" t="s">
        <v>256</v>
      </c>
      <c r="D1293" s="48">
        <v>1</v>
      </c>
      <c r="E1293" s="49">
        <v>6.4428838348044591E-5</v>
      </c>
    </row>
    <row r="1294" spans="2:5" ht="15" customHeight="1" x14ac:dyDescent="0.25">
      <c r="B1294" s="89"/>
      <c r="C1294" s="47" t="s">
        <v>191</v>
      </c>
      <c r="D1294" s="48">
        <v>5</v>
      </c>
      <c r="E1294" s="49">
        <v>3.2214419174022294E-4</v>
      </c>
    </row>
    <row r="1295" spans="2:5" ht="15" customHeight="1" x14ac:dyDescent="0.25">
      <c r="B1295" s="89"/>
      <c r="C1295" s="47" t="s">
        <v>226</v>
      </c>
      <c r="D1295" s="48">
        <v>1</v>
      </c>
      <c r="E1295" s="49">
        <v>6.4428838348044591E-5</v>
      </c>
    </row>
    <row r="1296" spans="2:5" ht="15" customHeight="1" x14ac:dyDescent="0.25">
      <c r="B1296" s="89"/>
      <c r="C1296" s="47" t="s">
        <v>262</v>
      </c>
      <c r="D1296" s="48">
        <v>1</v>
      </c>
      <c r="E1296" s="49">
        <v>6.4428838348044591E-5</v>
      </c>
    </row>
    <row r="1297" spans="2:5" ht="15" customHeight="1" x14ac:dyDescent="0.25">
      <c r="B1297" s="89"/>
      <c r="C1297" s="47" t="s">
        <v>227</v>
      </c>
      <c r="D1297" s="48">
        <v>1</v>
      </c>
      <c r="E1297" s="49">
        <v>6.4428838348044591E-5</v>
      </c>
    </row>
    <row r="1298" spans="2:5" ht="15" customHeight="1" x14ac:dyDescent="0.25">
      <c r="B1298" s="89"/>
      <c r="C1298" s="47" t="s">
        <v>213</v>
      </c>
      <c r="D1298" s="48">
        <v>1</v>
      </c>
      <c r="E1298" s="49">
        <v>6.4428838348044591E-5</v>
      </c>
    </row>
    <row r="1299" spans="2:5" ht="15" customHeight="1" x14ac:dyDescent="0.25">
      <c r="B1299" s="89"/>
      <c r="C1299" s="47" t="s">
        <v>197</v>
      </c>
      <c r="D1299" s="48">
        <v>18</v>
      </c>
      <c r="E1299" s="49">
        <v>1.1597190902648026E-3</v>
      </c>
    </row>
    <row r="1300" spans="2:5" ht="15" customHeight="1" x14ac:dyDescent="0.25">
      <c r="B1300" s="89"/>
      <c r="C1300" s="47" t="s">
        <v>199</v>
      </c>
      <c r="D1300" s="48">
        <v>4</v>
      </c>
      <c r="E1300" s="49">
        <v>2.5771535339217836E-4</v>
      </c>
    </row>
    <row r="1301" spans="2:5" ht="15" customHeight="1" x14ac:dyDescent="0.25">
      <c r="B1301" s="89"/>
      <c r="C1301" s="47" t="s">
        <v>186</v>
      </c>
      <c r="D1301" s="48">
        <v>50</v>
      </c>
      <c r="E1301" s="49">
        <v>3.2214419174022291E-3</v>
      </c>
    </row>
    <row r="1302" spans="2:5" ht="15" customHeight="1" x14ac:dyDescent="0.25">
      <c r="B1302" s="89"/>
      <c r="C1302" s="47" t="s">
        <v>206</v>
      </c>
      <c r="D1302" s="48">
        <v>1</v>
      </c>
      <c r="E1302" s="49">
        <v>6.4428838348044591E-5</v>
      </c>
    </row>
    <row r="1303" spans="2:5" ht="15" customHeight="1" x14ac:dyDescent="0.25">
      <c r="B1303" s="89"/>
      <c r="C1303" s="47" t="s">
        <v>245</v>
      </c>
      <c r="D1303" s="48">
        <v>1</v>
      </c>
      <c r="E1303" s="49">
        <v>6.4428838348044591E-5</v>
      </c>
    </row>
    <row r="1304" spans="2:5" ht="15" customHeight="1" x14ac:dyDescent="0.25">
      <c r="B1304" s="89"/>
      <c r="C1304" s="47" t="s">
        <v>193</v>
      </c>
      <c r="D1304" s="48">
        <v>2</v>
      </c>
      <c r="E1304" s="49">
        <v>1.2885767669608918E-4</v>
      </c>
    </row>
    <row r="1305" spans="2:5" ht="15" customHeight="1" x14ac:dyDescent="0.25">
      <c r="B1305" s="89"/>
      <c r="C1305" s="47" t="s">
        <v>214</v>
      </c>
      <c r="D1305" s="48">
        <v>1</v>
      </c>
      <c r="E1305" s="49">
        <v>6.4428838348044591E-5</v>
      </c>
    </row>
    <row r="1306" spans="2:5" ht="15" customHeight="1" x14ac:dyDescent="0.25">
      <c r="B1306" s="89"/>
      <c r="C1306" s="47" t="s">
        <v>200</v>
      </c>
      <c r="D1306" s="48">
        <v>2</v>
      </c>
      <c r="E1306" s="49">
        <v>1.2885767669608918E-4</v>
      </c>
    </row>
    <row r="1307" spans="2:5" ht="15" customHeight="1" x14ac:dyDescent="0.25">
      <c r="B1307" s="89"/>
      <c r="C1307" s="47" t="s">
        <v>217</v>
      </c>
      <c r="D1307" s="48">
        <v>4</v>
      </c>
      <c r="E1307" s="49">
        <v>2.5771535339217836E-4</v>
      </c>
    </row>
    <row r="1308" spans="2:5" ht="15" customHeight="1" x14ac:dyDescent="0.25">
      <c r="B1308" s="89"/>
      <c r="C1308" s="47" t="s">
        <v>244</v>
      </c>
      <c r="D1308" s="48">
        <v>7</v>
      </c>
      <c r="E1308" s="49">
        <v>4.5100186843631209E-4</v>
      </c>
    </row>
    <row r="1309" spans="2:5" ht="15" customHeight="1" x14ac:dyDescent="0.25">
      <c r="B1309" s="89"/>
      <c r="C1309" s="47" t="s">
        <v>225</v>
      </c>
      <c r="D1309" s="48">
        <v>2</v>
      </c>
      <c r="E1309" s="49">
        <v>1.2885767669608918E-4</v>
      </c>
    </row>
    <row r="1310" spans="2:5" ht="15" customHeight="1" x14ac:dyDescent="0.25">
      <c r="B1310" s="89"/>
      <c r="C1310" s="47" t="s">
        <v>228</v>
      </c>
      <c r="D1310" s="48">
        <v>2</v>
      </c>
      <c r="E1310" s="49">
        <v>1.2885767669608918E-4</v>
      </c>
    </row>
    <row r="1311" spans="2:5" ht="15" customHeight="1" x14ac:dyDescent="0.25">
      <c r="B1311" s="89"/>
      <c r="C1311" s="47" t="s">
        <v>203</v>
      </c>
      <c r="D1311" s="48">
        <v>2</v>
      </c>
      <c r="E1311" s="49">
        <v>1.2885767669608918E-4</v>
      </c>
    </row>
    <row r="1312" spans="2:5" ht="15" customHeight="1" x14ac:dyDescent="0.25">
      <c r="B1312" s="89"/>
      <c r="C1312" s="47" t="s">
        <v>208</v>
      </c>
      <c r="D1312" s="48">
        <v>3</v>
      </c>
      <c r="E1312" s="49">
        <v>1.9328651504413376E-4</v>
      </c>
    </row>
    <row r="1313" spans="2:5" ht="15" customHeight="1" x14ac:dyDescent="0.25">
      <c r="B1313" s="89"/>
      <c r="C1313" s="47" t="s">
        <v>216</v>
      </c>
      <c r="D1313" s="48">
        <v>2</v>
      </c>
      <c r="E1313" s="49">
        <v>1.2885767669608918E-4</v>
      </c>
    </row>
    <row r="1314" spans="2:5" ht="15" customHeight="1" x14ac:dyDescent="0.25">
      <c r="B1314" s="89"/>
      <c r="C1314" s="47" t="s">
        <v>251</v>
      </c>
      <c r="D1314" s="48">
        <v>1</v>
      </c>
      <c r="E1314" s="49">
        <v>6.4428838348044591E-5</v>
      </c>
    </row>
    <row r="1315" spans="2:5" ht="15" customHeight="1" x14ac:dyDescent="0.25">
      <c r="B1315" s="90"/>
      <c r="C1315" s="50" t="s">
        <v>72</v>
      </c>
      <c r="D1315" s="51">
        <v>344</v>
      </c>
      <c r="E1315" s="52">
        <v>2.2163520391727337E-2</v>
      </c>
    </row>
    <row r="1316" spans="2:5" ht="15" customHeight="1" x14ac:dyDescent="0.25">
      <c r="B1316" s="88" t="s">
        <v>57</v>
      </c>
      <c r="C1316" s="47" t="s">
        <v>209</v>
      </c>
      <c r="D1316" s="48">
        <v>1</v>
      </c>
      <c r="E1316" s="49">
        <v>6.4428838348044591E-5</v>
      </c>
    </row>
    <row r="1317" spans="2:5" ht="15" customHeight="1" x14ac:dyDescent="0.25">
      <c r="B1317" s="89"/>
      <c r="C1317" s="47" t="s">
        <v>202</v>
      </c>
      <c r="D1317" s="48">
        <v>1</v>
      </c>
      <c r="E1317" s="49">
        <v>6.4428838348044591E-5</v>
      </c>
    </row>
    <row r="1318" spans="2:5" ht="15" customHeight="1" x14ac:dyDescent="0.25">
      <c r="B1318" s="89"/>
      <c r="C1318" s="47" t="s">
        <v>205</v>
      </c>
      <c r="D1318" s="48">
        <v>2</v>
      </c>
      <c r="E1318" s="49">
        <v>1.2885767669608918E-4</v>
      </c>
    </row>
    <row r="1319" spans="2:5" ht="15" customHeight="1" x14ac:dyDescent="0.25">
      <c r="B1319" s="89"/>
      <c r="C1319" s="47" t="s">
        <v>252</v>
      </c>
      <c r="D1319" s="48">
        <v>1</v>
      </c>
      <c r="E1319" s="49">
        <v>6.4428838348044591E-5</v>
      </c>
    </row>
    <row r="1320" spans="2:5" ht="15" customHeight="1" x14ac:dyDescent="0.25">
      <c r="B1320" s="89"/>
      <c r="C1320" s="47" t="s">
        <v>229</v>
      </c>
      <c r="D1320" s="48">
        <v>3</v>
      </c>
      <c r="E1320" s="49">
        <v>1.9328651504413376E-4</v>
      </c>
    </row>
    <row r="1321" spans="2:5" ht="15" customHeight="1" x14ac:dyDescent="0.25">
      <c r="B1321" s="89"/>
      <c r="C1321" s="47" t="s">
        <v>255</v>
      </c>
      <c r="D1321" s="48">
        <v>2</v>
      </c>
      <c r="E1321" s="49">
        <v>1.2885767669608918E-4</v>
      </c>
    </row>
    <row r="1322" spans="2:5" ht="15" customHeight="1" x14ac:dyDescent="0.25">
      <c r="B1322" s="89"/>
      <c r="C1322" s="47" t="s">
        <v>220</v>
      </c>
      <c r="D1322" s="48">
        <v>1</v>
      </c>
      <c r="E1322" s="49">
        <v>6.4428838348044591E-5</v>
      </c>
    </row>
    <row r="1323" spans="2:5" ht="15" customHeight="1" x14ac:dyDescent="0.25">
      <c r="B1323" s="89"/>
      <c r="C1323" s="47" t="s">
        <v>188</v>
      </c>
      <c r="D1323" s="48">
        <v>2</v>
      </c>
      <c r="E1323" s="49">
        <v>1.2885767669608918E-4</v>
      </c>
    </row>
    <row r="1324" spans="2:5" ht="15" customHeight="1" x14ac:dyDescent="0.25">
      <c r="B1324" s="89"/>
      <c r="C1324" s="47" t="s">
        <v>196</v>
      </c>
      <c r="D1324" s="48">
        <v>1</v>
      </c>
      <c r="E1324" s="49">
        <v>6.4428838348044591E-5</v>
      </c>
    </row>
    <row r="1325" spans="2:5" ht="15" customHeight="1" x14ac:dyDescent="0.25">
      <c r="B1325" s="89"/>
      <c r="C1325" s="47" t="s">
        <v>232</v>
      </c>
      <c r="D1325" s="48">
        <v>1</v>
      </c>
      <c r="E1325" s="49">
        <v>6.4428838348044591E-5</v>
      </c>
    </row>
    <row r="1326" spans="2:5" ht="15" customHeight="1" x14ac:dyDescent="0.25">
      <c r="B1326" s="89"/>
      <c r="C1326" s="47" t="s">
        <v>190</v>
      </c>
      <c r="D1326" s="48">
        <v>1</v>
      </c>
      <c r="E1326" s="49">
        <v>6.4428838348044591E-5</v>
      </c>
    </row>
    <row r="1327" spans="2:5" ht="15" customHeight="1" x14ac:dyDescent="0.25">
      <c r="B1327" s="89"/>
      <c r="C1327" s="47" t="s">
        <v>192</v>
      </c>
      <c r="D1327" s="48">
        <v>1</v>
      </c>
      <c r="E1327" s="49">
        <v>6.4428838348044591E-5</v>
      </c>
    </row>
    <row r="1328" spans="2:5" ht="15" customHeight="1" x14ac:dyDescent="0.25">
      <c r="B1328" s="89"/>
      <c r="C1328" s="47" t="s">
        <v>221</v>
      </c>
      <c r="D1328" s="48">
        <v>1</v>
      </c>
      <c r="E1328" s="49">
        <v>6.4428838348044591E-5</v>
      </c>
    </row>
    <row r="1329" spans="2:5" ht="15" customHeight="1" x14ac:dyDescent="0.25">
      <c r="B1329" s="89"/>
      <c r="C1329" s="47" t="s">
        <v>236</v>
      </c>
      <c r="D1329" s="48">
        <v>1</v>
      </c>
      <c r="E1329" s="49">
        <v>6.4428838348044591E-5</v>
      </c>
    </row>
    <row r="1330" spans="2:5" ht="15" customHeight="1" x14ac:dyDescent="0.25">
      <c r="B1330" s="89"/>
      <c r="C1330" s="47" t="s">
        <v>237</v>
      </c>
      <c r="D1330" s="48">
        <v>1</v>
      </c>
      <c r="E1330" s="49">
        <v>6.4428838348044591E-5</v>
      </c>
    </row>
    <row r="1331" spans="2:5" ht="15" customHeight="1" x14ac:dyDescent="0.25">
      <c r="B1331" s="89"/>
      <c r="C1331" s="47" t="s">
        <v>191</v>
      </c>
      <c r="D1331" s="48">
        <v>1</v>
      </c>
      <c r="E1331" s="49">
        <v>6.4428838348044591E-5</v>
      </c>
    </row>
    <row r="1332" spans="2:5" ht="15" customHeight="1" x14ac:dyDescent="0.25">
      <c r="B1332" s="89"/>
      <c r="C1332" s="47" t="s">
        <v>230</v>
      </c>
      <c r="D1332" s="48">
        <v>1</v>
      </c>
      <c r="E1332" s="49">
        <v>6.4428838348044591E-5</v>
      </c>
    </row>
    <row r="1333" spans="2:5" ht="15" customHeight="1" x14ac:dyDescent="0.25">
      <c r="B1333" s="89"/>
      <c r="C1333" s="47" t="s">
        <v>226</v>
      </c>
      <c r="D1333" s="48">
        <v>1</v>
      </c>
      <c r="E1333" s="49">
        <v>6.4428838348044591E-5</v>
      </c>
    </row>
    <row r="1334" spans="2:5" ht="15" customHeight="1" x14ac:dyDescent="0.25">
      <c r="B1334" s="89"/>
      <c r="C1334" s="47" t="s">
        <v>250</v>
      </c>
      <c r="D1334" s="48">
        <v>1</v>
      </c>
      <c r="E1334" s="49">
        <v>6.4428838348044591E-5</v>
      </c>
    </row>
    <row r="1335" spans="2:5" ht="15" customHeight="1" x14ac:dyDescent="0.25">
      <c r="B1335" s="89"/>
      <c r="C1335" s="47" t="s">
        <v>199</v>
      </c>
      <c r="D1335" s="48">
        <v>5</v>
      </c>
      <c r="E1335" s="49">
        <v>3.2214419174022294E-4</v>
      </c>
    </row>
    <row r="1336" spans="2:5" ht="15" customHeight="1" x14ac:dyDescent="0.25">
      <c r="B1336" s="89"/>
      <c r="C1336" s="47" t="s">
        <v>186</v>
      </c>
      <c r="D1336" s="48">
        <v>4</v>
      </c>
      <c r="E1336" s="49">
        <v>2.5771535339217836E-4</v>
      </c>
    </row>
    <row r="1337" spans="2:5" ht="15" customHeight="1" x14ac:dyDescent="0.25">
      <c r="B1337" s="89"/>
      <c r="C1337" s="47" t="s">
        <v>293</v>
      </c>
      <c r="D1337" s="48">
        <v>1</v>
      </c>
      <c r="E1337" s="49">
        <v>6.4428838348044591E-5</v>
      </c>
    </row>
    <row r="1338" spans="2:5" ht="15" customHeight="1" x14ac:dyDescent="0.25">
      <c r="B1338" s="89"/>
      <c r="C1338" s="47" t="s">
        <v>206</v>
      </c>
      <c r="D1338" s="48">
        <v>1</v>
      </c>
      <c r="E1338" s="49">
        <v>6.4428838348044591E-5</v>
      </c>
    </row>
    <row r="1339" spans="2:5" ht="15" customHeight="1" x14ac:dyDescent="0.25">
      <c r="B1339" s="89"/>
      <c r="C1339" s="47" t="s">
        <v>193</v>
      </c>
      <c r="D1339" s="48">
        <v>9</v>
      </c>
      <c r="E1339" s="49">
        <v>5.798595451324013E-4</v>
      </c>
    </row>
    <row r="1340" spans="2:5" ht="15" customHeight="1" x14ac:dyDescent="0.25">
      <c r="B1340" s="89"/>
      <c r="C1340" s="47" t="s">
        <v>214</v>
      </c>
      <c r="D1340" s="48">
        <v>1</v>
      </c>
      <c r="E1340" s="49">
        <v>6.4428838348044591E-5</v>
      </c>
    </row>
    <row r="1341" spans="2:5" ht="15" customHeight="1" x14ac:dyDescent="0.25">
      <c r="B1341" s="89"/>
      <c r="C1341" s="47" t="s">
        <v>200</v>
      </c>
      <c r="D1341" s="48">
        <v>4</v>
      </c>
      <c r="E1341" s="49">
        <v>2.5771535339217836E-4</v>
      </c>
    </row>
    <row r="1342" spans="2:5" ht="15" customHeight="1" x14ac:dyDescent="0.25">
      <c r="B1342" s="89"/>
      <c r="C1342" s="47" t="s">
        <v>217</v>
      </c>
      <c r="D1342" s="48">
        <v>2</v>
      </c>
      <c r="E1342" s="49">
        <v>1.2885767669608918E-4</v>
      </c>
    </row>
    <row r="1343" spans="2:5" ht="15" customHeight="1" x14ac:dyDescent="0.25">
      <c r="B1343" s="89"/>
      <c r="C1343" s="47" t="s">
        <v>228</v>
      </c>
      <c r="D1343" s="48">
        <v>1</v>
      </c>
      <c r="E1343" s="49">
        <v>6.4428838348044591E-5</v>
      </c>
    </row>
    <row r="1344" spans="2:5" ht="15" customHeight="1" x14ac:dyDescent="0.25">
      <c r="B1344" s="90"/>
      <c r="C1344" s="50" t="s">
        <v>72</v>
      </c>
      <c r="D1344" s="51">
        <v>52</v>
      </c>
      <c r="E1344" s="52">
        <v>3.3502995940983184E-3</v>
      </c>
    </row>
    <row r="1345" spans="2:5" ht="15" customHeight="1" x14ac:dyDescent="0.25">
      <c r="B1345" s="88" t="s">
        <v>37</v>
      </c>
      <c r="C1345" s="47" t="s">
        <v>209</v>
      </c>
      <c r="D1345" s="48">
        <v>2</v>
      </c>
      <c r="E1345" s="49">
        <v>1.2885767669608918E-4</v>
      </c>
    </row>
    <row r="1346" spans="2:5" ht="15" customHeight="1" x14ac:dyDescent="0.25">
      <c r="B1346" s="89"/>
      <c r="C1346" s="47" t="s">
        <v>202</v>
      </c>
      <c r="D1346" s="48">
        <v>2</v>
      </c>
      <c r="E1346" s="49">
        <v>1.2885767669608918E-4</v>
      </c>
    </row>
    <row r="1347" spans="2:5" ht="15" customHeight="1" x14ac:dyDescent="0.25">
      <c r="B1347" s="89"/>
      <c r="C1347" s="47" t="s">
        <v>222</v>
      </c>
      <c r="D1347" s="48">
        <v>4</v>
      </c>
      <c r="E1347" s="49">
        <v>2.5771535339217836E-4</v>
      </c>
    </row>
    <row r="1348" spans="2:5" ht="15" customHeight="1" x14ac:dyDescent="0.25">
      <c r="B1348" s="89"/>
      <c r="C1348" s="47" t="s">
        <v>211</v>
      </c>
      <c r="D1348" s="48">
        <v>4</v>
      </c>
      <c r="E1348" s="49">
        <v>2.5771535339217836E-4</v>
      </c>
    </row>
    <row r="1349" spans="2:5" ht="15" customHeight="1" x14ac:dyDescent="0.25">
      <c r="B1349" s="89"/>
      <c r="C1349" s="47" t="s">
        <v>243</v>
      </c>
      <c r="D1349" s="48">
        <v>3</v>
      </c>
      <c r="E1349" s="49">
        <v>1.9328651504413376E-4</v>
      </c>
    </row>
    <row r="1350" spans="2:5" ht="15" customHeight="1" x14ac:dyDescent="0.25">
      <c r="B1350" s="89"/>
      <c r="C1350" s="47" t="s">
        <v>205</v>
      </c>
      <c r="D1350" s="48">
        <v>5</v>
      </c>
      <c r="E1350" s="49">
        <v>3.2214419174022294E-4</v>
      </c>
    </row>
    <row r="1351" spans="2:5" ht="15" customHeight="1" x14ac:dyDescent="0.25">
      <c r="B1351" s="89"/>
      <c r="C1351" s="47" t="s">
        <v>189</v>
      </c>
      <c r="D1351" s="48">
        <v>12</v>
      </c>
      <c r="E1351" s="49">
        <v>7.7314606017653503E-4</v>
      </c>
    </row>
    <row r="1352" spans="2:5" ht="15" customHeight="1" x14ac:dyDescent="0.25">
      <c r="B1352" s="89"/>
      <c r="C1352" s="47" t="s">
        <v>295</v>
      </c>
      <c r="D1352" s="48">
        <v>1</v>
      </c>
      <c r="E1352" s="49">
        <v>6.4428838348044591E-5</v>
      </c>
    </row>
    <row r="1353" spans="2:5" ht="15" customHeight="1" x14ac:dyDescent="0.25">
      <c r="B1353" s="89"/>
      <c r="C1353" s="47" t="s">
        <v>207</v>
      </c>
      <c r="D1353" s="48">
        <v>2</v>
      </c>
      <c r="E1353" s="49">
        <v>1.2885767669608918E-4</v>
      </c>
    </row>
    <row r="1354" spans="2:5" ht="15" customHeight="1" x14ac:dyDescent="0.25">
      <c r="B1354" s="89"/>
      <c r="C1354" s="47" t="s">
        <v>219</v>
      </c>
      <c r="D1354" s="48">
        <v>5</v>
      </c>
      <c r="E1354" s="49">
        <v>3.2214419174022294E-4</v>
      </c>
    </row>
    <row r="1355" spans="2:5" ht="15" customHeight="1" x14ac:dyDescent="0.25">
      <c r="B1355" s="89"/>
      <c r="C1355" s="47" t="s">
        <v>252</v>
      </c>
      <c r="D1355" s="48">
        <v>1</v>
      </c>
      <c r="E1355" s="49">
        <v>6.4428838348044591E-5</v>
      </c>
    </row>
    <row r="1356" spans="2:5" ht="15" customHeight="1" x14ac:dyDescent="0.25">
      <c r="B1356" s="89"/>
      <c r="C1356" s="47" t="s">
        <v>212</v>
      </c>
      <c r="D1356" s="48">
        <v>2</v>
      </c>
      <c r="E1356" s="49">
        <v>1.2885767669608918E-4</v>
      </c>
    </row>
    <row r="1357" spans="2:5" ht="15" customHeight="1" x14ac:dyDescent="0.25">
      <c r="B1357" s="89"/>
      <c r="C1357" s="47" t="s">
        <v>229</v>
      </c>
      <c r="D1357" s="48">
        <v>1</v>
      </c>
      <c r="E1357" s="49">
        <v>6.4428838348044591E-5</v>
      </c>
    </row>
    <row r="1358" spans="2:5" ht="15" customHeight="1" x14ac:dyDescent="0.25">
      <c r="B1358" s="89"/>
      <c r="C1358" s="47" t="s">
        <v>220</v>
      </c>
      <c r="D1358" s="48">
        <v>4</v>
      </c>
      <c r="E1358" s="49">
        <v>2.5771535339217836E-4</v>
      </c>
    </row>
    <row r="1359" spans="2:5" ht="15" customHeight="1" x14ac:dyDescent="0.25">
      <c r="B1359" s="89"/>
      <c r="C1359" s="47" t="s">
        <v>201</v>
      </c>
      <c r="D1359" s="48">
        <v>3</v>
      </c>
      <c r="E1359" s="49">
        <v>1.9328651504413376E-4</v>
      </c>
    </row>
    <row r="1360" spans="2:5" ht="15" customHeight="1" x14ac:dyDescent="0.25">
      <c r="B1360" s="89"/>
      <c r="C1360" s="47" t="s">
        <v>188</v>
      </c>
      <c r="D1360" s="48">
        <v>3</v>
      </c>
      <c r="E1360" s="49">
        <v>1.9328651504413376E-4</v>
      </c>
    </row>
    <row r="1361" spans="2:5" ht="15" customHeight="1" x14ac:dyDescent="0.25">
      <c r="B1361" s="89"/>
      <c r="C1361" s="47" t="s">
        <v>223</v>
      </c>
      <c r="D1361" s="48">
        <v>1</v>
      </c>
      <c r="E1361" s="49">
        <v>6.4428838348044591E-5</v>
      </c>
    </row>
    <row r="1362" spans="2:5" ht="15" customHeight="1" x14ac:dyDescent="0.25">
      <c r="B1362" s="89"/>
      <c r="C1362" s="47" t="s">
        <v>196</v>
      </c>
      <c r="D1362" s="48">
        <v>9</v>
      </c>
      <c r="E1362" s="49">
        <v>5.798595451324013E-4</v>
      </c>
    </row>
    <row r="1363" spans="2:5" ht="15" customHeight="1" x14ac:dyDescent="0.25">
      <c r="B1363" s="89"/>
      <c r="C1363" s="47" t="s">
        <v>242</v>
      </c>
      <c r="D1363" s="48">
        <v>1</v>
      </c>
      <c r="E1363" s="49">
        <v>6.4428838348044591E-5</v>
      </c>
    </row>
    <row r="1364" spans="2:5" ht="15" customHeight="1" x14ac:dyDescent="0.25">
      <c r="B1364" s="89"/>
      <c r="C1364" s="47" t="s">
        <v>198</v>
      </c>
      <c r="D1364" s="48">
        <v>4</v>
      </c>
      <c r="E1364" s="49">
        <v>2.5771535339217836E-4</v>
      </c>
    </row>
    <row r="1365" spans="2:5" ht="15" customHeight="1" x14ac:dyDescent="0.25">
      <c r="B1365" s="89"/>
      <c r="C1365" s="47" t="s">
        <v>231</v>
      </c>
      <c r="D1365" s="48">
        <v>1</v>
      </c>
      <c r="E1365" s="49">
        <v>6.4428838348044591E-5</v>
      </c>
    </row>
    <row r="1366" spans="2:5" ht="15" customHeight="1" x14ac:dyDescent="0.25">
      <c r="B1366" s="89"/>
      <c r="C1366" s="47" t="s">
        <v>210</v>
      </c>
      <c r="D1366" s="48">
        <v>9</v>
      </c>
      <c r="E1366" s="49">
        <v>5.798595451324013E-4</v>
      </c>
    </row>
    <row r="1367" spans="2:5" ht="15" customHeight="1" x14ac:dyDescent="0.25">
      <c r="B1367" s="89"/>
      <c r="C1367" s="47" t="s">
        <v>241</v>
      </c>
      <c r="D1367" s="48">
        <v>2</v>
      </c>
      <c r="E1367" s="49">
        <v>1.2885767669608918E-4</v>
      </c>
    </row>
    <row r="1368" spans="2:5" ht="15" customHeight="1" x14ac:dyDescent="0.25">
      <c r="B1368" s="89"/>
      <c r="C1368" s="47" t="s">
        <v>190</v>
      </c>
      <c r="D1368" s="48">
        <v>3</v>
      </c>
      <c r="E1368" s="49">
        <v>1.9328651504413376E-4</v>
      </c>
    </row>
    <row r="1369" spans="2:5" ht="15" customHeight="1" x14ac:dyDescent="0.25">
      <c r="B1369" s="89"/>
      <c r="C1369" s="47" t="s">
        <v>194</v>
      </c>
      <c r="D1369" s="48">
        <v>10</v>
      </c>
      <c r="E1369" s="49">
        <v>6.4428838348044588E-4</v>
      </c>
    </row>
    <row r="1370" spans="2:5" ht="15" customHeight="1" x14ac:dyDescent="0.25">
      <c r="B1370" s="89"/>
      <c r="C1370" s="47" t="s">
        <v>192</v>
      </c>
      <c r="D1370" s="48">
        <v>5</v>
      </c>
      <c r="E1370" s="49">
        <v>3.2214419174022294E-4</v>
      </c>
    </row>
    <row r="1371" spans="2:5" ht="15" customHeight="1" x14ac:dyDescent="0.25">
      <c r="B1371" s="89"/>
      <c r="C1371" s="47" t="s">
        <v>272</v>
      </c>
      <c r="D1371" s="48">
        <v>1</v>
      </c>
      <c r="E1371" s="49">
        <v>6.4428838348044591E-5</v>
      </c>
    </row>
    <row r="1372" spans="2:5" ht="15" customHeight="1" x14ac:dyDescent="0.25">
      <c r="B1372" s="89"/>
      <c r="C1372" s="47" t="s">
        <v>221</v>
      </c>
      <c r="D1372" s="48">
        <v>4</v>
      </c>
      <c r="E1372" s="49">
        <v>2.5771535339217836E-4</v>
      </c>
    </row>
    <row r="1373" spans="2:5" ht="15" customHeight="1" x14ac:dyDescent="0.25">
      <c r="B1373" s="89"/>
      <c r="C1373" s="47" t="s">
        <v>218</v>
      </c>
      <c r="D1373" s="48">
        <v>1</v>
      </c>
      <c r="E1373" s="49">
        <v>6.4428838348044591E-5</v>
      </c>
    </row>
    <row r="1374" spans="2:5" ht="15" customHeight="1" x14ac:dyDescent="0.25">
      <c r="B1374" s="89"/>
      <c r="C1374" s="47" t="s">
        <v>187</v>
      </c>
      <c r="D1374" s="48">
        <v>8</v>
      </c>
      <c r="E1374" s="49">
        <v>5.1543070678435673E-4</v>
      </c>
    </row>
    <row r="1375" spans="2:5" ht="15" customHeight="1" x14ac:dyDescent="0.25">
      <c r="B1375" s="89"/>
      <c r="C1375" s="47" t="s">
        <v>195</v>
      </c>
      <c r="D1375" s="48">
        <v>2</v>
      </c>
      <c r="E1375" s="49">
        <v>1.2885767669608918E-4</v>
      </c>
    </row>
    <row r="1376" spans="2:5" ht="15" customHeight="1" x14ac:dyDescent="0.25">
      <c r="B1376" s="89"/>
      <c r="C1376" s="47" t="s">
        <v>269</v>
      </c>
      <c r="D1376" s="48">
        <v>1</v>
      </c>
      <c r="E1376" s="49">
        <v>6.4428838348044591E-5</v>
      </c>
    </row>
    <row r="1377" spans="2:5" ht="15" customHeight="1" x14ac:dyDescent="0.25">
      <c r="B1377" s="89"/>
      <c r="C1377" s="47" t="s">
        <v>204</v>
      </c>
      <c r="D1377" s="48">
        <v>2</v>
      </c>
      <c r="E1377" s="49">
        <v>1.2885767669608918E-4</v>
      </c>
    </row>
    <row r="1378" spans="2:5" ht="15" customHeight="1" x14ac:dyDescent="0.25">
      <c r="B1378" s="89"/>
      <c r="C1378" s="47" t="s">
        <v>191</v>
      </c>
      <c r="D1378" s="48">
        <v>2</v>
      </c>
      <c r="E1378" s="49">
        <v>1.2885767669608918E-4</v>
      </c>
    </row>
    <row r="1379" spans="2:5" ht="15" customHeight="1" x14ac:dyDescent="0.25">
      <c r="B1379" s="89"/>
      <c r="C1379" s="47" t="s">
        <v>226</v>
      </c>
      <c r="D1379" s="48">
        <v>1</v>
      </c>
      <c r="E1379" s="49">
        <v>6.4428838348044591E-5</v>
      </c>
    </row>
    <row r="1380" spans="2:5" ht="15" customHeight="1" x14ac:dyDescent="0.25">
      <c r="B1380" s="89"/>
      <c r="C1380" s="47" t="s">
        <v>227</v>
      </c>
      <c r="D1380" s="48">
        <v>2</v>
      </c>
      <c r="E1380" s="49">
        <v>1.2885767669608918E-4</v>
      </c>
    </row>
    <row r="1381" spans="2:5" ht="15" customHeight="1" x14ac:dyDescent="0.25">
      <c r="B1381" s="89"/>
      <c r="C1381" s="47" t="s">
        <v>213</v>
      </c>
      <c r="D1381" s="48">
        <v>7</v>
      </c>
      <c r="E1381" s="49">
        <v>4.5100186843631209E-4</v>
      </c>
    </row>
    <row r="1382" spans="2:5" ht="15" customHeight="1" x14ac:dyDescent="0.25">
      <c r="B1382" s="89"/>
      <c r="C1382" s="47" t="s">
        <v>261</v>
      </c>
      <c r="D1382" s="48">
        <v>2</v>
      </c>
      <c r="E1382" s="49">
        <v>1.2885767669608918E-4</v>
      </c>
    </row>
    <row r="1383" spans="2:5" ht="15" customHeight="1" x14ac:dyDescent="0.25">
      <c r="B1383" s="89"/>
      <c r="C1383" s="47" t="s">
        <v>290</v>
      </c>
      <c r="D1383" s="48">
        <v>1</v>
      </c>
      <c r="E1383" s="49">
        <v>6.4428838348044591E-5</v>
      </c>
    </row>
    <row r="1384" spans="2:5" ht="15" customHeight="1" x14ac:dyDescent="0.25">
      <c r="B1384" s="89"/>
      <c r="C1384" s="47" t="s">
        <v>197</v>
      </c>
      <c r="D1384" s="48">
        <v>9</v>
      </c>
      <c r="E1384" s="49">
        <v>5.798595451324013E-4</v>
      </c>
    </row>
    <row r="1385" spans="2:5" ht="15" customHeight="1" x14ac:dyDescent="0.25">
      <c r="B1385" s="89"/>
      <c r="C1385" s="47" t="s">
        <v>292</v>
      </c>
      <c r="D1385" s="48">
        <v>1</v>
      </c>
      <c r="E1385" s="49">
        <v>6.4428838348044591E-5</v>
      </c>
    </row>
    <row r="1386" spans="2:5" ht="15" customHeight="1" x14ac:dyDescent="0.25">
      <c r="B1386" s="89"/>
      <c r="C1386" s="47" t="s">
        <v>199</v>
      </c>
      <c r="D1386" s="48">
        <v>2</v>
      </c>
      <c r="E1386" s="49">
        <v>1.2885767669608918E-4</v>
      </c>
    </row>
    <row r="1387" spans="2:5" ht="15" customHeight="1" x14ac:dyDescent="0.25">
      <c r="B1387" s="89"/>
      <c r="C1387" s="47" t="s">
        <v>281</v>
      </c>
      <c r="D1387" s="48">
        <v>2</v>
      </c>
      <c r="E1387" s="49">
        <v>1.2885767669608918E-4</v>
      </c>
    </row>
    <row r="1388" spans="2:5" ht="15" customHeight="1" x14ac:dyDescent="0.25">
      <c r="B1388" s="89"/>
      <c r="C1388" s="47" t="s">
        <v>186</v>
      </c>
      <c r="D1388" s="48">
        <v>30</v>
      </c>
      <c r="E1388" s="49">
        <v>1.9328651504413375E-3</v>
      </c>
    </row>
    <row r="1389" spans="2:5" ht="15" customHeight="1" x14ac:dyDescent="0.25">
      <c r="B1389" s="89"/>
      <c r="C1389" s="47" t="s">
        <v>206</v>
      </c>
      <c r="D1389" s="48">
        <v>1</v>
      </c>
      <c r="E1389" s="49">
        <v>6.4428838348044591E-5</v>
      </c>
    </row>
    <row r="1390" spans="2:5" ht="15" customHeight="1" x14ac:dyDescent="0.25">
      <c r="B1390" s="89"/>
      <c r="C1390" s="47" t="s">
        <v>238</v>
      </c>
      <c r="D1390" s="48">
        <v>11</v>
      </c>
      <c r="E1390" s="49">
        <v>7.0871722182849046E-4</v>
      </c>
    </row>
    <row r="1391" spans="2:5" ht="15" customHeight="1" x14ac:dyDescent="0.25">
      <c r="B1391" s="89"/>
      <c r="C1391" s="47" t="s">
        <v>245</v>
      </c>
      <c r="D1391" s="48">
        <v>1</v>
      </c>
      <c r="E1391" s="49">
        <v>6.4428838348044591E-5</v>
      </c>
    </row>
    <row r="1392" spans="2:5" ht="15" customHeight="1" x14ac:dyDescent="0.25">
      <c r="B1392" s="89"/>
      <c r="C1392" s="47" t="s">
        <v>193</v>
      </c>
      <c r="D1392" s="48">
        <v>2</v>
      </c>
      <c r="E1392" s="49">
        <v>1.2885767669608918E-4</v>
      </c>
    </row>
    <row r="1393" spans="2:5" ht="15" customHeight="1" x14ac:dyDescent="0.25">
      <c r="B1393" s="89"/>
      <c r="C1393" s="47" t="s">
        <v>214</v>
      </c>
      <c r="D1393" s="48">
        <v>2</v>
      </c>
      <c r="E1393" s="49">
        <v>1.2885767669608918E-4</v>
      </c>
    </row>
    <row r="1394" spans="2:5" ht="15" customHeight="1" x14ac:dyDescent="0.25">
      <c r="B1394" s="89"/>
      <c r="C1394" s="47" t="s">
        <v>200</v>
      </c>
      <c r="D1394" s="48">
        <v>8</v>
      </c>
      <c r="E1394" s="49">
        <v>5.1543070678435673E-4</v>
      </c>
    </row>
    <row r="1395" spans="2:5" ht="15" customHeight="1" x14ac:dyDescent="0.25">
      <c r="B1395" s="89"/>
      <c r="C1395" s="47" t="s">
        <v>217</v>
      </c>
      <c r="D1395" s="48">
        <v>3</v>
      </c>
      <c r="E1395" s="49">
        <v>1.9328651504413376E-4</v>
      </c>
    </row>
    <row r="1396" spans="2:5" ht="15" customHeight="1" x14ac:dyDescent="0.25">
      <c r="B1396" s="89"/>
      <c r="C1396" s="47" t="s">
        <v>225</v>
      </c>
      <c r="D1396" s="48">
        <v>2</v>
      </c>
      <c r="E1396" s="49">
        <v>1.2885767669608918E-4</v>
      </c>
    </row>
    <row r="1397" spans="2:5" ht="15" customHeight="1" x14ac:dyDescent="0.25">
      <c r="B1397" s="89"/>
      <c r="C1397" s="47" t="s">
        <v>208</v>
      </c>
      <c r="D1397" s="48">
        <v>3</v>
      </c>
      <c r="E1397" s="49">
        <v>1.9328651504413376E-4</v>
      </c>
    </row>
    <row r="1398" spans="2:5" ht="15" customHeight="1" x14ac:dyDescent="0.25">
      <c r="B1398" s="89"/>
      <c r="C1398" s="47" t="s">
        <v>216</v>
      </c>
      <c r="D1398" s="48">
        <v>3</v>
      </c>
      <c r="E1398" s="49">
        <v>1.9328651504413376E-4</v>
      </c>
    </row>
    <row r="1399" spans="2:5" ht="15" customHeight="1" x14ac:dyDescent="0.25">
      <c r="B1399" s="89"/>
      <c r="C1399" s="47" t="s">
        <v>275</v>
      </c>
      <c r="D1399" s="48">
        <v>2</v>
      </c>
      <c r="E1399" s="49">
        <v>1.2885767669608918E-4</v>
      </c>
    </row>
    <row r="1400" spans="2:5" ht="15" customHeight="1" x14ac:dyDescent="0.25">
      <c r="B1400" s="90"/>
      <c r="C1400" s="50" t="s">
        <v>72</v>
      </c>
      <c r="D1400" s="51">
        <v>215</v>
      </c>
      <c r="E1400" s="52">
        <v>1.3852200244829586E-2</v>
      </c>
    </row>
    <row r="1401" spans="2:5" ht="15" customHeight="1" x14ac:dyDescent="0.25">
      <c r="B1401" s="88" t="s">
        <v>26</v>
      </c>
      <c r="C1401" s="47" t="s">
        <v>224</v>
      </c>
      <c r="D1401" s="48">
        <v>18</v>
      </c>
      <c r="E1401" s="49">
        <v>1.1597190902648026E-3</v>
      </c>
    </row>
    <row r="1402" spans="2:5" ht="15" customHeight="1" x14ac:dyDescent="0.25">
      <c r="B1402" s="89"/>
      <c r="C1402" s="47" t="s">
        <v>257</v>
      </c>
      <c r="D1402" s="48">
        <v>1</v>
      </c>
      <c r="E1402" s="49">
        <v>6.4428838348044591E-5</v>
      </c>
    </row>
    <row r="1403" spans="2:5" ht="15" customHeight="1" x14ac:dyDescent="0.25">
      <c r="B1403" s="89"/>
      <c r="C1403" s="47" t="s">
        <v>209</v>
      </c>
      <c r="D1403" s="48">
        <v>17</v>
      </c>
      <c r="E1403" s="49">
        <v>1.0952902519167579E-3</v>
      </c>
    </row>
    <row r="1404" spans="2:5" ht="15" customHeight="1" x14ac:dyDescent="0.25">
      <c r="B1404" s="89"/>
      <c r="C1404" s="47" t="s">
        <v>263</v>
      </c>
      <c r="D1404" s="48">
        <v>1</v>
      </c>
      <c r="E1404" s="49">
        <v>6.4428838348044591E-5</v>
      </c>
    </row>
    <row r="1405" spans="2:5" ht="15" customHeight="1" x14ac:dyDescent="0.25">
      <c r="B1405" s="89"/>
      <c r="C1405" s="47" t="s">
        <v>249</v>
      </c>
      <c r="D1405" s="48">
        <v>1</v>
      </c>
      <c r="E1405" s="49">
        <v>6.4428838348044591E-5</v>
      </c>
    </row>
    <row r="1406" spans="2:5" ht="15" customHeight="1" x14ac:dyDescent="0.25">
      <c r="B1406" s="89"/>
      <c r="C1406" s="47" t="s">
        <v>202</v>
      </c>
      <c r="D1406" s="48">
        <v>16</v>
      </c>
      <c r="E1406" s="49">
        <v>1.0308614135687135E-3</v>
      </c>
    </row>
    <row r="1407" spans="2:5" ht="15" customHeight="1" x14ac:dyDescent="0.25">
      <c r="B1407" s="89"/>
      <c r="C1407" s="47" t="s">
        <v>286</v>
      </c>
      <c r="D1407" s="48">
        <v>1</v>
      </c>
      <c r="E1407" s="49">
        <v>6.4428838348044591E-5</v>
      </c>
    </row>
    <row r="1408" spans="2:5" ht="15" customHeight="1" x14ac:dyDescent="0.25">
      <c r="B1408" s="89"/>
      <c r="C1408" s="47" t="s">
        <v>222</v>
      </c>
      <c r="D1408" s="48">
        <v>5</v>
      </c>
      <c r="E1408" s="49">
        <v>3.2214419174022294E-4</v>
      </c>
    </row>
    <row r="1409" spans="2:5" ht="15" customHeight="1" x14ac:dyDescent="0.25">
      <c r="B1409" s="89"/>
      <c r="C1409" s="47" t="s">
        <v>211</v>
      </c>
      <c r="D1409" s="48">
        <v>8</v>
      </c>
      <c r="E1409" s="49">
        <v>5.1543070678435673E-4</v>
      </c>
    </row>
    <row r="1410" spans="2:5" ht="15" customHeight="1" x14ac:dyDescent="0.25">
      <c r="B1410" s="89"/>
      <c r="C1410" s="47" t="s">
        <v>215</v>
      </c>
      <c r="D1410" s="48">
        <v>12</v>
      </c>
      <c r="E1410" s="49">
        <v>7.7314606017653503E-4</v>
      </c>
    </row>
    <row r="1411" spans="2:5" ht="15" customHeight="1" x14ac:dyDescent="0.25">
      <c r="B1411" s="89"/>
      <c r="C1411" s="47" t="s">
        <v>264</v>
      </c>
      <c r="D1411" s="48">
        <v>3</v>
      </c>
      <c r="E1411" s="49">
        <v>1.9328651504413376E-4</v>
      </c>
    </row>
    <row r="1412" spans="2:5" ht="15" customHeight="1" x14ac:dyDescent="0.25">
      <c r="B1412" s="89"/>
      <c r="C1412" s="47" t="s">
        <v>287</v>
      </c>
      <c r="D1412" s="48">
        <v>1</v>
      </c>
      <c r="E1412" s="49">
        <v>6.4428838348044591E-5</v>
      </c>
    </row>
    <row r="1413" spans="2:5" ht="15" customHeight="1" x14ac:dyDescent="0.25">
      <c r="B1413" s="89"/>
      <c r="C1413" s="47" t="s">
        <v>254</v>
      </c>
      <c r="D1413" s="48">
        <v>1</v>
      </c>
      <c r="E1413" s="49">
        <v>6.4428838348044591E-5</v>
      </c>
    </row>
    <row r="1414" spans="2:5" ht="15" customHeight="1" x14ac:dyDescent="0.25">
      <c r="B1414" s="89"/>
      <c r="C1414" s="47" t="s">
        <v>205</v>
      </c>
      <c r="D1414" s="48">
        <v>14</v>
      </c>
      <c r="E1414" s="49">
        <v>9.0200373687262419E-4</v>
      </c>
    </row>
    <row r="1415" spans="2:5" ht="15" customHeight="1" x14ac:dyDescent="0.25">
      <c r="B1415" s="89"/>
      <c r="C1415" s="47" t="s">
        <v>267</v>
      </c>
      <c r="D1415" s="48">
        <v>2</v>
      </c>
      <c r="E1415" s="49">
        <v>1.2885767669608918E-4</v>
      </c>
    </row>
    <row r="1416" spans="2:5" ht="15" customHeight="1" x14ac:dyDescent="0.25">
      <c r="B1416" s="89"/>
      <c r="C1416" s="47" t="s">
        <v>189</v>
      </c>
      <c r="D1416" s="48">
        <v>25</v>
      </c>
      <c r="E1416" s="49">
        <v>1.6107209587011145E-3</v>
      </c>
    </row>
    <row r="1417" spans="2:5" ht="15" customHeight="1" x14ac:dyDescent="0.25">
      <c r="B1417" s="89"/>
      <c r="C1417" s="47" t="s">
        <v>273</v>
      </c>
      <c r="D1417" s="48">
        <v>3</v>
      </c>
      <c r="E1417" s="49">
        <v>1.9328651504413376E-4</v>
      </c>
    </row>
    <row r="1418" spans="2:5" ht="15" customHeight="1" x14ac:dyDescent="0.25">
      <c r="B1418" s="89"/>
      <c r="C1418" s="47" t="s">
        <v>246</v>
      </c>
      <c r="D1418" s="48">
        <v>1</v>
      </c>
      <c r="E1418" s="49">
        <v>6.4428838348044591E-5</v>
      </c>
    </row>
    <row r="1419" spans="2:5" ht="15" customHeight="1" x14ac:dyDescent="0.25">
      <c r="B1419" s="89"/>
      <c r="C1419" s="47" t="s">
        <v>248</v>
      </c>
      <c r="D1419" s="48">
        <v>1</v>
      </c>
      <c r="E1419" s="49">
        <v>6.4428838348044591E-5</v>
      </c>
    </row>
    <row r="1420" spans="2:5" ht="15" customHeight="1" x14ac:dyDescent="0.25">
      <c r="B1420" s="89"/>
      <c r="C1420" s="47" t="s">
        <v>207</v>
      </c>
      <c r="D1420" s="48">
        <v>7</v>
      </c>
      <c r="E1420" s="49">
        <v>4.5100186843631209E-4</v>
      </c>
    </row>
    <row r="1421" spans="2:5" ht="15" customHeight="1" x14ac:dyDescent="0.25">
      <c r="B1421" s="89"/>
      <c r="C1421" s="47" t="s">
        <v>240</v>
      </c>
      <c r="D1421" s="48">
        <v>3</v>
      </c>
      <c r="E1421" s="49">
        <v>1.9328651504413376E-4</v>
      </c>
    </row>
    <row r="1422" spans="2:5" ht="15" customHeight="1" x14ac:dyDescent="0.25">
      <c r="B1422" s="89"/>
      <c r="C1422" s="47" t="s">
        <v>219</v>
      </c>
      <c r="D1422" s="48">
        <v>4</v>
      </c>
      <c r="E1422" s="49">
        <v>2.5771535339217836E-4</v>
      </c>
    </row>
    <row r="1423" spans="2:5" ht="15" customHeight="1" x14ac:dyDescent="0.25">
      <c r="B1423" s="89"/>
      <c r="C1423" s="47" t="s">
        <v>252</v>
      </c>
      <c r="D1423" s="48">
        <v>2</v>
      </c>
      <c r="E1423" s="49">
        <v>1.2885767669608918E-4</v>
      </c>
    </row>
    <row r="1424" spans="2:5" ht="15" customHeight="1" x14ac:dyDescent="0.25">
      <c r="B1424" s="89"/>
      <c r="C1424" s="47" t="s">
        <v>212</v>
      </c>
      <c r="D1424" s="48">
        <v>7</v>
      </c>
      <c r="E1424" s="49">
        <v>4.5100186843631209E-4</v>
      </c>
    </row>
    <row r="1425" spans="2:5" ht="15" customHeight="1" x14ac:dyDescent="0.25">
      <c r="B1425" s="89"/>
      <c r="C1425" s="47" t="s">
        <v>229</v>
      </c>
      <c r="D1425" s="48">
        <v>8</v>
      </c>
      <c r="E1425" s="49">
        <v>5.1543070678435673E-4</v>
      </c>
    </row>
    <row r="1426" spans="2:5" ht="15" customHeight="1" x14ac:dyDescent="0.25">
      <c r="B1426" s="89"/>
      <c r="C1426" s="47" t="s">
        <v>255</v>
      </c>
      <c r="D1426" s="48">
        <v>2</v>
      </c>
      <c r="E1426" s="49">
        <v>1.2885767669608918E-4</v>
      </c>
    </row>
    <row r="1427" spans="2:5" ht="15" customHeight="1" x14ac:dyDescent="0.25">
      <c r="B1427" s="89"/>
      <c r="C1427" s="47" t="s">
        <v>201</v>
      </c>
      <c r="D1427" s="48">
        <v>20</v>
      </c>
      <c r="E1427" s="49">
        <v>1.2885767669608918E-3</v>
      </c>
    </row>
    <row r="1428" spans="2:5" ht="15" customHeight="1" x14ac:dyDescent="0.25">
      <c r="B1428" s="89"/>
      <c r="C1428" s="47" t="s">
        <v>270</v>
      </c>
      <c r="D1428" s="48">
        <v>1</v>
      </c>
      <c r="E1428" s="49">
        <v>6.4428838348044591E-5</v>
      </c>
    </row>
    <row r="1429" spans="2:5" ht="15" customHeight="1" x14ac:dyDescent="0.25">
      <c r="B1429" s="89"/>
      <c r="C1429" s="47" t="s">
        <v>188</v>
      </c>
      <c r="D1429" s="48">
        <v>18</v>
      </c>
      <c r="E1429" s="49">
        <v>1.1597190902648026E-3</v>
      </c>
    </row>
    <row r="1430" spans="2:5" ht="15" customHeight="1" x14ac:dyDescent="0.25">
      <c r="B1430" s="89"/>
      <c r="C1430" s="47" t="s">
        <v>223</v>
      </c>
      <c r="D1430" s="48">
        <v>3</v>
      </c>
      <c r="E1430" s="49">
        <v>1.9328651504413376E-4</v>
      </c>
    </row>
    <row r="1431" spans="2:5" ht="15" customHeight="1" x14ac:dyDescent="0.25">
      <c r="B1431" s="89"/>
      <c r="C1431" s="47" t="s">
        <v>196</v>
      </c>
      <c r="D1431" s="48">
        <v>19</v>
      </c>
      <c r="E1431" s="49">
        <v>1.2241479286128471E-3</v>
      </c>
    </row>
    <row r="1432" spans="2:5" ht="15" customHeight="1" x14ac:dyDescent="0.25">
      <c r="B1432" s="89"/>
      <c r="C1432" s="47" t="s">
        <v>242</v>
      </c>
      <c r="D1432" s="48">
        <v>2</v>
      </c>
      <c r="E1432" s="49">
        <v>1.2885767669608918E-4</v>
      </c>
    </row>
    <row r="1433" spans="2:5" ht="15" customHeight="1" x14ac:dyDescent="0.25">
      <c r="B1433" s="89"/>
      <c r="C1433" s="47" t="s">
        <v>198</v>
      </c>
      <c r="D1433" s="48">
        <v>17</v>
      </c>
      <c r="E1433" s="49">
        <v>1.0952902519167579E-3</v>
      </c>
    </row>
    <row r="1434" spans="2:5" ht="15" customHeight="1" x14ac:dyDescent="0.25">
      <c r="B1434" s="89"/>
      <c r="C1434" s="47" t="s">
        <v>266</v>
      </c>
      <c r="D1434" s="48">
        <v>2</v>
      </c>
      <c r="E1434" s="49">
        <v>1.2885767669608918E-4</v>
      </c>
    </row>
    <row r="1435" spans="2:5" ht="15" customHeight="1" x14ac:dyDescent="0.25">
      <c r="B1435" s="89"/>
      <c r="C1435" s="47" t="s">
        <v>271</v>
      </c>
      <c r="D1435" s="48">
        <v>2</v>
      </c>
      <c r="E1435" s="49">
        <v>1.2885767669608918E-4</v>
      </c>
    </row>
    <row r="1436" spans="2:5" ht="15" customHeight="1" x14ac:dyDescent="0.25">
      <c r="B1436" s="89"/>
      <c r="C1436" s="47" t="s">
        <v>231</v>
      </c>
      <c r="D1436" s="48">
        <v>9</v>
      </c>
      <c r="E1436" s="49">
        <v>5.798595451324013E-4</v>
      </c>
    </row>
    <row r="1437" spans="2:5" ht="15" customHeight="1" x14ac:dyDescent="0.25">
      <c r="B1437" s="89"/>
      <c r="C1437" s="47" t="s">
        <v>232</v>
      </c>
      <c r="D1437" s="48">
        <v>14</v>
      </c>
      <c r="E1437" s="49">
        <v>9.0200373687262419E-4</v>
      </c>
    </row>
    <row r="1438" spans="2:5" ht="15" customHeight="1" x14ac:dyDescent="0.25">
      <c r="B1438" s="89"/>
      <c r="C1438" s="47" t="s">
        <v>210</v>
      </c>
      <c r="D1438" s="48">
        <v>7</v>
      </c>
      <c r="E1438" s="49">
        <v>4.5100186843631209E-4</v>
      </c>
    </row>
    <row r="1439" spans="2:5" ht="15" customHeight="1" x14ac:dyDescent="0.25">
      <c r="B1439" s="89"/>
      <c r="C1439" s="47" t="s">
        <v>241</v>
      </c>
      <c r="D1439" s="48">
        <v>4</v>
      </c>
      <c r="E1439" s="49">
        <v>2.5771535339217836E-4</v>
      </c>
    </row>
    <row r="1440" spans="2:5" ht="15" customHeight="1" x14ac:dyDescent="0.25">
      <c r="B1440" s="89"/>
      <c r="C1440" s="47" t="s">
        <v>234</v>
      </c>
      <c r="D1440" s="48">
        <v>3</v>
      </c>
      <c r="E1440" s="49">
        <v>1.9328651504413376E-4</v>
      </c>
    </row>
    <row r="1441" spans="2:5" ht="15" customHeight="1" x14ac:dyDescent="0.25">
      <c r="B1441" s="89"/>
      <c r="C1441" s="47" t="s">
        <v>284</v>
      </c>
      <c r="D1441" s="48">
        <v>1</v>
      </c>
      <c r="E1441" s="49">
        <v>6.4428838348044591E-5</v>
      </c>
    </row>
    <row r="1442" spans="2:5" ht="15" customHeight="1" x14ac:dyDescent="0.25">
      <c r="B1442" s="89"/>
      <c r="C1442" s="47" t="s">
        <v>190</v>
      </c>
      <c r="D1442" s="48">
        <v>26</v>
      </c>
      <c r="E1442" s="49">
        <v>1.6751497970491592E-3</v>
      </c>
    </row>
    <row r="1443" spans="2:5" ht="15" customHeight="1" x14ac:dyDescent="0.25">
      <c r="B1443" s="89"/>
      <c r="C1443" s="47" t="s">
        <v>194</v>
      </c>
      <c r="D1443" s="48">
        <v>15</v>
      </c>
      <c r="E1443" s="49">
        <v>9.6643257522066876E-4</v>
      </c>
    </row>
    <row r="1444" spans="2:5" ht="15" customHeight="1" x14ac:dyDescent="0.25">
      <c r="B1444" s="89"/>
      <c r="C1444" s="47" t="s">
        <v>192</v>
      </c>
      <c r="D1444" s="48">
        <v>32</v>
      </c>
      <c r="E1444" s="49">
        <v>2.0617228271374269E-3</v>
      </c>
    </row>
    <row r="1445" spans="2:5" ht="15" customHeight="1" x14ac:dyDescent="0.25">
      <c r="B1445" s="89"/>
      <c r="C1445" s="47" t="s">
        <v>272</v>
      </c>
      <c r="D1445" s="48">
        <v>1</v>
      </c>
      <c r="E1445" s="49">
        <v>6.4428838348044591E-5</v>
      </c>
    </row>
    <row r="1446" spans="2:5" ht="15" customHeight="1" x14ac:dyDescent="0.25">
      <c r="B1446" s="89"/>
      <c r="C1446" s="47" t="s">
        <v>221</v>
      </c>
      <c r="D1446" s="48">
        <v>36</v>
      </c>
      <c r="E1446" s="49">
        <v>2.3194381805296052E-3</v>
      </c>
    </row>
    <row r="1447" spans="2:5" ht="15" customHeight="1" x14ac:dyDescent="0.25">
      <c r="B1447" s="89"/>
      <c r="C1447" s="47" t="s">
        <v>218</v>
      </c>
      <c r="D1447" s="48">
        <v>3</v>
      </c>
      <c r="E1447" s="49">
        <v>1.9328651504413376E-4</v>
      </c>
    </row>
    <row r="1448" spans="2:5" ht="15" customHeight="1" x14ac:dyDescent="0.25">
      <c r="B1448" s="89"/>
      <c r="C1448" s="47" t="s">
        <v>253</v>
      </c>
      <c r="D1448" s="48">
        <v>1</v>
      </c>
      <c r="E1448" s="49">
        <v>6.4428838348044591E-5</v>
      </c>
    </row>
    <row r="1449" spans="2:5" ht="15" customHeight="1" x14ac:dyDescent="0.25">
      <c r="B1449" s="89"/>
      <c r="C1449" s="47" t="s">
        <v>187</v>
      </c>
      <c r="D1449" s="48">
        <v>61</v>
      </c>
      <c r="E1449" s="49">
        <v>3.9301591392307197E-3</v>
      </c>
    </row>
    <row r="1450" spans="2:5" ht="15" customHeight="1" x14ac:dyDescent="0.25">
      <c r="B1450" s="89"/>
      <c r="C1450" s="47" t="s">
        <v>195</v>
      </c>
      <c r="D1450" s="48">
        <v>34</v>
      </c>
      <c r="E1450" s="49">
        <v>2.1905805038335158E-3</v>
      </c>
    </row>
    <row r="1451" spans="2:5" ht="15" customHeight="1" x14ac:dyDescent="0.25">
      <c r="B1451" s="89"/>
      <c r="C1451" s="47" t="s">
        <v>236</v>
      </c>
      <c r="D1451" s="48">
        <v>2</v>
      </c>
      <c r="E1451" s="49">
        <v>1.2885767669608918E-4</v>
      </c>
    </row>
    <row r="1452" spans="2:5" ht="15" customHeight="1" x14ac:dyDescent="0.25">
      <c r="B1452" s="89"/>
      <c r="C1452" s="47" t="s">
        <v>237</v>
      </c>
      <c r="D1452" s="48">
        <v>5</v>
      </c>
      <c r="E1452" s="49">
        <v>3.2214419174022294E-4</v>
      </c>
    </row>
    <row r="1453" spans="2:5" ht="15" customHeight="1" x14ac:dyDescent="0.25">
      <c r="B1453" s="89"/>
      <c r="C1453" s="47" t="s">
        <v>291</v>
      </c>
      <c r="D1453" s="48">
        <v>1</v>
      </c>
      <c r="E1453" s="49">
        <v>6.4428838348044591E-5</v>
      </c>
    </row>
    <row r="1454" spans="2:5" ht="15" customHeight="1" x14ac:dyDescent="0.25">
      <c r="B1454" s="89"/>
      <c r="C1454" s="47" t="s">
        <v>204</v>
      </c>
      <c r="D1454" s="48">
        <v>11</v>
      </c>
      <c r="E1454" s="49">
        <v>7.0871722182849046E-4</v>
      </c>
    </row>
    <row r="1455" spans="2:5" ht="15" customHeight="1" x14ac:dyDescent="0.25">
      <c r="B1455" s="89"/>
      <c r="C1455" s="47" t="s">
        <v>289</v>
      </c>
      <c r="D1455" s="48">
        <v>2</v>
      </c>
      <c r="E1455" s="49">
        <v>1.2885767669608918E-4</v>
      </c>
    </row>
    <row r="1456" spans="2:5" ht="15" customHeight="1" x14ac:dyDescent="0.25">
      <c r="B1456" s="89"/>
      <c r="C1456" s="47" t="s">
        <v>233</v>
      </c>
      <c r="D1456" s="48">
        <v>9</v>
      </c>
      <c r="E1456" s="49">
        <v>5.798595451324013E-4</v>
      </c>
    </row>
    <row r="1457" spans="2:5" ht="15" customHeight="1" x14ac:dyDescent="0.25">
      <c r="B1457" s="89"/>
      <c r="C1457" s="47" t="s">
        <v>191</v>
      </c>
      <c r="D1457" s="48">
        <v>58</v>
      </c>
      <c r="E1457" s="49">
        <v>3.7368726241865861E-3</v>
      </c>
    </row>
    <row r="1458" spans="2:5" ht="15" customHeight="1" x14ac:dyDescent="0.25">
      <c r="B1458" s="89"/>
      <c r="C1458" s="47" t="s">
        <v>226</v>
      </c>
      <c r="D1458" s="48">
        <v>10</v>
      </c>
      <c r="E1458" s="49">
        <v>6.4428838348044588E-4</v>
      </c>
    </row>
    <row r="1459" spans="2:5" ht="15" customHeight="1" x14ac:dyDescent="0.25">
      <c r="B1459" s="89"/>
      <c r="C1459" s="47" t="s">
        <v>262</v>
      </c>
      <c r="D1459" s="48">
        <v>5</v>
      </c>
      <c r="E1459" s="49">
        <v>3.2214419174022294E-4</v>
      </c>
    </row>
    <row r="1460" spans="2:5" ht="15" customHeight="1" x14ac:dyDescent="0.25">
      <c r="B1460" s="89"/>
      <c r="C1460" s="47" t="s">
        <v>227</v>
      </c>
      <c r="D1460" s="48">
        <v>1</v>
      </c>
      <c r="E1460" s="49">
        <v>6.4428838348044591E-5</v>
      </c>
    </row>
    <row r="1461" spans="2:5" ht="15" customHeight="1" x14ac:dyDescent="0.25">
      <c r="B1461" s="89"/>
      <c r="C1461" s="47" t="s">
        <v>213</v>
      </c>
      <c r="D1461" s="48">
        <v>3</v>
      </c>
      <c r="E1461" s="49">
        <v>1.9328651504413376E-4</v>
      </c>
    </row>
    <row r="1462" spans="2:5" ht="15" customHeight="1" x14ac:dyDescent="0.25">
      <c r="B1462" s="89"/>
      <c r="C1462" s="47" t="s">
        <v>197</v>
      </c>
      <c r="D1462" s="48">
        <v>25</v>
      </c>
      <c r="E1462" s="49">
        <v>1.6107209587011145E-3</v>
      </c>
    </row>
    <row r="1463" spans="2:5" ht="15" customHeight="1" x14ac:dyDescent="0.25">
      <c r="B1463" s="89"/>
      <c r="C1463" s="47" t="s">
        <v>235</v>
      </c>
      <c r="D1463" s="48">
        <v>7</v>
      </c>
      <c r="E1463" s="49">
        <v>4.5100186843631209E-4</v>
      </c>
    </row>
    <row r="1464" spans="2:5" ht="15" customHeight="1" x14ac:dyDescent="0.25">
      <c r="B1464" s="89"/>
      <c r="C1464" s="47" t="s">
        <v>277</v>
      </c>
      <c r="D1464" s="48">
        <v>1</v>
      </c>
      <c r="E1464" s="49">
        <v>6.4428838348044591E-5</v>
      </c>
    </row>
    <row r="1465" spans="2:5" ht="15" customHeight="1" x14ac:dyDescent="0.25">
      <c r="B1465" s="89"/>
      <c r="C1465" s="47" t="s">
        <v>280</v>
      </c>
      <c r="D1465" s="48">
        <v>1</v>
      </c>
      <c r="E1465" s="49">
        <v>6.4428838348044591E-5</v>
      </c>
    </row>
    <row r="1466" spans="2:5" ht="15" customHeight="1" x14ac:dyDescent="0.25">
      <c r="B1466" s="89"/>
      <c r="C1466" s="47" t="s">
        <v>199</v>
      </c>
      <c r="D1466" s="48">
        <v>13</v>
      </c>
      <c r="E1466" s="49">
        <v>8.3757489852457961E-4</v>
      </c>
    </row>
    <row r="1467" spans="2:5" ht="15" customHeight="1" x14ac:dyDescent="0.25">
      <c r="B1467" s="89"/>
      <c r="C1467" s="47" t="s">
        <v>281</v>
      </c>
      <c r="D1467" s="48">
        <v>1</v>
      </c>
      <c r="E1467" s="49">
        <v>6.4428838348044591E-5</v>
      </c>
    </row>
    <row r="1468" spans="2:5" ht="15" customHeight="1" x14ac:dyDescent="0.25">
      <c r="B1468" s="89"/>
      <c r="C1468" s="47" t="s">
        <v>186</v>
      </c>
      <c r="D1468" s="48">
        <v>71</v>
      </c>
      <c r="E1468" s="49">
        <v>4.5744475227111657E-3</v>
      </c>
    </row>
    <row r="1469" spans="2:5" ht="15" customHeight="1" x14ac:dyDescent="0.25">
      <c r="B1469" s="89"/>
      <c r="C1469" s="47" t="s">
        <v>259</v>
      </c>
      <c r="D1469" s="48">
        <v>5</v>
      </c>
      <c r="E1469" s="49">
        <v>3.2214419174022294E-4</v>
      </c>
    </row>
    <row r="1470" spans="2:5" ht="15" customHeight="1" x14ac:dyDescent="0.25">
      <c r="B1470" s="89"/>
      <c r="C1470" s="47" t="s">
        <v>206</v>
      </c>
      <c r="D1470" s="48">
        <v>54</v>
      </c>
      <c r="E1470" s="49">
        <v>3.4791572707944074E-3</v>
      </c>
    </row>
    <row r="1471" spans="2:5" ht="15" customHeight="1" x14ac:dyDescent="0.25">
      <c r="B1471" s="89"/>
      <c r="C1471" s="47" t="s">
        <v>238</v>
      </c>
      <c r="D1471" s="48">
        <v>4</v>
      </c>
      <c r="E1471" s="49">
        <v>2.5771535339217836E-4</v>
      </c>
    </row>
    <row r="1472" spans="2:5" ht="15" customHeight="1" x14ac:dyDescent="0.25">
      <c r="B1472" s="89"/>
      <c r="C1472" s="47" t="s">
        <v>245</v>
      </c>
      <c r="D1472" s="48">
        <v>6</v>
      </c>
      <c r="E1472" s="49">
        <v>3.8657303008826752E-4</v>
      </c>
    </row>
    <row r="1473" spans="2:5" ht="15" customHeight="1" x14ac:dyDescent="0.25">
      <c r="B1473" s="89"/>
      <c r="C1473" s="47" t="s">
        <v>285</v>
      </c>
      <c r="D1473" s="48">
        <v>1</v>
      </c>
      <c r="E1473" s="49">
        <v>6.4428838348044591E-5</v>
      </c>
    </row>
    <row r="1474" spans="2:5" ht="15" customHeight="1" x14ac:dyDescent="0.25">
      <c r="B1474" s="89"/>
      <c r="C1474" s="47" t="s">
        <v>193</v>
      </c>
      <c r="D1474" s="48">
        <v>17</v>
      </c>
      <c r="E1474" s="49">
        <v>1.0952902519167579E-3</v>
      </c>
    </row>
    <row r="1475" spans="2:5" ht="15" customHeight="1" x14ac:dyDescent="0.25">
      <c r="B1475" s="89"/>
      <c r="C1475" s="47" t="s">
        <v>297</v>
      </c>
      <c r="D1475" s="48">
        <v>1</v>
      </c>
      <c r="E1475" s="49">
        <v>6.4428838348044591E-5</v>
      </c>
    </row>
    <row r="1476" spans="2:5" ht="15" customHeight="1" x14ac:dyDescent="0.25">
      <c r="B1476" s="89"/>
      <c r="C1476" s="47" t="s">
        <v>214</v>
      </c>
      <c r="D1476" s="48">
        <v>9</v>
      </c>
      <c r="E1476" s="49">
        <v>5.798595451324013E-4</v>
      </c>
    </row>
    <row r="1477" spans="2:5" ht="15" customHeight="1" x14ac:dyDescent="0.25">
      <c r="B1477" s="89"/>
      <c r="C1477" s="47" t="s">
        <v>200</v>
      </c>
      <c r="D1477" s="48">
        <v>11</v>
      </c>
      <c r="E1477" s="49">
        <v>7.0871722182849046E-4</v>
      </c>
    </row>
    <row r="1478" spans="2:5" ht="15" customHeight="1" x14ac:dyDescent="0.25">
      <c r="B1478" s="89"/>
      <c r="C1478" s="47" t="s">
        <v>217</v>
      </c>
      <c r="D1478" s="48">
        <v>9</v>
      </c>
      <c r="E1478" s="49">
        <v>5.798595451324013E-4</v>
      </c>
    </row>
    <row r="1479" spans="2:5" ht="15" customHeight="1" x14ac:dyDescent="0.25">
      <c r="B1479" s="89"/>
      <c r="C1479" s="47" t="s">
        <v>244</v>
      </c>
      <c r="D1479" s="48">
        <v>3</v>
      </c>
      <c r="E1479" s="49">
        <v>1.9328651504413376E-4</v>
      </c>
    </row>
    <row r="1480" spans="2:5" ht="15" customHeight="1" x14ac:dyDescent="0.25">
      <c r="B1480" s="89"/>
      <c r="C1480" s="47" t="s">
        <v>225</v>
      </c>
      <c r="D1480" s="48">
        <v>6</v>
      </c>
      <c r="E1480" s="49">
        <v>3.8657303008826752E-4</v>
      </c>
    </row>
    <row r="1481" spans="2:5" ht="15" customHeight="1" x14ac:dyDescent="0.25">
      <c r="B1481" s="89"/>
      <c r="C1481" s="47" t="s">
        <v>203</v>
      </c>
      <c r="D1481" s="48">
        <v>18</v>
      </c>
      <c r="E1481" s="49">
        <v>1.1597190902648026E-3</v>
      </c>
    </row>
    <row r="1482" spans="2:5" ht="15" customHeight="1" x14ac:dyDescent="0.25">
      <c r="B1482" s="89"/>
      <c r="C1482" s="47" t="s">
        <v>208</v>
      </c>
      <c r="D1482" s="48">
        <v>12</v>
      </c>
      <c r="E1482" s="49">
        <v>7.7314606017653503E-4</v>
      </c>
    </row>
    <row r="1483" spans="2:5" ht="15" customHeight="1" x14ac:dyDescent="0.25">
      <c r="B1483" s="89"/>
      <c r="C1483" s="47" t="s">
        <v>216</v>
      </c>
      <c r="D1483" s="48">
        <v>8</v>
      </c>
      <c r="E1483" s="49">
        <v>5.1543070678435673E-4</v>
      </c>
    </row>
    <row r="1484" spans="2:5" ht="15" customHeight="1" x14ac:dyDescent="0.25">
      <c r="B1484" s="89"/>
      <c r="C1484" s="47" t="s">
        <v>251</v>
      </c>
      <c r="D1484" s="48">
        <v>1</v>
      </c>
      <c r="E1484" s="49">
        <v>6.4428838348044591E-5</v>
      </c>
    </row>
    <row r="1485" spans="2:5" ht="15" customHeight="1" x14ac:dyDescent="0.25">
      <c r="B1485" s="90"/>
      <c r="C1485" s="50" t="s">
        <v>72</v>
      </c>
      <c r="D1485" s="51">
        <v>886</v>
      </c>
      <c r="E1485" s="52">
        <v>5.7083950776367499E-2</v>
      </c>
    </row>
    <row r="1486" spans="2:5" ht="15" customHeight="1" x14ac:dyDescent="0.25">
      <c r="B1486" s="88" t="s">
        <v>71</v>
      </c>
      <c r="C1486" s="47" t="s">
        <v>199</v>
      </c>
      <c r="D1486" s="48">
        <v>1</v>
      </c>
      <c r="E1486" s="49">
        <v>6.4428838348044591E-5</v>
      </c>
    </row>
    <row r="1487" spans="2:5" ht="15" customHeight="1" x14ac:dyDescent="0.25">
      <c r="B1487" s="90"/>
      <c r="C1487" s="50" t="s">
        <v>72</v>
      </c>
      <c r="D1487" s="51">
        <v>1</v>
      </c>
      <c r="E1487" s="52">
        <v>6.4428838348044591E-5</v>
      </c>
    </row>
    <row r="1488" spans="2:5" ht="15" customHeight="1" x14ac:dyDescent="0.25">
      <c r="B1488" s="88" t="s">
        <v>33</v>
      </c>
      <c r="C1488" s="47" t="s">
        <v>224</v>
      </c>
      <c r="D1488" s="48">
        <v>1</v>
      </c>
      <c r="E1488" s="49">
        <v>6.4428838348044591E-5</v>
      </c>
    </row>
    <row r="1489" spans="2:5" ht="15" customHeight="1" x14ac:dyDescent="0.25">
      <c r="B1489" s="89"/>
      <c r="C1489" s="47" t="s">
        <v>209</v>
      </c>
      <c r="D1489" s="48">
        <v>2</v>
      </c>
      <c r="E1489" s="49">
        <v>1.2885767669608918E-4</v>
      </c>
    </row>
    <row r="1490" spans="2:5" ht="15" customHeight="1" x14ac:dyDescent="0.25">
      <c r="B1490" s="89"/>
      <c r="C1490" s="47" t="s">
        <v>249</v>
      </c>
      <c r="D1490" s="48">
        <v>1</v>
      </c>
      <c r="E1490" s="49">
        <v>6.4428838348044591E-5</v>
      </c>
    </row>
    <row r="1491" spans="2:5" ht="15" customHeight="1" x14ac:dyDescent="0.25">
      <c r="B1491" s="89"/>
      <c r="C1491" s="47" t="s">
        <v>202</v>
      </c>
      <c r="D1491" s="48">
        <v>3</v>
      </c>
      <c r="E1491" s="49">
        <v>1.9328651504413376E-4</v>
      </c>
    </row>
    <row r="1492" spans="2:5" ht="15" customHeight="1" x14ac:dyDescent="0.25">
      <c r="B1492" s="89"/>
      <c r="C1492" s="47" t="s">
        <v>222</v>
      </c>
      <c r="D1492" s="48">
        <v>8</v>
      </c>
      <c r="E1492" s="49">
        <v>5.1543070678435673E-4</v>
      </c>
    </row>
    <row r="1493" spans="2:5" ht="15" customHeight="1" x14ac:dyDescent="0.25">
      <c r="B1493" s="89"/>
      <c r="C1493" s="47" t="s">
        <v>211</v>
      </c>
      <c r="D1493" s="48">
        <v>2</v>
      </c>
      <c r="E1493" s="49">
        <v>1.2885767669608918E-4</v>
      </c>
    </row>
    <row r="1494" spans="2:5" ht="15" customHeight="1" x14ac:dyDescent="0.25">
      <c r="B1494" s="89"/>
      <c r="C1494" s="47" t="s">
        <v>243</v>
      </c>
      <c r="D1494" s="48">
        <v>2</v>
      </c>
      <c r="E1494" s="49">
        <v>1.2885767669608918E-4</v>
      </c>
    </row>
    <row r="1495" spans="2:5" ht="15" customHeight="1" x14ac:dyDescent="0.25">
      <c r="B1495" s="89"/>
      <c r="C1495" s="47" t="s">
        <v>215</v>
      </c>
      <c r="D1495" s="48">
        <v>10</v>
      </c>
      <c r="E1495" s="49">
        <v>6.4428838348044588E-4</v>
      </c>
    </row>
    <row r="1496" spans="2:5" ht="15" customHeight="1" x14ac:dyDescent="0.25">
      <c r="B1496" s="89"/>
      <c r="C1496" s="47" t="s">
        <v>254</v>
      </c>
      <c r="D1496" s="48">
        <v>1</v>
      </c>
      <c r="E1496" s="49">
        <v>6.4428838348044591E-5</v>
      </c>
    </row>
    <row r="1497" spans="2:5" ht="15" customHeight="1" x14ac:dyDescent="0.25">
      <c r="B1497" s="89"/>
      <c r="C1497" s="47" t="s">
        <v>205</v>
      </c>
      <c r="D1497" s="48">
        <v>2</v>
      </c>
      <c r="E1497" s="49">
        <v>1.2885767669608918E-4</v>
      </c>
    </row>
    <row r="1498" spans="2:5" ht="15" customHeight="1" x14ac:dyDescent="0.25">
      <c r="B1498" s="89"/>
      <c r="C1498" s="47" t="s">
        <v>189</v>
      </c>
      <c r="D1498" s="48">
        <v>8</v>
      </c>
      <c r="E1498" s="49">
        <v>5.1543070678435673E-4</v>
      </c>
    </row>
    <row r="1499" spans="2:5" ht="15" customHeight="1" x14ac:dyDescent="0.25">
      <c r="B1499" s="89"/>
      <c r="C1499" s="47" t="s">
        <v>265</v>
      </c>
      <c r="D1499" s="48">
        <v>1</v>
      </c>
      <c r="E1499" s="49">
        <v>6.4428838348044591E-5</v>
      </c>
    </row>
    <row r="1500" spans="2:5" ht="15" customHeight="1" x14ac:dyDescent="0.25">
      <c r="B1500" s="89"/>
      <c r="C1500" s="47" t="s">
        <v>246</v>
      </c>
      <c r="D1500" s="48">
        <v>1</v>
      </c>
      <c r="E1500" s="49">
        <v>6.4428838348044591E-5</v>
      </c>
    </row>
    <row r="1501" spans="2:5" ht="15" customHeight="1" x14ac:dyDescent="0.25">
      <c r="B1501" s="89"/>
      <c r="C1501" s="47" t="s">
        <v>207</v>
      </c>
      <c r="D1501" s="48">
        <v>8</v>
      </c>
      <c r="E1501" s="49">
        <v>5.1543070678435673E-4</v>
      </c>
    </row>
    <row r="1502" spans="2:5" ht="15" customHeight="1" x14ac:dyDescent="0.25">
      <c r="B1502" s="89"/>
      <c r="C1502" s="47" t="s">
        <v>219</v>
      </c>
      <c r="D1502" s="48">
        <v>2</v>
      </c>
      <c r="E1502" s="49">
        <v>1.2885767669608918E-4</v>
      </c>
    </row>
    <row r="1503" spans="2:5" ht="15" customHeight="1" x14ac:dyDescent="0.25">
      <c r="B1503" s="89"/>
      <c r="C1503" s="47" t="s">
        <v>212</v>
      </c>
      <c r="D1503" s="48">
        <v>10</v>
      </c>
      <c r="E1503" s="49">
        <v>6.4428838348044588E-4</v>
      </c>
    </row>
    <row r="1504" spans="2:5" ht="15" customHeight="1" x14ac:dyDescent="0.25">
      <c r="B1504" s="89"/>
      <c r="C1504" s="47" t="s">
        <v>220</v>
      </c>
      <c r="D1504" s="48">
        <v>6</v>
      </c>
      <c r="E1504" s="49">
        <v>3.8657303008826752E-4</v>
      </c>
    </row>
    <row r="1505" spans="2:5" ht="15" customHeight="1" x14ac:dyDescent="0.25">
      <c r="B1505" s="89"/>
      <c r="C1505" s="47" t="s">
        <v>201</v>
      </c>
      <c r="D1505" s="48">
        <v>21</v>
      </c>
      <c r="E1505" s="49">
        <v>1.3530056053089362E-3</v>
      </c>
    </row>
    <row r="1506" spans="2:5" ht="15" customHeight="1" x14ac:dyDescent="0.25">
      <c r="B1506" s="89"/>
      <c r="C1506" s="47" t="s">
        <v>188</v>
      </c>
      <c r="D1506" s="48">
        <v>11</v>
      </c>
      <c r="E1506" s="49">
        <v>7.0871722182849046E-4</v>
      </c>
    </row>
    <row r="1507" spans="2:5" ht="15" customHeight="1" x14ac:dyDescent="0.25">
      <c r="B1507" s="89"/>
      <c r="C1507" s="47" t="s">
        <v>196</v>
      </c>
      <c r="D1507" s="48">
        <v>1</v>
      </c>
      <c r="E1507" s="49">
        <v>6.4428838348044591E-5</v>
      </c>
    </row>
    <row r="1508" spans="2:5" ht="15" customHeight="1" x14ac:dyDescent="0.25">
      <c r="B1508" s="89"/>
      <c r="C1508" s="47" t="s">
        <v>242</v>
      </c>
      <c r="D1508" s="48">
        <v>1</v>
      </c>
      <c r="E1508" s="49">
        <v>6.4428838348044591E-5</v>
      </c>
    </row>
    <row r="1509" spans="2:5" ht="15" customHeight="1" x14ac:dyDescent="0.25">
      <c r="B1509" s="89"/>
      <c r="C1509" s="47" t="s">
        <v>198</v>
      </c>
      <c r="D1509" s="48">
        <v>4</v>
      </c>
      <c r="E1509" s="49">
        <v>2.5771535339217836E-4</v>
      </c>
    </row>
    <row r="1510" spans="2:5" ht="15" customHeight="1" x14ac:dyDescent="0.25">
      <c r="B1510" s="89"/>
      <c r="C1510" s="47" t="s">
        <v>271</v>
      </c>
      <c r="D1510" s="48">
        <v>1</v>
      </c>
      <c r="E1510" s="49">
        <v>6.4428838348044591E-5</v>
      </c>
    </row>
    <row r="1511" spans="2:5" ht="15" customHeight="1" x14ac:dyDescent="0.25">
      <c r="B1511" s="89"/>
      <c r="C1511" s="47" t="s">
        <v>231</v>
      </c>
      <c r="D1511" s="48">
        <v>1</v>
      </c>
      <c r="E1511" s="49">
        <v>6.4428838348044591E-5</v>
      </c>
    </row>
    <row r="1512" spans="2:5" ht="15" customHeight="1" x14ac:dyDescent="0.25">
      <c r="B1512" s="89"/>
      <c r="C1512" s="47" t="s">
        <v>232</v>
      </c>
      <c r="D1512" s="48">
        <v>3</v>
      </c>
      <c r="E1512" s="49">
        <v>1.9328651504413376E-4</v>
      </c>
    </row>
    <row r="1513" spans="2:5" ht="15" customHeight="1" x14ac:dyDescent="0.25">
      <c r="B1513" s="89"/>
      <c r="C1513" s="47" t="s">
        <v>210</v>
      </c>
      <c r="D1513" s="48">
        <v>2</v>
      </c>
      <c r="E1513" s="49">
        <v>1.2885767669608918E-4</v>
      </c>
    </row>
    <row r="1514" spans="2:5" ht="15" customHeight="1" x14ac:dyDescent="0.25">
      <c r="B1514" s="89"/>
      <c r="C1514" s="47" t="s">
        <v>241</v>
      </c>
      <c r="D1514" s="48">
        <v>3</v>
      </c>
      <c r="E1514" s="49">
        <v>1.9328651504413376E-4</v>
      </c>
    </row>
    <row r="1515" spans="2:5" ht="15" customHeight="1" x14ac:dyDescent="0.25">
      <c r="B1515" s="89"/>
      <c r="C1515" s="47" t="s">
        <v>234</v>
      </c>
      <c r="D1515" s="48">
        <v>5</v>
      </c>
      <c r="E1515" s="49">
        <v>3.2214419174022294E-4</v>
      </c>
    </row>
    <row r="1516" spans="2:5" ht="15" customHeight="1" x14ac:dyDescent="0.25">
      <c r="B1516" s="89"/>
      <c r="C1516" s="47" t="s">
        <v>190</v>
      </c>
      <c r="D1516" s="48">
        <v>25</v>
      </c>
      <c r="E1516" s="49">
        <v>1.6107209587011145E-3</v>
      </c>
    </row>
    <row r="1517" spans="2:5" ht="15" customHeight="1" x14ac:dyDescent="0.25">
      <c r="B1517" s="89"/>
      <c r="C1517" s="47" t="s">
        <v>194</v>
      </c>
      <c r="D1517" s="48">
        <v>7</v>
      </c>
      <c r="E1517" s="49">
        <v>4.5100186843631209E-4</v>
      </c>
    </row>
    <row r="1518" spans="2:5" ht="15" customHeight="1" x14ac:dyDescent="0.25">
      <c r="B1518" s="89"/>
      <c r="C1518" s="47" t="s">
        <v>258</v>
      </c>
      <c r="D1518" s="48">
        <v>1</v>
      </c>
      <c r="E1518" s="49">
        <v>6.4428838348044591E-5</v>
      </c>
    </row>
    <row r="1519" spans="2:5" ht="15" customHeight="1" x14ac:dyDescent="0.25">
      <c r="B1519" s="89"/>
      <c r="C1519" s="47" t="s">
        <v>192</v>
      </c>
      <c r="D1519" s="48">
        <v>7</v>
      </c>
      <c r="E1519" s="49">
        <v>4.5100186843631209E-4</v>
      </c>
    </row>
    <row r="1520" spans="2:5" ht="15" customHeight="1" x14ac:dyDescent="0.25">
      <c r="B1520" s="89"/>
      <c r="C1520" s="47" t="s">
        <v>221</v>
      </c>
      <c r="D1520" s="48">
        <v>5</v>
      </c>
      <c r="E1520" s="49">
        <v>3.2214419174022294E-4</v>
      </c>
    </row>
    <row r="1521" spans="2:5" ht="15" customHeight="1" x14ac:dyDescent="0.25">
      <c r="B1521" s="89"/>
      <c r="C1521" s="47" t="s">
        <v>187</v>
      </c>
      <c r="D1521" s="48">
        <v>28</v>
      </c>
      <c r="E1521" s="49">
        <v>1.8040074737452484E-3</v>
      </c>
    </row>
    <row r="1522" spans="2:5" ht="15" customHeight="1" x14ac:dyDescent="0.25">
      <c r="B1522" s="89"/>
      <c r="C1522" s="47" t="s">
        <v>236</v>
      </c>
      <c r="D1522" s="48">
        <v>1</v>
      </c>
      <c r="E1522" s="49">
        <v>6.4428838348044591E-5</v>
      </c>
    </row>
    <row r="1523" spans="2:5" ht="15" customHeight="1" x14ac:dyDescent="0.25">
      <c r="B1523" s="89"/>
      <c r="C1523" s="47" t="s">
        <v>237</v>
      </c>
      <c r="D1523" s="48">
        <v>3</v>
      </c>
      <c r="E1523" s="49">
        <v>1.9328651504413376E-4</v>
      </c>
    </row>
    <row r="1524" spans="2:5" ht="15" customHeight="1" x14ac:dyDescent="0.25">
      <c r="B1524" s="89"/>
      <c r="C1524" s="47" t="s">
        <v>204</v>
      </c>
      <c r="D1524" s="48">
        <v>2</v>
      </c>
      <c r="E1524" s="49">
        <v>1.2885767669608918E-4</v>
      </c>
    </row>
    <row r="1525" spans="2:5" ht="15" customHeight="1" x14ac:dyDescent="0.25">
      <c r="B1525" s="89"/>
      <c r="C1525" s="47" t="s">
        <v>233</v>
      </c>
      <c r="D1525" s="48">
        <v>3</v>
      </c>
      <c r="E1525" s="49">
        <v>1.9328651504413376E-4</v>
      </c>
    </row>
    <row r="1526" spans="2:5" ht="15" customHeight="1" x14ac:dyDescent="0.25">
      <c r="B1526" s="89"/>
      <c r="C1526" s="47" t="s">
        <v>191</v>
      </c>
      <c r="D1526" s="48">
        <v>1</v>
      </c>
      <c r="E1526" s="49">
        <v>6.4428838348044591E-5</v>
      </c>
    </row>
    <row r="1527" spans="2:5" ht="15" customHeight="1" x14ac:dyDescent="0.25">
      <c r="B1527" s="89"/>
      <c r="C1527" s="47" t="s">
        <v>213</v>
      </c>
      <c r="D1527" s="48">
        <v>5</v>
      </c>
      <c r="E1527" s="49">
        <v>3.2214419174022294E-4</v>
      </c>
    </row>
    <row r="1528" spans="2:5" ht="15" customHeight="1" x14ac:dyDescent="0.25">
      <c r="B1528" s="89"/>
      <c r="C1528" s="47" t="s">
        <v>197</v>
      </c>
      <c r="D1528" s="48">
        <v>23</v>
      </c>
      <c r="E1528" s="49">
        <v>1.4818632820050254E-3</v>
      </c>
    </row>
    <row r="1529" spans="2:5" ht="15" customHeight="1" x14ac:dyDescent="0.25">
      <c r="B1529" s="89"/>
      <c r="C1529" s="47" t="s">
        <v>235</v>
      </c>
      <c r="D1529" s="48">
        <v>1</v>
      </c>
      <c r="E1529" s="49">
        <v>6.4428838348044591E-5</v>
      </c>
    </row>
    <row r="1530" spans="2:5" ht="15" customHeight="1" x14ac:dyDescent="0.25">
      <c r="B1530" s="89"/>
      <c r="C1530" s="47" t="s">
        <v>199</v>
      </c>
      <c r="D1530" s="48">
        <v>3</v>
      </c>
      <c r="E1530" s="49">
        <v>1.9328651504413376E-4</v>
      </c>
    </row>
    <row r="1531" spans="2:5" ht="15" customHeight="1" x14ac:dyDescent="0.25">
      <c r="B1531" s="89"/>
      <c r="C1531" s="47" t="s">
        <v>186</v>
      </c>
      <c r="D1531" s="48">
        <v>26</v>
      </c>
      <c r="E1531" s="49">
        <v>1.6751497970491592E-3</v>
      </c>
    </row>
    <row r="1532" spans="2:5" ht="15" customHeight="1" x14ac:dyDescent="0.25">
      <c r="B1532" s="89"/>
      <c r="C1532" s="47" t="s">
        <v>259</v>
      </c>
      <c r="D1532" s="48">
        <v>2</v>
      </c>
      <c r="E1532" s="49">
        <v>1.2885767669608918E-4</v>
      </c>
    </row>
    <row r="1533" spans="2:5" ht="15" customHeight="1" x14ac:dyDescent="0.25">
      <c r="B1533" s="89"/>
      <c r="C1533" s="47" t="s">
        <v>206</v>
      </c>
      <c r="D1533" s="48">
        <v>4</v>
      </c>
      <c r="E1533" s="49">
        <v>2.5771535339217836E-4</v>
      </c>
    </row>
    <row r="1534" spans="2:5" ht="15" customHeight="1" x14ac:dyDescent="0.25">
      <c r="B1534" s="89"/>
      <c r="C1534" s="47" t="s">
        <v>238</v>
      </c>
      <c r="D1534" s="48">
        <v>5</v>
      </c>
      <c r="E1534" s="49">
        <v>3.2214419174022294E-4</v>
      </c>
    </row>
    <row r="1535" spans="2:5" ht="15" customHeight="1" x14ac:dyDescent="0.25">
      <c r="B1535" s="89"/>
      <c r="C1535" s="47" t="s">
        <v>193</v>
      </c>
      <c r="D1535" s="48">
        <v>12</v>
      </c>
      <c r="E1535" s="49">
        <v>7.7314606017653503E-4</v>
      </c>
    </row>
    <row r="1536" spans="2:5" ht="15" customHeight="1" x14ac:dyDescent="0.25">
      <c r="B1536" s="89"/>
      <c r="C1536" s="47" t="s">
        <v>214</v>
      </c>
      <c r="D1536" s="48">
        <v>1</v>
      </c>
      <c r="E1536" s="49">
        <v>6.4428838348044591E-5</v>
      </c>
    </row>
    <row r="1537" spans="2:5" ht="15" customHeight="1" x14ac:dyDescent="0.25">
      <c r="B1537" s="89"/>
      <c r="C1537" s="47" t="s">
        <v>200</v>
      </c>
      <c r="D1537" s="48">
        <v>2</v>
      </c>
      <c r="E1537" s="49">
        <v>1.2885767669608918E-4</v>
      </c>
    </row>
    <row r="1538" spans="2:5" ht="15" customHeight="1" x14ac:dyDescent="0.25">
      <c r="B1538" s="89"/>
      <c r="C1538" s="47" t="s">
        <v>217</v>
      </c>
      <c r="D1538" s="48">
        <v>1</v>
      </c>
      <c r="E1538" s="49">
        <v>6.4428838348044591E-5</v>
      </c>
    </row>
    <row r="1539" spans="2:5" ht="15" customHeight="1" x14ac:dyDescent="0.25">
      <c r="B1539" s="89"/>
      <c r="C1539" s="47" t="s">
        <v>244</v>
      </c>
      <c r="D1539" s="48">
        <v>1</v>
      </c>
      <c r="E1539" s="49">
        <v>6.4428838348044591E-5</v>
      </c>
    </row>
    <row r="1540" spans="2:5" ht="15" customHeight="1" x14ac:dyDescent="0.25">
      <c r="B1540" s="89"/>
      <c r="C1540" s="47" t="s">
        <v>203</v>
      </c>
      <c r="D1540" s="48">
        <v>12</v>
      </c>
      <c r="E1540" s="49">
        <v>7.7314606017653503E-4</v>
      </c>
    </row>
    <row r="1541" spans="2:5" ht="15" customHeight="1" x14ac:dyDescent="0.25">
      <c r="B1541" s="89"/>
      <c r="C1541" s="47" t="s">
        <v>208</v>
      </c>
      <c r="D1541" s="48">
        <v>3</v>
      </c>
      <c r="E1541" s="49">
        <v>1.9328651504413376E-4</v>
      </c>
    </row>
    <row r="1542" spans="2:5" ht="15" customHeight="1" x14ac:dyDescent="0.25">
      <c r="B1542" s="89"/>
      <c r="C1542" s="47" t="s">
        <v>216</v>
      </c>
      <c r="D1542" s="48">
        <v>2</v>
      </c>
      <c r="E1542" s="49">
        <v>1.2885767669608918E-4</v>
      </c>
    </row>
    <row r="1543" spans="2:5" ht="15" customHeight="1" x14ac:dyDescent="0.25">
      <c r="B1543" s="90"/>
      <c r="C1543" s="50" t="s">
        <v>72</v>
      </c>
      <c r="D1543" s="51">
        <v>307</v>
      </c>
      <c r="E1543" s="52">
        <v>1.9779653372849686E-2</v>
      </c>
    </row>
    <row r="1544" spans="2:5" ht="15" customHeight="1" x14ac:dyDescent="0.25">
      <c r="B1544" s="88" t="s">
        <v>48</v>
      </c>
      <c r="C1544" s="47" t="s">
        <v>249</v>
      </c>
      <c r="D1544" s="48">
        <v>5</v>
      </c>
      <c r="E1544" s="49">
        <v>3.2214419174022294E-4</v>
      </c>
    </row>
    <row r="1545" spans="2:5" ht="15" customHeight="1" x14ac:dyDescent="0.25">
      <c r="B1545" s="89"/>
      <c r="C1545" s="47" t="s">
        <v>211</v>
      </c>
      <c r="D1545" s="48">
        <v>2</v>
      </c>
      <c r="E1545" s="49">
        <v>1.2885767669608918E-4</v>
      </c>
    </row>
    <row r="1546" spans="2:5" ht="15" customHeight="1" x14ac:dyDescent="0.25">
      <c r="B1546" s="89"/>
      <c r="C1546" s="47" t="s">
        <v>205</v>
      </c>
      <c r="D1546" s="48">
        <v>3</v>
      </c>
      <c r="E1546" s="49">
        <v>1.9328651504413376E-4</v>
      </c>
    </row>
    <row r="1547" spans="2:5" ht="15" customHeight="1" x14ac:dyDescent="0.25">
      <c r="B1547" s="89"/>
      <c r="C1547" s="47" t="s">
        <v>273</v>
      </c>
      <c r="D1547" s="48">
        <v>1</v>
      </c>
      <c r="E1547" s="49">
        <v>6.4428838348044591E-5</v>
      </c>
    </row>
    <row r="1548" spans="2:5" ht="15" customHeight="1" x14ac:dyDescent="0.25">
      <c r="B1548" s="89"/>
      <c r="C1548" s="47" t="s">
        <v>246</v>
      </c>
      <c r="D1548" s="48">
        <v>1</v>
      </c>
      <c r="E1548" s="49">
        <v>6.4428838348044591E-5</v>
      </c>
    </row>
    <row r="1549" spans="2:5" ht="15" customHeight="1" x14ac:dyDescent="0.25">
      <c r="B1549" s="89"/>
      <c r="C1549" s="47" t="s">
        <v>207</v>
      </c>
      <c r="D1549" s="48">
        <v>1</v>
      </c>
      <c r="E1549" s="49">
        <v>6.4428838348044591E-5</v>
      </c>
    </row>
    <row r="1550" spans="2:5" ht="15" customHeight="1" x14ac:dyDescent="0.25">
      <c r="B1550" s="89"/>
      <c r="C1550" s="47" t="s">
        <v>212</v>
      </c>
      <c r="D1550" s="48">
        <v>2</v>
      </c>
      <c r="E1550" s="49">
        <v>1.2885767669608918E-4</v>
      </c>
    </row>
    <row r="1551" spans="2:5" ht="15" customHeight="1" x14ac:dyDescent="0.25">
      <c r="B1551" s="89"/>
      <c r="C1551" s="47" t="s">
        <v>229</v>
      </c>
      <c r="D1551" s="48">
        <v>7</v>
      </c>
      <c r="E1551" s="49">
        <v>4.5100186843631209E-4</v>
      </c>
    </row>
    <row r="1552" spans="2:5" ht="15" customHeight="1" x14ac:dyDescent="0.25">
      <c r="B1552" s="89"/>
      <c r="C1552" s="47" t="s">
        <v>255</v>
      </c>
      <c r="D1552" s="48">
        <v>1</v>
      </c>
      <c r="E1552" s="49">
        <v>6.4428838348044591E-5</v>
      </c>
    </row>
    <row r="1553" spans="2:5" ht="15" customHeight="1" x14ac:dyDescent="0.25">
      <c r="B1553" s="89"/>
      <c r="C1553" s="47" t="s">
        <v>223</v>
      </c>
      <c r="D1553" s="48">
        <v>5</v>
      </c>
      <c r="E1553" s="49">
        <v>3.2214419174022294E-4</v>
      </c>
    </row>
    <row r="1554" spans="2:5" ht="15" customHeight="1" x14ac:dyDescent="0.25">
      <c r="B1554" s="89"/>
      <c r="C1554" s="47" t="s">
        <v>196</v>
      </c>
      <c r="D1554" s="48">
        <v>2</v>
      </c>
      <c r="E1554" s="49">
        <v>1.2885767669608918E-4</v>
      </c>
    </row>
    <row r="1555" spans="2:5" ht="15" customHeight="1" x14ac:dyDescent="0.25">
      <c r="B1555" s="89"/>
      <c r="C1555" s="47" t="s">
        <v>239</v>
      </c>
      <c r="D1555" s="48">
        <v>22</v>
      </c>
      <c r="E1555" s="49">
        <v>1.4174344436569809E-3</v>
      </c>
    </row>
    <row r="1556" spans="2:5" ht="15" customHeight="1" x14ac:dyDescent="0.25">
      <c r="B1556" s="89"/>
      <c r="C1556" s="47" t="s">
        <v>198</v>
      </c>
      <c r="D1556" s="48">
        <v>10</v>
      </c>
      <c r="E1556" s="49">
        <v>6.4428838348044588E-4</v>
      </c>
    </row>
    <row r="1557" spans="2:5" ht="15" customHeight="1" x14ac:dyDescent="0.25">
      <c r="B1557" s="89"/>
      <c r="C1557" s="47" t="s">
        <v>231</v>
      </c>
      <c r="D1557" s="48">
        <v>1</v>
      </c>
      <c r="E1557" s="49">
        <v>6.4428838348044591E-5</v>
      </c>
    </row>
    <row r="1558" spans="2:5" ht="15" customHeight="1" x14ac:dyDescent="0.25">
      <c r="B1558" s="89"/>
      <c r="C1558" s="47" t="s">
        <v>232</v>
      </c>
      <c r="D1558" s="48">
        <v>1</v>
      </c>
      <c r="E1558" s="49">
        <v>6.4428838348044591E-5</v>
      </c>
    </row>
    <row r="1559" spans="2:5" ht="15" customHeight="1" x14ac:dyDescent="0.25">
      <c r="B1559" s="89"/>
      <c r="C1559" s="47" t="s">
        <v>210</v>
      </c>
      <c r="D1559" s="48">
        <v>3</v>
      </c>
      <c r="E1559" s="49">
        <v>1.9328651504413376E-4</v>
      </c>
    </row>
    <row r="1560" spans="2:5" ht="15" customHeight="1" x14ac:dyDescent="0.25">
      <c r="B1560" s="89"/>
      <c r="C1560" s="47" t="s">
        <v>190</v>
      </c>
      <c r="D1560" s="48">
        <v>1</v>
      </c>
      <c r="E1560" s="49">
        <v>6.4428838348044591E-5</v>
      </c>
    </row>
    <row r="1561" spans="2:5" ht="15" customHeight="1" x14ac:dyDescent="0.25">
      <c r="B1561" s="89"/>
      <c r="C1561" s="47" t="s">
        <v>192</v>
      </c>
      <c r="D1561" s="48">
        <v>1</v>
      </c>
      <c r="E1561" s="49">
        <v>6.4428838348044591E-5</v>
      </c>
    </row>
    <row r="1562" spans="2:5" ht="15" customHeight="1" x14ac:dyDescent="0.25">
      <c r="B1562" s="89"/>
      <c r="C1562" s="47" t="s">
        <v>221</v>
      </c>
      <c r="D1562" s="48">
        <v>5</v>
      </c>
      <c r="E1562" s="49">
        <v>3.2214419174022294E-4</v>
      </c>
    </row>
    <row r="1563" spans="2:5" ht="15" customHeight="1" x14ac:dyDescent="0.25">
      <c r="B1563" s="89"/>
      <c r="C1563" s="47" t="s">
        <v>187</v>
      </c>
      <c r="D1563" s="48">
        <v>4</v>
      </c>
      <c r="E1563" s="49">
        <v>2.5771535339217836E-4</v>
      </c>
    </row>
    <row r="1564" spans="2:5" ht="15" customHeight="1" x14ac:dyDescent="0.25">
      <c r="B1564" s="89"/>
      <c r="C1564" s="47" t="s">
        <v>236</v>
      </c>
      <c r="D1564" s="48">
        <v>4</v>
      </c>
      <c r="E1564" s="49">
        <v>2.5771535339217836E-4</v>
      </c>
    </row>
    <row r="1565" spans="2:5" ht="15" customHeight="1" x14ac:dyDescent="0.25">
      <c r="B1565" s="89"/>
      <c r="C1565" s="47" t="s">
        <v>237</v>
      </c>
      <c r="D1565" s="48">
        <v>1</v>
      </c>
      <c r="E1565" s="49">
        <v>6.4428838348044591E-5</v>
      </c>
    </row>
    <row r="1566" spans="2:5" ht="15" customHeight="1" x14ac:dyDescent="0.25">
      <c r="B1566" s="89"/>
      <c r="C1566" s="47" t="s">
        <v>204</v>
      </c>
      <c r="D1566" s="48">
        <v>1</v>
      </c>
      <c r="E1566" s="49">
        <v>6.4428838348044591E-5</v>
      </c>
    </row>
    <row r="1567" spans="2:5" ht="15" customHeight="1" x14ac:dyDescent="0.25">
      <c r="B1567" s="89"/>
      <c r="C1567" s="47" t="s">
        <v>289</v>
      </c>
      <c r="D1567" s="48">
        <v>1</v>
      </c>
      <c r="E1567" s="49">
        <v>6.4428838348044591E-5</v>
      </c>
    </row>
    <row r="1568" spans="2:5" ht="15" customHeight="1" x14ac:dyDescent="0.25">
      <c r="B1568" s="89"/>
      <c r="C1568" s="47" t="s">
        <v>233</v>
      </c>
      <c r="D1568" s="48">
        <v>1</v>
      </c>
      <c r="E1568" s="49">
        <v>6.4428838348044591E-5</v>
      </c>
    </row>
    <row r="1569" spans="2:5" ht="15" customHeight="1" x14ac:dyDescent="0.25">
      <c r="B1569" s="89"/>
      <c r="C1569" s="47" t="s">
        <v>191</v>
      </c>
      <c r="D1569" s="48">
        <v>1</v>
      </c>
      <c r="E1569" s="49">
        <v>6.4428838348044591E-5</v>
      </c>
    </row>
    <row r="1570" spans="2:5" ht="15" customHeight="1" x14ac:dyDescent="0.25">
      <c r="B1570" s="89"/>
      <c r="C1570" s="47" t="s">
        <v>230</v>
      </c>
      <c r="D1570" s="48">
        <v>4</v>
      </c>
      <c r="E1570" s="49">
        <v>2.5771535339217836E-4</v>
      </c>
    </row>
    <row r="1571" spans="2:5" ht="15" customHeight="1" x14ac:dyDescent="0.25">
      <c r="B1571" s="89"/>
      <c r="C1571" s="47" t="s">
        <v>213</v>
      </c>
      <c r="D1571" s="48">
        <v>1</v>
      </c>
      <c r="E1571" s="49">
        <v>6.4428838348044591E-5</v>
      </c>
    </row>
    <row r="1572" spans="2:5" ht="15" customHeight="1" x14ac:dyDescent="0.25">
      <c r="B1572" s="89"/>
      <c r="C1572" s="47" t="s">
        <v>292</v>
      </c>
      <c r="D1572" s="48">
        <v>1</v>
      </c>
      <c r="E1572" s="49">
        <v>6.4428838348044591E-5</v>
      </c>
    </row>
    <row r="1573" spans="2:5" ht="15" customHeight="1" x14ac:dyDescent="0.25">
      <c r="B1573" s="89"/>
      <c r="C1573" s="47" t="s">
        <v>199</v>
      </c>
      <c r="D1573" s="48">
        <v>5</v>
      </c>
      <c r="E1573" s="49">
        <v>3.2214419174022294E-4</v>
      </c>
    </row>
    <row r="1574" spans="2:5" ht="15" customHeight="1" x14ac:dyDescent="0.25">
      <c r="B1574" s="89"/>
      <c r="C1574" s="47" t="s">
        <v>186</v>
      </c>
      <c r="D1574" s="48">
        <v>4</v>
      </c>
      <c r="E1574" s="49">
        <v>2.5771535339217836E-4</v>
      </c>
    </row>
    <row r="1575" spans="2:5" ht="15" customHeight="1" x14ac:dyDescent="0.25">
      <c r="B1575" s="89"/>
      <c r="C1575" s="47" t="s">
        <v>206</v>
      </c>
      <c r="D1575" s="48">
        <v>3</v>
      </c>
      <c r="E1575" s="49">
        <v>1.9328651504413376E-4</v>
      </c>
    </row>
    <row r="1576" spans="2:5" ht="15" customHeight="1" x14ac:dyDescent="0.25">
      <c r="B1576" s="89"/>
      <c r="C1576" s="47" t="s">
        <v>193</v>
      </c>
      <c r="D1576" s="48">
        <v>1</v>
      </c>
      <c r="E1576" s="49">
        <v>6.4428838348044591E-5</v>
      </c>
    </row>
    <row r="1577" spans="2:5" ht="15" customHeight="1" x14ac:dyDescent="0.25">
      <c r="B1577" s="89"/>
      <c r="C1577" s="47" t="s">
        <v>200</v>
      </c>
      <c r="D1577" s="48">
        <v>1</v>
      </c>
      <c r="E1577" s="49">
        <v>6.4428838348044591E-5</v>
      </c>
    </row>
    <row r="1578" spans="2:5" ht="15" customHeight="1" x14ac:dyDescent="0.25">
      <c r="B1578" s="89"/>
      <c r="C1578" s="47" t="s">
        <v>217</v>
      </c>
      <c r="D1578" s="48">
        <v>3</v>
      </c>
      <c r="E1578" s="49">
        <v>1.9328651504413376E-4</v>
      </c>
    </row>
    <row r="1579" spans="2:5" ht="15" customHeight="1" x14ac:dyDescent="0.25">
      <c r="B1579" s="89"/>
      <c r="C1579" s="47" t="s">
        <v>225</v>
      </c>
      <c r="D1579" s="48">
        <v>2</v>
      </c>
      <c r="E1579" s="49">
        <v>1.2885767669608918E-4</v>
      </c>
    </row>
    <row r="1580" spans="2:5" ht="15" customHeight="1" x14ac:dyDescent="0.25">
      <c r="B1580" s="89"/>
      <c r="C1580" s="47" t="s">
        <v>228</v>
      </c>
      <c r="D1580" s="48">
        <v>1</v>
      </c>
      <c r="E1580" s="49">
        <v>6.4428838348044591E-5</v>
      </c>
    </row>
    <row r="1581" spans="2:5" ht="15" customHeight="1" x14ac:dyDescent="0.25">
      <c r="B1581" s="89"/>
      <c r="C1581" s="47" t="s">
        <v>203</v>
      </c>
      <c r="D1581" s="48">
        <v>8</v>
      </c>
      <c r="E1581" s="49">
        <v>5.1543070678435673E-4</v>
      </c>
    </row>
    <row r="1582" spans="2:5" ht="15" customHeight="1" x14ac:dyDescent="0.25">
      <c r="B1582" s="89"/>
      <c r="C1582" s="47" t="s">
        <v>208</v>
      </c>
      <c r="D1582" s="48">
        <v>2</v>
      </c>
      <c r="E1582" s="49">
        <v>1.2885767669608918E-4</v>
      </c>
    </row>
    <row r="1583" spans="2:5" ht="15" customHeight="1" x14ac:dyDescent="0.25">
      <c r="B1583" s="90"/>
      <c r="C1583" s="50" t="s">
        <v>72</v>
      </c>
      <c r="D1583" s="51">
        <v>123</v>
      </c>
      <c r="E1583" s="52">
        <v>7.9247471168094833E-3</v>
      </c>
    </row>
    <row r="1584" spans="2:5" ht="15" customHeight="1" x14ac:dyDescent="0.25">
      <c r="B1584" s="88" t="s">
        <v>53</v>
      </c>
      <c r="C1584" s="47" t="s">
        <v>257</v>
      </c>
      <c r="D1584" s="48">
        <v>1</v>
      </c>
      <c r="E1584" s="49">
        <v>6.4428838348044591E-5</v>
      </c>
    </row>
    <row r="1585" spans="2:5" ht="15" customHeight="1" x14ac:dyDescent="0.25">
      <c r="B1585" s="89"/>
      <c r="C1585" s="47" t="s">
        <v>202</v>
      </c>
      <c r="D1585" s="48">
        <v>5</v>
      </c>
      <c r="E1585" s="49">
        <v>3.2214419174022294E-4</v>
      </c>
    </row>
    <row r="1586" spans="2:5" ht="15" customHeight="1" x14ac:dyDescent="0.25">
      <c r="B1586" s="89"/>
      <c r="C1586" s="47" t="s">
        <v>211</v>
      </c>
      <c r="D1586" s="48">
        <v>2</v>
      </c>
      <c r="E1586" s="49">
        <v>1.2885767669608918E-4</v>
      </c>
    </row>
    <row r="1587" spans="2:5" ht="15" customHeight="1" x14ac:dyDescent="0.25">
      <c r="B1587" s="89"/>
      <c r="C1587" s="47" t="s">
        <v>215</v>
      </c>
      <c r="D1587" s="48">
        <v>5</v>
      </c>
      <c r="E1587" s="49">
        <v>3.2214419174022294E-4</v>
      </c>
    </row>
    <row r="1588" spans="2:5" ht="15" customHeight="1" x14ac:dyDescent="0.25">
      <c r="B1588" s="89"/>
      <c r="C1588" s="47" t="s">
        <v>205</v>
      </c>
      <c r="D1588" s="48">
        <v>2</v>
      </c>
      <c r="E1588" s="49">
        <v>1.2885767669608918E-4</v>
      </c>
    </row>
    <row r="1589" spans="2:5" ht="15" customHeight="1" x14ac:dyDescent="0.25">
      <c r="B1589" s="89"/>
      <c r="C1589" s="47" t="s">
        <v>189</v>
      </c>
      <c r="D1589" s="48">
        <v>1</v>
      </c>
      <c r="E1589" s="49">
        <v>6.4428838348044591E-5</v>
      </c>
    </row>
    <row r="1590" spans="2:5" ht="15" customHeight="1" x14ac:dyDescent="0.25">
      <c r="B1590" s="89"/>
      <c r="C1590" s="47" t="s">
        <v>207</v>
      </c>
      <c r="D1590" s="48">
        <v>1</v>
      </c>
      <c r="E1590" s="49">
        <v>6.4428838348044591E-5</v>
      </c>
    </row>
    <row r="1591" spans="2:5" ht="15" customHeight="1" x14ac:dyDescent="0.25">
      <c r="B1591" s="89"/>
      <c r="C1591" s="47" t="s">
        <v>240</v>
      </c>
      <c r="D1591" s="48">
        <v>1</v>
      </c>
      <c r="E1591" s="49">
        <v>6.4428838348044591E-5</v>
      </c>
    </row>
    <row r="1592" spans="2:5" ht="15" customHeight="1" x14ac:dyDescent="0.25">
      <c r="B1592" s="89"/>
      <c r="C1592" s="47" t="s">
        <v>219</v>
      </c>
      <c r="D1592" s="48">
        <v>2</v>
      </c>
      <c r="E1592" s="49">
        <v>1.2885767669608918E-4</v>
      </c>
    </row>
    <row r="1593" spans="2:5" ht="15" customHeight="1" x14ac:dyDescent="0.25">
      <c r="B1593" s="89"/>
      <c r="C1593" s="47" t="s">
        <v>212</v>
      </c>
      <c r="D1593" s="48">
        <v>3</v>
      </c>
      <c r="E1593" s="49">
        <v>1.9328651504413376E-4</v>
      </c>
    </row>
    <row r="1594" spans="2:5" ht="15" customHeight="1" x14ac:dyDescent="0.25">
      <c r="B1594" s="89"/>
      <c r="C1594" s="47" t="s">
        <v>220</v>
      </c>
      <c r="D1594" s="48">
        <v>1</v>
      </c>
      <c r="E1594" s="49">
        <v>6.4428838348044591E-5</v>
      </c>
    </row>
    <row r="1595" spans="2:5" ht="15" customHeight="1" x14ac:dyDescent="0.25">
      <c r="B1595" s="89"/>
      <c r="C1595" s="47" t="s">
        <v>188</v>
      </c>
      <c r="D1595" s="48">
        <v>10</v>
      </c>
      <c r="E1595" s="49">
        <v>6.4428838348044588E-4</v>
      </c>
    </row>
    <row r="1596" spans="2:5" ht="15" customHeight="1" x14ac:dyDescent="0.25">
      <c r="B1596" s="89"/>
      <c r="C1596" s="47" t="s">
        <v>223</v>
      </c>
      <c r="D1596" s="48">
        <v>3</v>
      </c>
      <c r="E1596" s="49">
        <v>1.9328651504413376E-4</v>
      </c>
    </row>
    <row r="1597" spans="2:5" ht="15" customHeight="1" x14ac:dyDescent="0.25">
      <c r="B1597" s="89"/>
      <c r="C1597" s="47" t="s">
        <v>196</v>
      </c>
      <c r="D1597" s="48">
        <v>2</v>
      </c>
      <c r="E1597" s="49">
        <v>1.2885767669608918E-4</v>
      </c>
    </row>
    <row r="1598" spans="2:5" ht="15" customHeight="1" x14ac:dyDescent="0.25">
      <c r="B1598" s="89"/>
      <c r="C1598" s="47" t="s">
        <v>198</v>
      </c>
      <c r="D1598" s="48">
        <v>2</v>
      </c>
      <c r="E1598" s="49">
        <v>1.2885767669608918E-4</v>
      </c>
    </row>
    <row r="1599" spans="2:5" ht="15" customHeight="1" x14ac:dyDescent="0.25">
      <c r="B1599" s="89"/>
      <c r="C1599" s="47" t="s">
        <v>266</v>
      </c>
      <c r="D1599" s="48">
        <v>1</v>
      </c>
      <c r="E1599" s="49">
        <v>6.4428838348044591E-5</v>
      </c>
    </row>
    <row r="1600" spans="2:5" ht="15" customHeight="1" x14ac:dyDescent="0.25">
      <c r="B1600" s="89"/>
      <c r="C1600" s="47" t="s">
        <v>231</v>
      </c>
      <c r="D1600" s="48">
        <v>1</v>
      </c>
      <c r="E1600" s="49">
        <v>6.4428838348044591E-5</v>
      </c>
    </row>
    <row r="1601" spans="2:5" ht="15" customHeight="1" x14ac:dyDescent="0.25">
      <c r="B1601" s="89"/>
      <c r="C1601" s="47" t="s">
        <v>283</v>
      </c>
      <c r="D1601" s="48">
        <v>1</v>
      </c>
      <c r="E1601" s="49">
        <v>6.4428838348044591E-5</v>
      </c>
    </row>
    <row r="1602" spans="2:5" ht="15" customHeight="1" x14ac:dyDescent="0.25">
      <c r="B1602" s="89"/>
      <c r="C1602" s="47" t="s">
        <v>234</v>
      </c>
      <c r="D1602" s="48">
        <v>1</v>
      </c>
      <c r="E1602" s="49">
        <v>6.4428838348044591E-5</v>
      </c>
    </row>
    <row r="1603" spans="2:5" ht="15" customHeight="1" x14ac:dyDescent="0.25">
      <c r="B1603" s="89"/>
      <c r="C1603" s="47" t="s">
        <v>190</v>
      </c>
      <c r="D1603" s="48">
        <v>10</v>
      </c>
      <c r="E1603" s="49">
        <v>6.4428838348044588E-4</v>
      </c>
    </row>
    <row r="1604" spans="2:5" ht="15" customHeight="1" x14ac:dyDescent="0.25">
      <c r="B1604" s="89"/>
      <c r="C1604" s="47" t="s">
        <v>260</v>
      </c>
      <c r="D1604" s="48">
        <v>2</v>
      </c>
      <c r="E1604" s="49">
        <v>1.2885767669608918E-4</v>
      </c>
    </row>
    <row r="1605" spans="2:5" ht="15" customHeight="1" x14ac:dyDescent="0.25">
      <c r="B1605" s="89"/>
      <c r="C1605" s="47" t="s">
        <v>194</v>
      </c>
      <c r="D1605" s="48">
        <v>6</v>
      </c>
      <c r="E1605" s="49">
        <v>3.8657303008826752E-4</v>
      </c>
    </row>
    <row r="1606" spans="2:5" ht="15" customHeight="1" x14ac:dyDescent="0.25">
      <c r="B1606" s="89"/>
      <c r="C1606" s="47" t="s">
        <v>192</v>
      </c>
      <c r="D1606" s="48">
        <v>3</v>
      </c>
      <c r="E1606" s="49">
        <v>1.9328651504413376E-4</v>
      </c>
    </row>
    <row r="1607" spans="2:5" ht="15" customHeight="1" x14ac:dyDescent="0.25">
      <c r="B1607" s="89"/>
      <c r="C1607" s="47" t="s">
        <v>221</v>
      </c>
      <c r="D1607" s="48">
        <v>1</v>
      </c>
      <c r="E1607" s="49">
        <v>6.4428838348044591E-5</v>
      </c>
    </row>
    <row r="1608" spans="2:5" ht="15" customHeight="1" x14ac:dyDescent="0.25">
      <c r="B1608" s="89"/>
      <c r="C1608" s="47" t="s">
        <v>218</v>
      </c>
      <c r="D1608" s="48">
        <v>2</v>
      </c>
      <c r="E1608" s="49">
        <v>1.2885767669608918E-4</v>
      </c>
    </row>
    <row r="1609" spans="2:5" ht="15" customHeight="1" x14ac:dyDescent="0.25">
      <c r="B1609" s="89"/>
      <c r="C1609" s="47" t="s">
        <v>187</v>
      </c>
      <c r="D1609" s="48">
        <v>3</v>
      </c>
      <c r="E1609" s="49">
        <v>1.9328651504413376E-4</v>
      </c>
    </row>
    <row r="1610" spans="2:5" ht="15" customHeight="1" x14ac:dyDescent="0.25">
      <c r="B1610" s="89"/>
      <c r="C1610" s="47" t="s">
        <v>195</v>
      </c>
      <c r="D1610" s="48">
        <v>10</v>
      </c>
      <c r="E1610" s="49">
        <v>6.4428838348044588E-4</v>
      </c>
    </row>
    <row r="1611" spans="2:5" ht="15" customHeight="1" x14ac:dyDescent="0.25">
      <c r="B1611" s="89"/>
      <c r="C1611" s="47" t="s">
        <v>204</v>
      </c>
      <c r="D1611" s="48">
        <v>3</v>
      </c>
      <c r="E1611" s="49">
        <v>1.9328651504413376E-4</v>
      </c>
    </row>
    <row r="1612" spans="2:5" ht="15" customHeight="1" x14ac:dyDescent="0.25">
      <c r="B1612" s="89"/>
      <c r="C1612" s="47" t="s">
        <v>191</v>
      </c>
      <c r="D1612" s="48">
        <v>5</v>
      </c>
      <c r="E1612" s="49">
        <v>3.2214419174022294E-4</v>
      </c>
    </row>
    <row r="1613" spans="2:5" ht="15" customHeight="1" x14ac:dyDescent="0.25">
      <c r="B1613" s="89"/>
      <c r="C1613" s="47" t="s">
        <v>250</v>
      </c>
      <c r="D1613" s="48">
        <v>1</v>
      </c>
      <c r="E1613" s="49">
        <v>6.4428838348044591E-5</v>
      </c>
    </row>
    <row r="1614" spans="2:5" ht="15" customHeight="1" x14ac:dyDescent="0.25">
      <c r="B1614" s="89"/>
      <c r="C1614" s="47" t="s">
        <v>235</v>
      </c>
      <c r="D1614" s="48">
        <v>1</v>
      </c>
      <c r="E1614" s="49">
        <v>6.4428838348044591E-5</v>
      </c>
    </row>
    <row r="1615" spans="2:5" ht="15" customHeight="1" x14ac:dyDescent="0.25">
      <c r="B1615" s="89"/>
      <c r="C1615" s="47" t="s">
        <v>199</v>
      </c>
      <c r="D1615" s="48">
        <v>2</v>
      </c>
      <c r="E1615" s="49">
        <v>1.2885767669608918E-4</v>
      </c>
    </row>
    <row r="1616" spans="2:5" ht="15" customHeight="1" x14ac:dyDescent="0.25">
      <c r="B1616" s="89"/>
      <c r="C1616" s="47" t="s">
        <v>186</v>
      </c>
      <c r="D1616" s="48">
        <v>13</v>
      </c>
      <c r="E1616" s="49">
        <v>8.3757489852457961E-4</v>
      </c>
    </row>
    <row r="1617" spans="2:5" ht="15" customHeight="1" x14ac:dyDescent="0.25">
      <c r="B1617" s="89"/>
      <c r="C1617" s="47" t="s">
        <v>193</v>
      </c>
      <c r="D1617" s="48">
        <v>3</v>
      </c>
      <c r="E1617" s="49">
        <v>1.9328651504413376E-4</v>
      </c>
    </row>
    <row r="1618" spans="2:5" ht="15" customHeight="1" x14ac:dyDescent="0.25">
      <c r="B1618" s="89"/>
      <c r="C1618" s="47" t="s">
        <v>214</v>
      </c>
      <c r="D1618" s="48">
        <v>4</v>
      </c>
      <c r="E1618" s="49">
        <v>2.5771535339217836E-4</v>
      </c>
    </row>
    <row r="1619" spans="2:5" ht="15" customHeight="1" x14ac:dyDescent="0.25">
      <c r="B1619" s="89"/>
      <c r="C1619" s="47" t="s">
        <v>200</v>
      </c>
      <c r="D1619" s="48">
        <v>2</v>
      </c>
      <c r="E1619" s="49">
        <v>1.2885767669608918E-4</v>
      </c>
    </row>
    <row r="1620" spans="2:5" ht="15" customHeight="1" x14ac:dyDescent="0.25">
      <c r="B1620" s="89"/>
      <c r="C1620" s="47" t="s">
        <v>203</v>
      </c>
      <c r="D1620" s="48">
        <v>3</v>
      </c>
      <c r="E1620" s="49">
        <v>1.9328651504413376E-4</v>
      </c>
    </row>
    <row r="1621" spans="2:5" ht="15" customHeight="1" x14ac:dyDescent="0.25">
      <c r="B1621" s="90"/>
      <c r="C1621" s="50" t="s">
        <v>72</v>
      </c>
      <c r="D1621" s="51">
        <v>119</v>
      </c>
      <c r="E1621" s="52">
        <v>7.6670317634173054E-3</v>
      </c>
    </row>
    <row r="1622" spans="2:5" ht="15" customHeight="1" x14ac:dyDescent="0.25">
      <c r="B1622" s="88" t="s">
        <v>45</v>
      </c>
      <c r="C1622" s="47" t="s">
        <v>224</v>
      </c>
      <c r="D1622" s="48">
        <v>2</v>
      </c>
      <c r="E1622" s="49">
        <v>1.2885767669608918E-4</v>
      </c>
    </row>
    <row r="1623" spans="2:5" ht="15" customHeight="1" x14ac:dyDescent="0.25">
      <c r="B1623" s="89"/>
      <c r="C1623" s="47" t="s">
        <v>209</v>
      </c>
      <c r="D1623" s="48">
        <v>4</v>
      </c>
      <c r="E1623" s="49">
        <v>2.5771535339217836E-4</v>
      </c>
    </row>
    <row r="1624" spans="2:5" ht="15" customHeight="1" x14ac:dyDescent="0.25">
      <c r="B1624" s="89"/>
      <c r="C1624" s="47" t="s">
        <v>202</v>
      </c>
      <c r="D1624" s="48">
        <v>3</v>
      </c>
      <c r="E1624" s="49">
        <v>1.9328651504413376E-4</v>
      </c>
    </row>
    <row r="1625" spans="2:5" ht="15" customHeight="1" x14ac:dyDescent="0.25">
      <c r="B1625" s="89"/>
      <c r="C1625" s="47" t="s">
        <v>222</v>
      </c>
      <c r="D1625" s="48">
        <v>4</v>
      </c>
      <c r="E1625" s="49">
        <v>2.5771535339217836E-4</v>
      </c>
    </row>
    <row r="1626" spans="2:5" ht="15" customHeight="1" x14ac:dyDescent="0.25">
      <c r="B1626" s="89"/>
      <c r="C1626" s="47" t="s">
        <v>211</v>
      </c>
      <c r="D1626" s="48">
        <v>2</v>
      </c>
      <c r="E1626" s="49">
        <v>1.2885767669608918E-4</v>
      </c>
    </row>
    <row r="1627" spans="2:5" ht="15" customHeight="1" x14ac:dyDescent="0.25">
      <c r="B1627" s="89"/>
      <c r="C1627" s="47" t="s">
        <v>243</v>
      </c>
      <c r="D1627" s="48">
        <v>6</v>
      </c>
      <c r="E1627" s="49">
        <v>3.8657303008826752E-4</v>
      </c>
    </row>
    <row r="1628" spans="2:5" ht="15" customHeight="1" x14ac:dyDescent="0.25">
      <c r="B1628" s="89"/>
      <c r="C1628" s="47" t="s">
        <v>215</v>
      </c>
      <c r="D1628" s="48">
        <v>3</v>
      </c>
      <c r="E1628" s="49">
        <v>1.9328651504413376E-4</v>
      </c>
    </row>
    <row r="1629" spans="2:5" ht="15" customHeight="1" x14ac:dyDescent="0.25">
      <c r="B1629" s="89"/>
      <c r="C1629" s="47" t="s">
        <v>264</v>
      </c>
      <c r="D1629" s="48">
        <v>1</v>
      </c>
      <c r="E1629" s="49">
        <v>6.4428838348044591E-5</v>
      </c>
    </row>
    <row r="1630" spans="2:5" ht="15" customHeight="1" x14ac:dyDescent="0.25">
      <c r="B1630" s="89"/>
      <c r="C1630" s="47" t="s">
        <v>205</v>
      </c>
      <c r="D1630" s="48">
        <v>1</v>
      </c>
      <c r="E1630" s="49">
        <v>6.4428838348044591E-5</v>
      </c>
    </row>
    <row r="1631" spans="2:5" ht="15" customHeight="1" x14ac:dyDescent="0.25">
      <c r="B1631" s="89"/>
      <c r="C1631" s="47" t="s">
        <v>267</v>
      </c>
      <c r="D1631" s="48">
        <v>1</v>
      </c>
      <c r="E1631" s="49">
        <v>6.4428838348044591E-5</v>
      </c>
    </row>
    <row r="1632" spans="2:5" ht="15" customHeight="1" x14ac:dyDescent="0.25">
      <c r="B1632" s="89"/>
      <c r="C1632" s="47" t="s">
        <v>189</v>
      </c>
      <c r="D1632" s="48">
        <v>5</v>
      </c>
      <c r="E1632" s="49">
        <v>3.2214419174022294E-4</v>
      </c>
    </row>
    <row r="1633" spans="2:5" ht="15" customHeight="1" x14ac:dyDescent="0.25">
      <c r="B1633" s="89"/>
      <c r="C1633" s="47" t="s">
        <v>273</v>
      </c>
      <c r="D1633" s="48">
        <v>1</v>
      </c>
      <c r="E1633" s="49">
        <v>6.4428838348044591E-5</v>
      </c>
    </row>
    <row r="1634" spans="2:5" ht="15" customHeight="1" x14ac:dyDescent="0.25">
      <c r="B1634" s="89"/>
      <c r="C1634" s="47" t="s">
        <v>246</v>
      </c>
      <c r="D1634" s="48">
        <v>1</v>
      </c>
      <c r="E1634" s="49">
        <v>6.4428838348044591E-5</v>
      </c>
    </row>
    <row r="1635" spans="2:5" ht="15" customHeight="1" x14ac:dyDescent="0.25">
      <c r="B1635" s="89"/>
      <c r="C1635" s="47" t="s">
        <v>207</v>
      </c>
      <c r="D1635" s="48">
        <v>4</v>
      </c>
      <c r="E1635" s="49">
        <v>2.5771535339217836E-4</v>
      </c>
    </row>
    <row r="1636" spans="2:5" ht="15" customHeight="1" x14ac:dyDescent="0.25">
      <c r="B1636" s="89"/>
      <c r="C1636" s="47" t="s">
        <v>219</v>
      </c>
      <c r="D1636" s="48">
        <v>1</v>
      </c>
      <c r="E1636" s="49">
        <v>6.4428838348044591E-5</v>
      </c>
    </row>
    <row r="1637" spans="2:5" ht="15" customHeight="1" x14ac:dyDescent="0.25">
      <c r="B1637" s="89"/>
      <c r="C1637" s="47" t="s">
        <v>229</v>
      </c>
      <c r="D1637" s="48">
        <v>6</v>
      </c>
      <c r="E1637" s="49">
        <v>3.8657303008826752E-4</v>
      </c>
    </row>
    <row r="1638" spans="2:5" ht="15" customHeight="1" x14ac:dyDescent="0.25">
      <c r="B1638" s="89"/>
      <c r="C1638" s="47" t="s">
        <v>255</v>
      </c>
      <c r="D1638" s="48">
        <v>2</v>
      </c>
      <c r="E1638" s="49">
        <v>1.2885767669608918E-4</v>
      </c>
    </row>
    <row r="1639" spans="2:5" ht="15" customHeight="1" x14ac:dyDescent="0.25">
      <c r="B1639" s="89"/>
      <c r="C1639" s="47" t="s">
        <v>220</v>
      </c>
      <c r="D1639" s="48">
        <v>15</v>
      </c>
      <c r="E1639" s="49">
        <v>9.6643257522066876E-4</v>
      </c>
    </row>
    <row r="1640" spans="2:5" ht="15" customHeight="1" x14ac:dyDescent="0.25">
      <c r="B1640" s="89"/>
      <c r="C1640" s="47" t="s">
        <v>201</v>
      </c>
      <c r="D1640" s="48">
        <v>5</v>
      </c>
      <c r="E1640" s="49">
        <v>3.2214419174022294E-4</v>
      </c>
    </row>
    <row r="1641" spans="2:5" ht="15" customHeight="1" x14ac:dyDescent="0.25">
      <c r="B1641" s="89"/>
      <c r="C1641" s="47" t="s">
        <v>188</v>
      </c>
      <c r="D1641" s="48">
        <v>4</v>
      </c>
      <c r="E1641" s="49">
        <v>2.5771535339217836E-4</v>
      </c>
    </row>
    <row r="1642" spans="2:5" ht="15" customHeight="1" x14ac:dyDescent="0.25">
      <c r="B1642" s="89"/>
      <c r="C1642" s="47" t="s">
        <v>196</v>
      </c>
      <c r="D1642" s="48">
        <v>2</v>
      </c>
      <c r="E1642" s="49">
        <v>1.2885767669608918E-4</v>
      </c>
    </row>
    <row r="1643" spans="2:5" ht="15" customHeight="1" x14ac:dyDescent="0.25">
      <c r="B1643" s="89"/>
      <c r="C1643" s="47" t="s">
        <v>198</v>
      </c>
      <c r="D1643" s="48">
        <v>1</v>
      </c>
      <c r="E1643" s="49">
        <v>6.4428838348044591E-5</v>
      </c>
    </row>
    <row r="1644" spans="2:5" ht="15" customHeight="1" x14ac:dyDescent="0.25">
      <c r="B1644" s="89"/>
      <c r="C1644" s="47" t="s">
        <v>288</v>
      </c>
      <c r="D1644" s="48">
        <v>1</v>
      </c>
      <c r="E1644" s="49">
        <v>6.4428838348044591E-5</v>
      </c>
    </row>
    <row r="1645" spans="2:5" ht="15" customHeight="1" x14ac:dyDescent="0.25">
      <c r="B1645" s="89"/>
      <c r="C1645" s="47" t="s">
        <v>210</v>
      </c>
      <c r="D1645" s="48">
        <v>2</v>
      </c>
      <c r="E1645" s="49">
        <v>1.2885767669608918E-4</v>
      </c>
    </row>
    <row r="1646" spans="2:5" ht="15" customHeight="1" x14ac:dyDescent="0.25">
      <c r="B1646" s="89"/>
      <c r="C1646" s="47" t="s">
        <v>241</v>
      </c>
      <c r="D1646" s="48">
        <v>4</v>
      </c>
      <c r="E1646" s="49">
        <v>2.5771535339217836E-4</v>
      </c>
    </row>
    <row r="1647" spans="2:5" ht="15" customHeight="1" x14ac:dyDescent="0.25">
      <c r="B1647" s="89"/>
      <c r="C1647" s="47" t="s">
        <v>234</v>
      </c>
      <c r="D1647" s="48">
        <v>2</v>
      </c>
      <c r="E1647" s="49">
        <v>1.2885767669608918E-4</v>
      </c>
    </row>
    <row r="1648" spans="2:5" ht="15" customHeight="1" x14ac:dyDescent="0.25">
      <c r="B1648" s="89"/>
      <c r="C1648" s="47" t="s">
        <v>190</v>
      </c>
      <c r="D1648" s="48">
        <v>11</v>
      </c>
      <c r="E1648" s="49">
        <v>7.0871722182849046E-4</v>
      </c>
    </row>
    <row r="1649" spans="2:5" ht="15" customHeight="1" x14ac:dyDescent="0.25">
      <c r="B1649" s="89"/>
      <c r="C1649" s="47" t="s">
        <v>194</v>
      </c>
      <c r="D1649" s="48">
        <v>12</v>
      </c>
      <c r="E1649" s="49">
        <v>7.7314606017653503E-4</v>
      </c>
    </row>
    <row r="1650" spans="2:5" ht="15" customHeight="1" x14ac:dyDescent="0.25">
      <c r="B1650" s="89"/>
      <c r="C1650" s="47" t="s">
        <v>192</v>
      </c>
      <c r="D1650" s="48">
        <v>3</v>
      </c>
      <c r="E1650" s="49">
        <v>1.9328651504413376E-4</v>
      </c>
    </row>
    <row r="1651" spans="2:5" ht="15" customHeight="1" x14ac:dyDescent="0.25">
      <c r="B1651" s="89"/>
      <c r="C1651" s="47" t="s">
        <v>221</v>
      </c>
      <c r="D1651" s="48">
        <v>4</v>
      </c>
      <c r="E1651" s="49">
        <v>2.5771535339217836E-4</v>
      </c>
    </row>
    <row r="1652" spans="2:5" ht="15" customHeight="1" x14ac:dyDescent="0.25">
      <c r="B1652" s="89"/>
      <c r="C1652" s="47" t="s">
        <v>253</v>
      </c>
      <c r="D1652" s="48">
        <v>2</v>
      </c>
      <c r="E1652" s="49">
        <v>1.2885767669608918E-4</v>
      </c>
    </row>
    <row r="1653" spans="2:5" ht="15" customHeight="1" x14ac:dyDescent="0.25">
      <c r="B1653" s="89"/>
      <c r="C1653" s="47" t="s">
        <v>187</v>
      </c>
      <c r="D1653" s="48">
        <v>50</v>
      </c>
      <c r="E1653" s="49">
        <v>3.2214419174022291E-3</v>
      </c>
    </row>
    <row r="1654" spans="2:5" ht="15" customHeight="1" x14ac:dyDescent="0.25">
      <c r="B1654" s="89"/>
      <c r="C1654" s="47" t="s">
        <v>236</v>
      </c>
      <c r="D1654" s="48">
        <v>2</v>
      </c>
      <c r="E1654" s="49">
        <v>1.2885767669608918E-4</v>
      </c>
    </row>
    <row r="1655" spans="2:5" ht="15" customHeight="1" x14ac:dyDescent="0.25">
      <c r="B1655" s="89"/>
      <c r="C1655" s="47" t="s">
        <v>237</v>
      </c>
      <c r="D1655" s="48">
        <v>1</v>
      </c>
      <c r="E1655" s="49">
        <v>6.4428838348044591E-5</v>
      </c>
    </row>
    <row r="1656" spans="2:5" ht="15" customHeight="1" x14ac:dyDescent="0.25">
      <c r="B1656" s="89"/>
      <c r="C1656" s="47" t="s">
        <v>191</v>
      </c>
      <c r="D1656" s="48">
        <v>3</v>
      </c>
      <c r="E1656" s="49">
        <v>1.9328651504413376E-4</v>
      </c>
    </row>
    <row r="1657" spans="2:5" ht="15" customHeight="1" x14ac:dyDescent="0.25">
      <c r="B1657" s="89"/>
      <c r="C1657" s="47" t="s">
        <v>226</v>
      </c>
      <c r="D1657" s="48">
        <v>3</v>
      </c>
      <c r="E1657" s="49">
        <v>1.9328651504413376E-4</v>
      </c>
    </row>
    <row r="1658" spans="2:5" ht="15" customHeight="1" x14ac:dyDescent="0.25">
      <c r="B1658" s="89"/>
      <c r="C1658" s="47" t="s">
        <v>227</v>
      </c>
      <c r="D1658" s="48">
        <v>1</v>
      </c>
      <c r="E1658" s="49">
        <v>6.4428838348044591E-5</v>
      </c>
    </row>
    <row r="1659" spans="2:5" ht="15" customHeight="1" x14ac:dyDescent="0.25">
      <c r="B1659" s="89"/>
      <c r="C1659" s="47" t="s">
        <v>197</v>
      </c>
      <c r="D1659" s="48">
        <v>1</v>
      </c>
      <c r="E1659" s="49">
        <v>6.4428838348044591E-5</v>
      </c>
    </row>
    <row r="1660" spans="2:5" ht="15" customHeight="1" x14ac:dyDescent="0.25">
      <c r="B1660" s="89"/>
      <c r="C1660" s="47" t="s">
        <v>235</v>
      </c>
      <c r="D1660" s="48">
        <v>1</v>
      </c>
      <c r="E1660" s="49">
        <v>6.4428838348044591E-5</v>
      </c>
    </row>
    <row r="1661" spans="2:5" ht="15" customHeight="1" x14ac:dyDescent="0.25">
      <c r="B1661" s="89"/>
      <c r="C1661" s="47" t="s">
        <v>199</v>
      </c>
      <c r="D1661" s="48">
        <v>4</v>
      </c>
      <c r="E1661" s="49">
        <v>2.5771535339217836E-4</v>
      </c>
    </row>
    <row r="1662" spans="2:5" ht="15" customHeight="1" x14ac:dyDescent="0.25">
      <c r="B1662" s="89"/>
      <c r="C1662" s="47" t="s">
        <v>186</v>
      </c>
      <c r="D1662" s="48">
        <v>11</v>
      </c>
      <c r="E1662" s="49">
        <v>7.0871722182849046E-4</v>
      </c>
    </row>
    <row r="1663" spans="2:5" ht="15" customHeight="1" x14ac:dyDescent="0.25">
      <c r="B1663" s="89"/>
      <c r="C1663" s="47" t="s">
        <v>293</v>
      </c>
      <c r="D1663" s="48">
        <v>1</v>
      </c>
      <c r="E1663" s="49">
        <v>6.4428838348044591E-5</v>
      </c>
    </row>
    <row r="1664" spans="2:5" ht="15" customHeight="1" x14ac:dyDescent="0.25">
      <c r="B1664" s="89"/>
      <c r="C1664" s="47" t="s">
        <v>206</v>
      </c>
      <c r="D1664" s="48">
        <v>3</v>
      </c>
      <c r="E1664" s="49">
        <v>1.9328651504413376E-4</v>
      </c>
    </row>
    <row r="1665" spans="2:5" ht="15" customHeight="1" x14ac:dyDescent="0.25">
      <c r="B1665" s="89"/>
      <c r="C1665" s="47" t="s">
        <v>238</v>
      </c>
      <c r="D1665" s="48">
        <v>1</v>
      </c>
      <c r="E1665" s="49">
        <v>6.4428838348044591E-5</v>
      </c>
    </row>
    <row r="1666" spans="2:5" ht="15" customHeight="1" x14ac:dyDescent="0.25">
      <c r="B1666" s="89"/>
      <c r="C1666" s="47" t="s">
        <v>193</v>
      </c>
      <c r="D1666" s="48">
        <v>1</v>
      </c>
      <c r="E1666" s="49">
        <v>6.4428838348044591E-5</v>
      </c>
    </row>
    <row r="1667" spans="2:5" ht="15" customHeight="1" x14ac:dyDescent="0.25">
      <c r="B1667" s="89"/>
      <c r="C1667" s="47" t="s">
        <v>214</v>
      </c>
      <c r="D1667" s="48">
        <v>3</v>
      </c>
      <c r="E1667" s="49">
        <v>1.9328651504413376E-4</v>
      </c>
    </row>
    <row r="1668" spans="2:5" ht="15" customHeight="1" x14ac:dyDescent="0.25">
      <c r="B1668" s="89"/>
      <c r="C1668" s="47" t="s">
        <v>200</v>
      </c>
      <c r="D1668" s="48">
        <v>2</v>
      </c>
      <c r="E1668" s="49">
        <v>1.2885767669608918E-4</v>
      </c>
    </row>
    <row r="1669" spans="2:5" ht="15" customHeight="1" x14ac:dyDescent="0.25">
      <c r="B1669" s="89"/>
      <c r="C1669" s="47" t="s">
        <v>217</v>
      </c>
      <c r="D1669" s="48">
        <v>1</v>
      </c>
      <c r="E1669" s="49">
        <v>6.4428838348044591E-5</v>
      </c>
    </row>
    <row r="1670" spans="2:5" ht="15" customHeight="1" x14ac:dyDescent="0.25">
      <c r="B1670" s="89"/>
      <c r="C1670" s="47" t="s">
        <v>225</v>
      </c>
      <c r="D1670" s="48">
        <v>1</v>
      </c>
      <c r="E1670" s="49">
        <v>6.4428838348044591E-5</v>
      </c>
    </row>
    <row r="1671" spans="2:5" ht="15" customHeight="1" x14ac:dyDescent="0.25">
      <c r="B1671" s="89"/>
      <c r="C1671" s="47" t="s">
        <v>203</v>
      </c>
      <c r="D1671" s="48">
        <v>2</v>
      </c>
      <c r="E1671" s="49">
        <v>1.2885767669608918E-4</v>
      </c>
    </row>
    <row r="1672" spans="2:5" ht="15" customHeight="1" x14ac:dyDescent="0.25">
      <c r="B1672" s="89"/>
      <c r="C1672" s="47" t="s">
        <v>208</v>
      </c>
      <c r="D1672" s="48">
        <v>12</v>
      </c>
      <c r="E1672" s="49">
        <v>7.7314606017653503E-4</v>
      </c>
    </row>
    <row r="1673" spans="2:5" ht="15" customHeight="1" x14ac:dyDescent="0.25">
      <c r="B1673" s="89"/>
      <c r="C1673" s="47" t="s">
        <v>216</v>
      </c>
      <c r="D1673" s="48">
        <v>1</v>
      </c>
      <c r="E1673" s="49">
        <v>6.4428838348044591E-5</v>
      </c>
    </row>
    <row r="1674" spans="2:5" ht="15" customHeight="1" x14ac:dyDescent="0.25">
      <c r="B1674" s="89"/>
      <c r="C1674" s="47" t="s">
        <v>275</v>
      </c>
      <c r="D1674" s="48">
        <v>1</v>
      </c>
      <c r="E1674" s="49">
        <v>6.4428838348044591E-5</v>
      </c>
    </row>
    <row r="1675" spans="2:5" ht="15" customHeight="1" x14ac:dyDescent="0.25">
      <c r="B1675" s="90"/>
      <c r="C1675" s="50" t="s">
        <v>72</v>
      </c>
      <c r="D1675" s="51">
        <v>221</v>
      </c>
      <c r="E1675" s="52">
        <v>1.4238773274917854E-2</v>
      </c>
    </row>
    <row r="1676" spans="2:5" ht="15" customHeight="1" x14ac:dyDescent="0.25">
      <c r="B1676" s="88" t="s">
        <v>65</v>
      </c>
      <c r="C1676" s="47" t="s">
        <v>205</v>
      </c>
      <c r="D1676" s="48">
        <v>1</v>
      </c>
      <c r="E1676" s="49">
        <v>6.4428838348044591E-5</v>
      </c>
    </row>
    <row r="1677" spans="2:5" ht="15" customHeight="1" x14ac:dyDescent="0.25">
      <c r="B1677" s="89"/>
      <c r="C1677" s="47" t="s">
        <v>212</v>
      </c>
      <c r="D1677" s="48">
        <v>1</v>
      </c>
      <c r="E1677" s="49">
        <v>6.4428838348044591E-5</v>
      </c>
    </row>
    <row r="1678" spans="2:5" ht="15" customHeight="1" x14ac:dyDescent="0.25">
      <c r="B1678" s="89"/>
      <c r="C1678" s="47" t="s">
        <v>196</v>
      </c>
      <c r="D1678" s="48">
        <v>1</v>
      </c>
      <c r="E1678" s="49">
        <v>6.4428838348044591E-5</v>
      </c>
    </row>
    <row r="1679" spans="2:5" ht="15" customHeight="1" x14ac:dyDescent="0.25">
      <c r="B1679" s="89"/>
      <c r="C1679" s="47" t="s">
        <v>190</v>
      </c>
      <c r="D1679" s="48">
        <v>1</v>
      </c>
      <c r="E1679" s="49">
        <v>6.4428838348044591E-5</v>
      </c>
    </row>
    <row r="1680" spans="2:5" ht="15" customHeight="1" x14ac:dyDescent="0.25">
      <c r="B1680" s="89"/>
      <c r="C1680" s="47" t="s">
        <v>192</v>
      </c>
      <c r="D1680" s="48">
        <v>2</v>
      </c>
      <c r="E1680" s="49">
        <v>1.2885767669608918E-4</v>
      </c>
    </row>
    <row r="1681" spans="2:5" ht="15" customHeight="1" x14ac:dyDescent="0.25">
      <c r="B1681" s="89"/>
      <c r="C1681" s="47" t="s">
        <v>218</v>
      </c>
      <c r="D1681" s="48">
        <v>1</v>
      </c>
      <c r="E1681" s="49">
        <v>6.4428838348044591E-5</v>
      </c>
    </row>
    <row r="1682" spans="2:5" ht="15" customHeight="1" x14ac:dyDescent="0.25">
      <c r="B1682" s="89"/>
      <c r="C1682" s="47" t="s">
        <v>186</v>
      </c>
      <c r="D1682" s="48">
        <v>3</v>
      </c>
      <c r="E1682" s="49">
        <v>1.9328651504413376E-4</v>
      </c>
    </row>
    <row r="1683" spans="2:5" ht="15" customHeight="1" x14ac:dyDescent="0.25">
      <c r="B1683" s="89"/>
      <c r="C1683" s="47" t="s">
        <v>200</v>
      </c>
      <c r="D1683" s="48">
        <v>1</v>
      </c>
      <c r="E1683" s="49">
        <v>6.4428838348044591E-5</v>
      </c>
    </row>
    <row r="1684" spans="2:5" ht="15" customHeight="1" x14ac:dyDescent="0.25">
      <c r="B1684" s="89"/>
      <c r="C1684" s="47" t="s">
        <v>217</v>
      </c>
      <c r="D1684" s="48">
        <v>1</v>
      </c>
      <c r="E1684" s="49">
        <v>6.4428838348044591E-5</v>
      </c>
    </row>
    <row r="1685" spans="2:5" ht="15" customHeight="1" x14ac:dyDescent="0.25">
      <c r="B1685" s="90"/>
      <c r="C1685" s="50" t="s">
        <v>72</v>
      </c>
      <c r="D1685" s="51">
        <v>12</v>
      </c>
      <c r="E1685" s="52">
        <v>7.7314606017653503E-4</v>
      </c>
    </row>
    <row r="1686" spans="2:5" ht="15" customHeight="1" x14ac:dyDescent="0.25">
      <c r="B1686" s="88" t="s">
        <v>28</v>
      </c>
      <c r="C1686" s="47" t="s">
        <v>224</v>
      </c>
      <c r="D1686" s="48">
        <v>1</v>
      </c>
      <c r="E1686" s="49">
        <v>6.4428838348044591E-5</v>
      </c>
    </row>
    <row r="1687" spans="2:5" ht="15" customHeight="1" x14ac:dyDescent="0.25">
      <c r="B1687" s="89"/>
      <c r="C1687" s="47" t="s">
        <v>257</v>
      </c>
      <c r="D1687" s="48">
        <v>1</v>
      </c>
      <c r="E1687" s="49">
        <v>6.4428838348044591E-5</v>
      </c>
    </row>
    <row r="1688" spans="2:5" ht="15" customHeight="1" x14ac:dyDescent="0.25">
      <c r="B1688" s="89"/>
      <c r="C1688" s="47" t="s">
        <v>209</v>
      </c>
      <c r="D1688" s="48">
        <v>3</v>
      </c>
      <c r="E1688" s="49">
        <v>1.9328651504413376E-4</v>
      </c>
    </row>
    <row r="1689" spans="2:5" ht="15" customHeight="1" x14ac:dyDescent="0.25">
      <c r="B1689" s="89"/>
      <c r="C1689" s="47" t="s">
        <v>249</v>
      </c>
      <c r="D1689" s="48">
        <v>4</v>
      </c>
      <c r="E1689" s="49">
        <v>2.5771535339217836E-4</v>
      </c>
    </row>
    <row r="1690" spans="2:5" ht="15" customHeight="1" x14ac:dyDescent="0.25">
      <c r="B1690" s="89"/>
      <c r="C1690" s="47" t="s">
        <v>202</v>
      </c>
      <c r="D1690" s="48">
        <v>19</v>
      </c>
      <c r="E1690" s="49">
        <v>1.2241479286128471E-3</v>
      </c>
    </row>
    <row r="1691" spans="2:5" ht="15" customHeight="1" x14ac:dyDescent="0.25">
      <c r="B1691" s="89"/>
      <c r="C1691" s="47" t="s">
        <v>222</v>
      </c>
      <c r="D1691" s="48">
        <v>1</v>
      </c>
      <c r="E1691" s="49">
        <v>6.4428838348044591E-5</v>
      </c>
    </row>
    <row r="1692" spans="2:5" ht="15" customHeight="1" x14ac:dyDescent="0.25">
      <c r="B1692" s="89"/>
      <c r="C1692" s="47" t="s">
        <v>211</v>
      </c>
      <c r="D1692" s="48">
        <v>3</v>
      </c>
      <c r="E1692" s="49">
        <v>1.9328651504413376E-4</v>
      </c>
    </row>
    <row r="1693" spans="2:5" ht="15" customHeight="1" x14ac:dyDescent="0.25">
      <c r="B1693" s="89"/>
      <c r="C1693" s="47" t="s">
        <v>243</v>
      </c>
      <c r="D1693" s="48">
        <v>8</v>
      </c>
      <c r="E1693" s="49">
        <v>5.1543070678435673E-4</v>
      </c>
    </row>
    <row r="1694" spans="2:5" ht="15" customHeight="1" x14ac:dyDescent="0.25">
      <c r="B1694" s="89"/>
      <c r="C1694" s="47" t="s">
        <v>215</v>
      </c>
      <c r="D1694" s="48">
        <v>8</v>
      </c>
      <c r="E1694" s="49">
        <v>5.1543070678435673E-4</v>
      </c>
    </row>
    <row r="1695" spans="2:5" ht="15" customHeight="1" x14ac:dyDescent="0.25">
      <c r="B1695" s="89"/>
      <c r="C1695" s="47" t="s">
        <v>264</v>
      </c>
      <c r="D1695" s="48">
        <v>1</v>
      </c>
      <c r="E1695" s="49">
        <v>6.4428838348044591E-5</v>
      </c>
    </row>
    <row r="1696" spans="2:5" ht="15" customHeight="1" x14ac:dyDescent="0.25">
      <c r="B1696" s="89"/>
      <c r="C1696" s="47" t="s">
        <v>205</v>
      </c>
      <c r="D1696" s="48">
        <v>8</v>
      </c>
      <c r="E1696" s="49">
        <v>5.1543070678435673E-4</v>
      </c>
    </row>
    <row r="1697" spans="2:5" ht="15" customHeight="1" x14ac:dyDescent="0.25">
      <c r="B1697" s="89"/>
      <c r="C1697" s="47" t="s">
        <v>189</v>
      </c>
      <c r="D1697" s="48">
        <v>10</v>
      </c>
      <c r="E1697" s="49">
        <v>6.4428838348044588E-4</v>
      </c>
    </row>
    <row r="1698" spans="2:5" ht="15" customHeight="1" x14ac:dyDescent="0.25">
      <c r="B1698" s="89"/>
      <c r="C1698" s="47" t="s">
        <v>265</v>
      </c>
      <c r="D1698" s="48">
        <v>4</v>
      </c>
      <c r="E1698" s="49">
        <v>2.5771535339217836E-4</v>
      </c>
    </row>
    <row r="1699" spans="2:5" ht="15" customHeight="1" x14ac:dyDescent="0.25">
      <c r="B1699" s="89"/>
      <c r="C1699" s="47" t="s">
        <v>246</v>
      </c>
      <c r="D1699" s="48">
        <v>1</v>
      </c>
      <c r="E1699" s="49">
        <v>6.4428838348044591E-5</v>
      </c>
    </row>
    <row r="1700" spans="2:5" ht="15" customHeight="1" x14ac:dyDescent="0.25">
      <c r="B1700" s="89"/>
      <c r="C1700" s="47" t="s">
        <v>248</v>
      </c>
      <c r="D1700" s="48">
        <v>1</v>
      </c>
      <c r="E1700" s="49">
        <v>6.4428838348044591E-5</v>
      </c>
    </row>
    <row r="1701" spans="2:5" ht="15" customHeight="1" x14ac:dyDescent="0.25">
      <c r="B1701" s="89"/>
      <c r="C1701" s="47" t="s">
        <v>282</v>
      </c>
      <c r="D1701" s="48">
        <v>1</v>
      </c>
      <c r="E1701" s="49">
        <v>6.4428838348044591E-5</v>
      </c>
    </row>
    <row r="1702" spans="2:5" ht="15" customHeight="1" x14ac:dyDescent="0.25">
      <c r="B1702" s="89"/>
      <c r="C1702" s="47" t="s">
        <v>207</v>
      </c>
      <c r="D1702" s="48">
        <v>13</v>
      </c>
      <c r="E1702" s="49">
        <v>8.3757489852457961E-4</v>
      </c>
    </row>
    <row r="1703" spans="2:5" ht="15" customHeight="1" x14ac:dyDescent="0.25">
      <c r="B1703" s="89"/>
      <c r="C1703" s="47" t="s">
        <v>219</v>
      </c>
      <c r="D1703" s="48">
        <v>6</v>
      </c>
      <c r="E1703" s="49">
        <v>3.8657303008826752E-4</v>
      </c>
    </row>
    <row r="1704" spans="2:5" ht="15" customHeight="1" x14ac:dyDescent="0.25">
      <c r="B1704" s="89"/>
      <c r="C1704" s="47" t="s">
        <v>212</v>
      </c>
      <c r="D1704" s="48">
        <v>5</v>
      </c>
      <c r="E1704" s="49">
        <v>3.2214419174022294E-4</v>
      </c>
    </row>
    <row r="1705" spans="2:5" ht="15" customHeight="1" x14ac:dyDescent="0.25">
      <c r="B1705" s="89"/>
      <c r="C1705" s="47" t="s">
        <v>229</v>
      </c>
      <c r="D1705" s="48">
        <v>7</v>
      </c>
      <c r="E1705" s="49">
        <v>4.5100186843631209E-4</v>
      </c>
    </row>
    <row r="1706" spans="2:5" ht="15" customHeight="1" x14ac:dyDescent="0.25">
      <c r="B1706" s="89"/>
      <c r="C1706" s="47" t="s">
        <v>255</v>
      </c>
      <c r="D1706" s="48">
        <v>2</v>
      </c>
      <c r="E1706" s="49">
        <v>1.2885767669608918E-4</v>
      </c>
    </row>
    <row r="1707" spans="2:5" ht="15" customHeight="1" x14ac:dyDescent="0.25">
      <c r="B1707" s="89"/>
      <c r="C1707" s="47" t="s">
        <v>220</v>
      </c>
      <c r="D1707" s="48">
        <v>4</v>
      </c>
      <c r="E1707" s="49">
        <v>2.5771535339217836E-4</v>
      </c>
    </row>
    <row r="1708" spans="2:5" ht="15" customHeight="1" x14ac:dyDescent="0.25">
      <c r="B1708" s="89"/>
      <c r="C1708" s="47" t="s">
        <v>201</v>
      </c>
      <c r="D1708" s="48">
        <v>24</v>
      </c>
      <c r="E1708" s="49">
        <v>1.5462921203530701E-3</v>
      </c>
    </row>
    <row r="1709" spans="2:5" ht="15" customHeight="1" x14ac:dyDescent="0.25">
      <c r="B1709" s="89"/>
      <c r="C1709" s="47" t="s">
        <v>270</v>
      </c>
      <c r="D1709" s="48">
        <v>3</v>
      </c>
      <c r="E1709" s="49">
        <v>1.9328651504413376E-4</v>
      </c>
    </row>
    <row r="1710" spans="2:5" ht="15" customHeight="1" x14ac:dyDescent="0.25">
      <c r="B1710" s="89"/>
      <c r="C1710" s="47" t="s">
        <v>188</v>
      </c>
      <c r="D1710" s="48">
        <v>34</v>
      </c>
      <c r="E1710" s="49">
        <v>2.1905805038335158E-3</v>
      </c>
    </row>
    <row r="1711" spans="2:5" ht="15" customHeight="1" x14ac:dyDescent="0.25">
      <c r="B1711" s="89"/>
      <c r="C1711" s="47" t="s">
        <v>196</v>
      </c>
      <c r="D1711" s="48">
        <v>23</v>
      </c>
      <c r="E1711" s="49">
        <v>1.4818632820050254E-3</v>
      </c>
    </row>
    <row r="1712" spans="2:5" ht="15" customHeight="1" x14ac:dyDescent="0.25">
      <c r="B1712" s="89"/>
      <c r="C1712" s="47" t="s">
        <v>198</v>
      </c>
      <c r="D1712" s="48">
        <v>13</v>
      </c>
      <c r="E1712" s="49">
        <v>8.3757489852457961E-4</v>
      </c>
    </row>
    <row r="1713" spans="2:5" ht="15" customHeight="1" x14ac:dyDescent="0.25">
      <c r="B1713" s="89"/>
      <c r="C1713" s="47" t="s">
        <v>231</v>
      </c>
      <c r="D1713" s="48">
        <v>4</v>
      </c>
      <c r="E1713" s="49">
        <v>2.5771535339217836E-4</v>
      </c>
    </row>
    <row r="1714" spans="2:5" ht="15" customHeight="1" x14ac:dyDescent="0.25">
      <c r="B1714" s="89"/>
      <c r="C1714" s="47" t="s">
        <v>232</v>
      </c>
      <c r="D1714" s="48">
        <v>3</v>
      </c>
      <c r="E1714" s="49">
        <v>1.9328651504413376E-4</v>
      </c>
    </row>
    <row r="1715" spans="2:5" ht="15" customHeight="1" x14ac:dyDescent="0.25">
      <c r="B1715" s="89"/>
      <c r="C1715" s="47" t="s">
        <v>210</v>
      </c>
      <c r="D1715" s="48">
        <v>6</v>
      </c>
      <c r="E1715" s="49">
        <v>3.8657303008826752E-4</v>
      </c>
    </row>
    <row r="1716" spans="2:5" ht="15" customHeight="1" x14ac:dyDescent="0.25">
      <c r="B1716" s="89"/>
      <c r="C1716" s="47" t="s">
        <v>241</v>
      </c>
      <c r="D1716" s="48">
        <v>5</v>
      </c>
      <c r="E1716" s="49">
        <v>3.2214419174022294E-4</v>
      </c>
    </row>
    <row r="1717" spans="2:5" ht="15" customHeight="1" x14ac:dyDescent="0.25">
      <c r="B1717" s="89"/>
      <c r="C1717" s="47" t="s">
        <v>234</v>
      </c>
      <c r="D1717" s="48">
        <v>7</v>
      </c>
      <c r="E1717" s="49">
        <v>4.5100186843631209E-4</v>
      </c>
    </row>
    <row r="1718" spans="2:5" ht="15" customHeight="1" x14ac:dyDescent="0.25">
      <c r="B1718" s="89"/>
      <c r="C1718" s="47" t="s">
        <v>190</v>
      </c>
      <c r="D1718" s="48">
        <v>33</v>
      </c>
      <c r="E1718" s="49">
        <v>2.1261516654854712E-3</v>
      </c>
    </row>
    <row r="1719" spans="2:5" ht="15" customHeight="1" x14ac:dyDescent="0.25">
      <c r="B1719" s="89"/>
      <c r="C1719" s="47" t="s">
        <v>194</v>
      </c>
      <c r="D1719" s="48">
        <v>14</v>
      </c>
      <c r="E1719" s="49">
        <v>9.0200373687262419E-4</v>
      </c>
    </row>
    <row r="1720" spans="2:5" ht="15" customHeight="1" x14ac:dyDescent="0.25">
      <c r="B1720" s="89"/>
      <c r="C1720" s="47" t="s">
        <v>192</v>
      </c>
      <c r="D1720" s="48">
        <v>44</v>
      </c>
      <c r="E1720" s="49">
        <v>2.8348688873139618E-3</v>
      </c>
    </row>
    <row r="1721" spans="2:5" ht="15" customHeight="1" x14ac:dyDescent="0.25">
      <c r="B1721" s="89"/>
      <c r="C1721" s="47" t="s">
        <v>221</v>
      </c>
      <c r="D1721" s="48">
        <v>12</v>
      </c>
      <c r="E1721" s="49">
        <v>7.7314606017653503E-4</v>
      </c>
    </row>
    <row r="1722" spans="2:5" ht="15" customHeight="1" x14ac:dyDescent="0.25">
      <c r="B1722" s="89"/>
      <c r="C1722" s="47" t="s">
        <v>218</v>
      </c>
      <c r="D1722" s="48">
        <v>4</v>
      </c>
      <c r="E1722" s="49">
        <v>2.5771535339217836E-4</v>
      </c>
    </row>
    <row r="1723" spans="2:5" ht="15" customHeight="1" x14ac:dyDescent="0.25">
      <c r="B1723" s="89"/>
      <c r="C1723" s="47" t="s">
        <v>187</v>
      </c>
      <c r="D1723" s="48">
        <v>53</v>
      </c>
      <c r="E1723" s="49">
        <v>3.4147284324463631E-3</v>
      </c>
    </row>
    <row r="1724" spans="2:5" ht="15" customHeight="1" x14ac:dyDescent="0.25">
      <c r="B1724" s="89"/>
      <c r="C1724" s="47" t="s">
        <v>195</v>
      </c>
      <c r="D1724" s="48">
        <v>6</v>
      </c>
      <c r="E1724" s="49">
        <v>3.8657303008826752E-4</v>
      </c>
    </row>
    <row r="1725" spans="2:5" ht="15" customHeight="1" x14ac:dyDescent="0.25">
      <c r="B1725" s="89"/>
      <c r="C1725" s="47" t="s">
        <v>237</v>
      </c>
      <c r="D1725" s="48">
        <v>5</v>
      </c>
      <c r="E1725" s="49">
        <v>3.2214419174022294E-4</v>
      </c>
    </row>
    <row r="1726" spans="2:5" ht="15" customHeight="1" x14ac:dyDescent="0.25">
      <c r="B1726" s="89"/>
      <c r="C1726" s="47" t="s">
        <v>291</v>
      </c>
      <c r="D1726" s="48">
        <v>1</v>
      </c>
      <c r="E1726" s="49">
        <v>6.4428838348044591E-5</v>
      </c>
    </row>
    <row r="1727" spans="2:5" ht="15" customHeight="1" x14ac:dyDescent="0.25">
      <c r="B1727" s="89"/>
      <c r="C1727" s="47" t="s">
        <v>269</v>
      </c>
      <c r="D1727" s="48">
        <v>3</v>
      </c>
      <c r="E1727" s="49">
        <v>1.9328651504413376E-4</v>
      </c>
    </row>
    <row r="1728" spans="2:5" ht="15" customHeight="1" x14ac:dyDescent="0.25">
      <c r="B1728" s="89"/>
      <c r="C1728" s="47" t="s">
        <v>204</v>
      </c>
      <c r="D1728" s="48">
        <v>9</v>
      </c>
      <c r="E1728" s="49">
        <v>5.798595451324013E-4</v>
      </c>
    </row>
    <row r="1729" spans="2:5" ht="15" customHeight="1" x14ac:dyDescent="0.25">
      <c r="B1729" s="89"/>
      <c r="C1729" s="47" t="s">
        <v>233</v>
      </c>
      <c r="D1729" s="48">
        <v>4</v>
      </c>
      <c r="E1729" s="49">
        <v>2.5771535339217836E-4</v>
      </c>
    </row>
    <row r="1730" spans="2:5" ht="15" customHeight="1" x14ac:dyDescent="0.25">
      <c r="B1730" s="89"/>
      <c r="C1730" s="47" t="s">
        <v>191</v>
      </c>
      <c r="D1730" s="48">
        <v>62</v>
      </c>
      <c r="E1730" s="49">
        <v>3.9945879775787644E-3</v>
      </c>
    </row>
    <row r="1731" spans="2:5" ht="15" customHeight="1" x14ac:dyDescent="0.25">
      <c r="B1731" s="89"/>
      <c r="C1731" s="47" t="s">
        <v>230</v>
      </c>
      <c r="D1731" s="48">
        <v>1</v>
      </c>
      <c r="E1731" s="49">
        <v>6.4428838348044591E-5</v>
      </c>
    </row>
    <row r="1732" spans="2:5" ht="15" customHeight="1" x14ac:dyDescent="0.25">
      <c r="B1732" s="89"/>
      <c r="C1732" s="47" t="s">
        <v>226</v>
      </c>
      <c r="D1732" s="48">
        <v>2</v>
      </c>
      <c r="E1732" s="49">
        <v>1.2885767669608918E-4</v>
      </c>
    </row>
    <row r="1733" spans="2:5" ht="15" customHeight="1" x14ac:dyDescent="0.25">
      <c r="B1733" s="89"/>
      <c r="C1733" s="47" t="s">
        <v>227</v>
      </c>
      <c r="D1733" s="48">
        <v>7</v>
      </c>
      <c r="E1733" s="49">
        <v>4.5100186843631209E-4</v>
      </c>
    </row>
    <row r="1734" spans="2:5" ht="15" customHeight="1" x14ac:dyDescent="0.25">
      <c r="B1734" s="89"/>
      <c r="C1734" s="47" t="s">
        <v>213</v>
      </c>
      <c r="D1734" s="48">
        <v>3</v>
      </c>
      <c r="E1734" s="49">
        <v>1.9328651504413376E-4</v>
      </c>
    </row>
    <row r="1735" spans="2:5" ht="15" customHeight="1" x14ac:dyDescent="0.25">
      <c r="B1735" s="89"/>
      <c r="C1735" s="47" t="s">
        <v>197</v>
      </c>
      <c r="D1735" s="48">
        <v>22</v>
      </c>
      <c r="E1735" s="49">
        <v>1.4174344436569809E-3</v>
      </c>
    </row>
    <row r="1736" spans="2:5" ht="15" customHeight="1" x14ac:dyDescent="0.25">
      <c r="B1736" s="89"/>
      <c r="C1736" s="47" t="s">
        <v>250</v>
      </c>
      <c r="D1736" s="48">
        <v>1</v>
      </c>
      <c r="E1736" s="49">
        <v>6.4428838348044591E-5</v>
      </c>
    </row>
    <row r="1737" spans="2:5" ht="15" customHeight="1" x14ac:dyDescent="0.25">
      <c r="B1737" s="89"/>
      <c r="C1737" s="47" t="s">
        <v>235</v>
      </c>
      <c r="D1737" s="48">
        <v>3</v>
      </c>
      <c r="E1737" s="49">
        <v>1.9328651504413376E-4</v>
      </c>
    </row>
    <row r="1738" spans="2:5" ht="15" customHeight="1" x14ac:dyDescent="0.25">
      <c r="B1738" s="89"/>
      <c r="C1738" s="47" t="s">
        <v>199</v>
      </c>
      <c r="D1738" s="48">
        <v>4</v>
      </c>
      <c r="E1738" s="49">
        <v>2.5771535339217836E-4</v>
      </c>
    </row>
    <row r="1739" spans="2:5" ht="15" customHeight="1" x14ac:dyDescent="0.25">
      <c r="B1739" s="89"/>
      <c r="C1739" s="47" t="s">
        <v>186</v>
      </c>
      <c r="D1739" s="48">
        <v>44</v>
      </c>
      <c r="E1739" s="49">
        <v>2.8348688873139618E-3</v>
      </c>
    </row>
    <row r="1740" spans="2:5" ht="15" customHeight="1" x14ac:dyDescent="0.25">
      <c r="B1740" s="89"/>
      <c r="C1740" s="47" t="s">
        <v>259</v>
      </c>
      <c r="D1740" s="48">
        <v>1</v>
      </c>
      <c r="E1740" s="49">
        <v>6.4428838348044591E-5</v>
      </c>
    </row>
    <row r="1741" spans="2:5" ht="15" customHeight="1" x14ac:dyDescent="0.25">
      <c r="B1741" s="89"/>
      <c r="C1741" s="47" t="s">
        <v>206</v>
      </c>
      <c r="D1741" s="48">
        <v>10</v>
      </c>
      <c r="E1741" s="49">
        <v>6.4428838348044588E-4</v>
      </c>
    </row>
    <row r="1742" spans="2:5" ht="15" customHeight="1" x14ac:dyDescent="0.25">
      <c r="B1742" s="89"/>
      <c r="C1742" s="47" t="s">
        <v>238</v>
      </c>
      <c r="D1742" s="48">
        <v>2</v>
      </c>
      <c r="E1742" s="49">
        <v>1.2885767669608918E-4</v>
      </c>
    </row>
    <row r="1743" spans="2:5" ht="15" customHeight="1" x14ac:dyDescent="0.25">
      <c r="B1743" s="89"/>
      <c r="C1743" s="47" t="s">
        <v>245</v>
      </c>
      <c r="D1743" s="48">
        <v>3</v>
      </c>
      <c r="E1743" s="49">
        <v>1.9328651504413376E-4</v>
      </c>
    </row>
    <row r="1744" spans="2:5" ht="15" customHeight="1" x14ac:dyDescent="0.25">
      <c r="B1744" s="89"/>
      <c r="C1744" s="47" t="s">
        <v>285</v>
      </c>
      <c r="D1744" s="48">
        <v>1</v>
      </c>
      <c r="E1744" s="49">
        <v>6.4428838348044591E-5</v>
      </c>
    </row>
    <row r="1745" spans="2:5" ht="15" customHeight="1" x14ac:dyDescent="0.25">
      <c r="B1745" s="89"/>
      <c r="C1745" s="47" t="s">
        <v>193</v>
      </c>
      <c r="D1745" s="48">
        <v>8</v>
      </c>
      <c r="E1745" s="49">
        <v>5.1543070678435673E-4</v>
      </c>
    </row>
    <row r="1746" spans="2:5" ht="15" customHeight="1" x14ac:dyDescent="0.25">
      <c r="B1746" s="89"/>
      <c r="C1746" s="47" t="s">
        <v>247</v>
      </c>
      <c r="D1746" s="48">
        <v>1</v>
      </c>
      <c r="E1746" s="49">
        <v>6.4428838348044591E-5</v>
      </c>
    </row>
    <row r="1747" spans="2:5" ht="15" customHeight="1" x14ac:dyDescent="0.25">
      <c r="B1747" s="89"/>
      <c r="C1747" s="47" t="s">
        <v>214</v>
      </c>
      <c r="D1747" s="48">
        <v>2</v>
      </c>
      <c r="E1747" s="49">
        <v>1.2885767669608918E-4</v>
      </c>
    </row>
    <row r="1748" spans="2:5" ht="15" customHeight="1" x14ac:dyDescent="0.25">
      <c r="B1748" s="89"/>
      <c r="C1748" s="47" t="s">
        <v>200</v>
      </c>
      <c r="D1748" s="48">
        <v>14</v>
      </c>
      <c r="E1748" s="49">
        <v>9.0200373687262419E-4</v>
      </c>
    </row>
    <row r="1749" spans="2:5" ht="15" customHeight="1" x14ac:dyDescent="0.25">
      <c r="B1749" s="89"/>
      <c r="C1749" s="47" t="s">
        <v>217</v>
      </c>
      <c r="D1749" s="48">
        <v>9</v>
      </c>
      <c r="E1749" s="49">
        <v>5.798595451324013E-4</v>
      </c>
    </row>
    <row r="1750" spans="2:5" ht="15" customHeight="1" x14ac:dyDescent="0.25">
      <c r="B1750" s="89"/>
      <c r="C1750" s="47" t="s">
        <v>244</v>
      </c>
      <c r="D1750" s="48">
        <v>2</v>
      </c>
      <c r="E1750" s="49">
        <v>1.2885767669608918E-4</v>
      </c>
    </row>
    <row r="1751" spans="2:5" ht="15" customHeight="1" x14ac:dyDescent="0.25">
      <c r="B1751" s="89"/>
      <c r="C1751" s="47" t="s">
        <v>225</v>
      </c>
      <c r="D1751" s="48">
        <v>1</v>
      </c>
      <c r="E1751" s="49">
        <v>6.4428838348044591E-5</v>
      </c>
    </row>
    <row r="1752" spans="2:5" ht="15" customHeight="1" x14ac:dyDescent="0.25">
      <c r="B1752" s="89"/>
      <c r="C1752" s="47" t="s">
        <v>228</v>
      </c>
      <c r="D1752" s="48">
        <v>3</v>
      </c>
      <c r="E1752" s="49">
        <v>1.9328651504413376E-4</v>
      </c>
    </row>
    <row r="1753" spans="2:5" ht="15" customHeight="1" x14ac:dyDescent="0.25">
      <c r="B1753" s="89"/>
      <c r="C1753" s="47" t="s">
        <v>203</v>
      </c>
      <c r="D1753" s="48">
        <v>5</v>
      </c>
      <c r="E1753" s="49">
        <v>3.2214419174022294E-4</v>
      </c>
    </row>
    <row r="1754" spans="2:5" ht="15" customHeight="1" x14ac:dyDescent="0.25">
      <c r="B1754" s="89"/>
      <c r="C1754" s="47" t="s">
        <v>208</v>
      </c>
      <c r="D1754" s="48">
        <v>11</v>
      </c>
      <c r="E1754" s="49">
        <v>7.0871722182849046E-4</v>
      </c>
    </row>
    <row r="1755" spans="2:5" ht="15" customHeight="1" x14ac:dyDescent="0.25">
      <c r="B1755" s="89"/>
      <c r="C1755" s="47" t="s">
        <v>216</v>
      </c>
      <c r="D1755" s="48">
        <v>4</v>
      </c>
      <c r="E1755" s="49">
        <v>2.5771535339217836E-4</v>
      </c>
    </row>
    <row r="1756" spans="2:5" ht="15" customHeight="1" x14ac:dyDescent="0.25">
      <c r="B1756" s="90"/>
      <c r="C1756" s="50" t="s">
        <v>72</v>
      </c>
      <c r="D1756" s="51">
        <v>647</v>
      </c>
      <c r="E1756" s="52">
        <v>4.1685458411184845E-2</v>
      </c>
    </row>
    <row r="1757" spans="2:5" ht="15" customHeight="1" x14ac:dyDescent="0.25">
      <c r="B1757" s="88" t="s">
        <v>66</v>
      </c>
      <c r="C1757" s="47" t="s">
        <v>205</v>
      </c>
      <c r="D1757" s="48">
        <v>1</v>
      </c>
      <c r="E1757" s="49">
        <v>6.4428838348044591E-5</v>
      </c>
    </row>
    <row r="1758" spans="2:5" ht="15" customHeight="1" x14ac:dyDescent="0.25">
      <c r="B1758" s="89"/>
      <c r="C1758" s="47" t="s">
        <v>190</v>
      </c>
      <c r="D1758" s="48">
        <v>2</v>
      </c>
      <c r="E1758" s="49">
        <v>1.2885767669608918E-4</v>
      </c>
    </row>
    <row r="1759" spans="2:5" ht="15" customHeight="1" x14ac:dyDescent="0.25">
      <c r="B1759" s="89"/>
      <c r="C1759" s="47" t="s">
        <v>194</v>
      </c>
      <c r="D1759" s="48">
        <v>1</v>
      </c>
      <c r="E1759" s="49">
        <v>6.4428838348044591E-5</v>
      </c>
    </row>
    <row r="1760" spans="2:5" ht="15" customHeight="1" x14ac:dyDescent="0.25">
      <c r="B1760" s="89"/>
      <c r="C1760" s="47" t="s">
        <v>253</v>
      </c>
      <c r="D1760" s="48">
        <v>1</v>
      </c>
      <c r="E1760" s="49">
        <v>6.4428838348044591E-5</v>
      </c>
    </row>
    <row r="1761" spans="2:5" ht="15" customHeight="1" x14ac:dyDescent="0.25">
      <c r="B1761" s="89"/>
      <c r="C1761" s="47" t="s">
        <v>186</v>
      </c>
      <c r="D1761" s="48">
        <v>1</v>
      </c>
      <c r="E1761" s="49">
        <v>6.4428838348044591E-5</v>
      </c>
    </row>
    <row r="1762" spans="2:5" ht="15" customHeight="1" x14ac:dyDescent="0.25">
      <c r="B1762" s="89"/>
      <c r="C1762" s="47" t="s">
        <v>245</v>
      </c>
      <c r="D1762" s="48">
        <v>1</v>
      </c>
      <c r="E1762" s="49">
        <v>6.4428838348044591E-5</v>
      </c>
    </row>
    <row r="1763" spans="2:5" ht="15" customHeight="1" x14ac:dyDescent="0.25">
      <c r="B1763" s="89"/>
      <c r="C1763" s="47" t="s">
        <v>203</v>
      </c>
      <c r="D1763" s="48">
        <v>1</v>
      </c>
      <c r="E1763" s="49">
        <v>6.4428838348044591E-5</v>
      </c>
    </row>
    <row r="1764" spans="2:5" ht="15" customHeight="1" x14ac:dyDescent="0.25">
      <c r="B1764" s="90"/>
      <c r="C1764" s="50" t="s">
        <v>72</v>
      </c>
      <c r="D1764" s="51">
        <v>8</v>
      </c>
      <c r="E1764" s="52">
        <v>5.1543070678435673E-4</v>
      </c>
    </row>
    <row r="1765" spans="2:5" ht="15" customHeight="1" x14ac:dyDescent="0.25">
      <c r="B1765" s="88" t="s">
        <v>27</v>
      </c>
      <c r="C1765" s="47" t="s">
        <v>224</v>
      </c>
      <c r="D1765" s="48">
        <v>7</v>
      </c>
      <c r="E1765" s="49">
        <v>4.5100186843631209E-4</v>
      </c>
    </row>
    <row r="1766" spans="2:5" ht="15" customHeight="1" x14ac:dyDescent="0.25">
      <c r="B1766" s="89"/>
      <c r="C1766" s="47" t="s">
        <v>209</v>
      </c>
      <c r="D1766" s="48">
        <v>19</v>
      </c>
      <c r="E1766" s="49">
        <v>1.2241479286128471E-3</v>
      </c>
    </row>
    <row r="1767" spans="2:5" ht="15" customHeight="1" x14ac:dyDescent="0.25">
      <c r="B1767" s="89"/>
      <c r="C1767" s="47" t="s">
        <v>249</v>
      </c>
      <c r="D1767" s="48">
        <v>1</v>
      </c>
      <c r="E1767" s="49">
        <v>6.4428838348044591E-5</v>
      </c>
    </row>
    <row r="1768" spans="2:5" ht="15" customHeight="1" x14ac:dyDescent="0.25">
      <c r="B1768" s="89"/>
      <c r="C1768" s="47" t="s">
        <v>202</v>
      </c>
      <c r="D1768" s="48">
        <v>26</v>
      </c>
      <c r="E1768" s="49">
        <v>1.6751497970491592E-3</v>
      </c>
    </row>
    <row r="1769" spans="2:5" ht="15" customHeight="1" x14ac:dyDescent="0.25">
      <c r="B1769" s="89"/>
      <c r="C1769" s="47" t="s">
        <v>286</v>
      </c>
      <c r="D1769" s="48">
        <v>1</v>
      </c>
      <c r="E1769" s="49">
        <v>6.4428838348044591E-5</v>
      </c>
    </row>
    <row r="1770" spans="2:5" ht="15" customHeight="1" x14ac:dyDescent="0.25">
      <c r="B1770" s="89"/>
      <c r="C1770" s="47" t="s">
        <v>222</v>
      </c>
      <c r="D1770" s="48">
        <v>8</v>
      </c>
      <c r="E1770" s="49">
        <v>5.1543070678435673E-4</v>
      </c>
    </row>
    <row r="1771" spans="2:5" ht="15" customHeight="1" x14ac:dyDescent="0.25">
      <c r="B1771" s="89"/>
      <c r="C1771" s="47" t="s">
        <v>211</v>
      </c>
      <c r="D1771" s="48">
        <v>2</v>
      </c>
      <c r="E1771" s="49">
        <v>1.2885767669608918E-4</v>
      </c>
    </row>
    <row r="1772" spans="2:5" ht="15" customHeight="1" x14ac:dyDescent="0.25">
      <c r="B1772" s="89"/>
      <c r="C1772" s="47" t="s">
        <v>243</v>
      </c>
      <c r="D1772" s="48">
        <v>1</v>
      </c>
      <c r="E1772" s="49">
        <v>6.4428838348044591E-5</v>
      </c>
    </row>
    <row r="1773" spans="2:5" ht="15" customHeight="1" x14ac:dyDescent="0.25">
      <c r="B1773" s="89"/>
      <c r="C1773" s="47" t="s">
        <v>215</v>
      </c>
      <c r="D1773" s="48">
        <v>5</v>
      </c>
      <c r="E1773" s="49">
        <v>3.2214419174022294E-4</v>
      </c>
    </row>
    <row r="1774" spans="2:5" ht="15" customHeight="1" x14ac:dyDescent="0.25">
      <c r="B1774" s="89"/>
      <c r="C1774" s="47" t="s">
        <v>264</v>
      </c>
      <c r="D1774" s="48">
        <v>1</v>
      </c>
      <c r="E1774" s="49">
        <v>6.4428838348044591E-5</v>
      </c>
    </row>
    <row r="1775" spans="2:5" ht="15" customHeight="1" x14ac:dyDescent="0.25">
      <c r="B1775" s="89"/>
      <c r="C1775" s="47" t="s">
        <v>205</v>
      </c>
      <c r="D1775" s="48">
        <v>20</v>
      </c>
      <c r="E1775" s="49">
        <v>1.2885767669608918E-3</v>
      </c>
    </row>
    <row r="1776" spans="2:5" ht="15" customHeight="1" x14ac:dyDescent="0.25">
      <c r="B1776" s="89"/>
      <c r="C1776" s="47" t="s">
        <v>189</v>
      </c>
      <c r="D1776" s="48">
        <v>6</v>
      </c>
      <c r="E1776" s="49">
        <v>3.8657303008826752E-4</v>
      </c>
    </row>
    <row r="1777" spans="2:5" ht="15" customHeight="1" x14ac:dyDescent="0.25">
      <c r="B1777" s="89"/>
      <c r="C1777" s="47" t="s">
        <v>282</v>
      </c>
      <c r="D1777" s="48">
        <v>3</v>
      </c>
      <c r="E1777" s="49">
        <v>1.9328651504413376E-4</v>
      </c>
    </row>
    <row r="1778" spans="2:5" ht="15" customHeight="1" x14ac:dyDescent="0.25">
      <c r="B1778" s="89"/>
      <c r="C1778" s="47" t="s">
        <v>207</v>
      </c>
      <c r="D1778" s="48">
        <v>25</v>
      </c>
      <c r="E1778" s="49">
        <v>1.6107209587011145E-3</v>
      </c>
    </row>
    <row r="1779" spans="2:5" ht="15" customHeight="1" x14ac:dyDescent="0.25">
      <c r="B1779" s="89"/>
      <c r="C1779" s="47" t="s">
        <v>240</v>
      </c>
      <c r="D1779" s="48">
        <v>5</v>
      </c>
      <c r="E1779" s="49">
        <v>3.2214419174022294E-4</v>
      </c>
    </row>
    <row r="1780" spans="2:5" ht="15" customHeight="1" x14ac:dyDescent="0.25">
      <c r="B1780" s="89"/>
      <c r="C1780" s="47" t="s">
        <v>219</v>
      </c>
      <c r="D1780" s="48">
        <v>5</v>
      </c>
      <c r="E1780" s="49">
        <v>3.2214419174022294E-4</v>
      </c>
    </row>
    <row r="1781" spans="2:5" ht="15" customHeight="1" x14ac:dyDescent="0.25">
      <c r="B1781" s="89"/>
      <c r="C1781" s="47" t="s">
        <v>252</v>
      </c>
      <c r="D1781" s="48">
        <v>1</v>
      </c>
      <c r="E1781" s="49">
        <v>6.4428838348044591E-5</v>
      </c>
    </row>
    <row r="1782" spans="2:5" ht="15" customHeight="1" x14ac:dyDescent="0.25">
      <c r="B1782" s="89"/>
      <c r="C1782" s="47" t="s">
        <v>212</v>
      </c>
      <c r="D1782" s="48">
        <v>6</v>
      </c>
      <c r="E1782" s="49">
        <v>3.8657303008826752E-4</v>
      </c>
    </row>
    <row r="1783" spans="2:5" ht="15" customHeight="1" x14ac:dyDescent="0.25">
      <c r="B1783" s="89"/>
      <c r="C1783" s="47" t="s">
        <v>229</v>
      </c>
      <c r="D1783" s="48">
        <v>5</v>
      </c>
      <c r="E1783" s="49">
        <v>3.2214419174022294E-4</v>
      </c>
    </row>
    <row r="1784" spans="2:5" ht="15" customHeight="1" x14ac:dyDescent="0.25">
      <c r="B1784" s="89"/>
      <c r="C1784" s="47" t="s">
        <v>255</v>
      </c>
      <c r="D1784" s="48">
        <v>2</v>
      </c>
      <c r="E1784" s="49">
        <v>1.2885767669608918E-4</v>
      </c>
    </row>
    <row r="1785" spans="2:5" ht="15" customHeight="1" x14ac:dyDescent="0.25">
      <c r="B1785" s="89"/>
      <c r="C1785" s="47" t="s">
        <v>220</v>
      </c>
      <c r="D1785" s="48">
        <v>14</v>
      </c>
      <c r="E1785" s="49">
        <v>9.0200373687262419E-4</v>
      </c>
    </row>
    <row r="1786" spans="2:5" ht="15" customHeight="1" x14ac:dyDescent="0.25">
      <c r="B1786" s="89"/>
      <c r="C1786" s="47" t="s">
        <v>201</v>
      </c>
      <c r="D1786" s="48">
        <v>25</v>
      </c>
      <c r="E1786" s="49">
        <v>1.6107209587011145E-3</v>
      </c>
    </row>
    <row r="1787" spans="2:5" ht="15" customHeight="1" x14ac:dyDescent="0.25">
      <c r="B1787" s="89"/>
      <c r="C1787" s="47" t="s">
        <v>188</v>
      </c>
      <c r="D1787" s="48">
        <v>44</v>
      </c>
      <c r="E1787" s="49">
        <v>2.8348688873139618E-3</v>
      </c>
    </row>
    <row r="1788" spans="2:5" ht="15" customHeight="1" x14ac:dyDescent="0.25">
      <c r="B1788" s="89"/>
      <c r="C1788" s="47" t="s">
        <v>223</v>
      </c>
      <c r="D1788" s="48">
        <v>4</v>
      </c>
      <c r="E1788" s="49">
        <v>2.5771535339217836E-4</v>
      </c>
    </row>
    <row r="1789" spans="2:5" ht="15" customHeight="1" x14ac:dyDescent="0.25">
      <c r="B1789" s="89"/>
      <c r="C1789" s="47" t="s">
        <v>196</v>
      </c>
      <c r="D1789" s="48">
        <v>27</v>
      </c>
      <c r="E1789" s="49">
        <v>1.7395786353972037E-3</v>
      </c>
    </row>
    <row r="1790" spans="2:5" ht="15" customHeight="1" x14ac:dyDescent="0.25">
      <c r="B1790" s="89"/>
      <c r="C1790" s="47" t="s">
        <v>239</v>
      </c>
      <c r="D1790" s="48">
        <v>5</v>
      </c>
      <c r="E1790" s="49">
        <v>3.2214419174022294E-4</v>
      </c>
    </row>
    <row r="1791" spans="2:5" ht="15" customHeight="1" x14ac:dyDescent="0.25">
      <c r="B1791" s="89"/>
      <c r="C1791" s="47" t="s">
        <v>242</v>
      </c>
      <c r="D1791" s="48">
        <v>2</v>
      </c>
      <c r="E1791" s="49">
        <v>1.2885767669608918E-4</v>
      </c>
    </row>
    <row r="1792" spans="2:5" ht="15" customHeight="1" x14ac:dyDescent="0.25">
      <c r="B1792" s="89"/>
      <c r="C1792" s="47" t="s">
        <v>198</v>
      </c>
      <c r="D1792" s="48">
        <v>17</v>
      </c>
      <c r="E1792" s="49">
        <v>1.0952902519167579E-3</v>
      </c>
    </row>
    <row r="1793" spans="2:5" ht="15" customHeight="1" x14ac:dyDescent="0.25">
      <c r="B1793" s="89"/>
      <c r="C1793" s="47" t="s">
        <v>231</v>
      </c>
      <c r="D1793" s="48">
        <v>5</v>
      </c>
      <c r="E1793" s="49">
        <v>3.2214419174022294E-4</v>
      </c>
    </row>
    <row r="1794" spans="2:5" ht="15" customHeight="1" x14ac:dyDescent="0.25">
      <c r="B1794" s="89"/>
      <c r="C1794" s="47" t="s">
        <v>283</v>
      </c>
      <c r="D1794" s="48">
        <v>1</v>
      </c>
      <c r="E1794" s="49">
        <v>6.4428838348044591E-5</v>
      </c>
    </row>
    <row r="1795" spans="2:5" ht="15" customHeight="1" x14ac:dyDescent="0.25">
      <c r="B1795" s="89"/>
      <c r="C1795" s="47" t="s">
        <v>232</v>
      </c>
      <c r="D1795" s="48">
        <v>1</v>
      </c>
      <c r="E1795" s="49">
        <v>6.4428838348044591E-5</v>
      </c>
    </row>
    <row r="1796" spans="2:5" ht="15" customHeight="1" x14ac:dyDescent="0.25">
      <c r="B1796" s="89"/>
      <c r="C1796" s="47" t="s">
        <v>210</v>
      </c>
      <c r="D1796" s="48">
        <v>47</v>
      </c>
      <c r="E1796" s="49">
        <v>3.0281554023580954E-3</v>
      </c>
    </row>
    <row r="1797" spans="2:5" ht="15" customHeight="1" x14ac:dyDescent="0.25">
      <c r="B1797" s="89"/>
      <c r="C1797" s="47" t="s">
        <v>241</v>
      </c>
      <c r="D1797" s="48">
        <v>1</v>
      </c>
      <c r="E1797" s="49">
        <v>6.4428838348044591E-5</v>
      </c>
    </row>
    <row r="1798" spans="2:5" ht="15" customHeight="1" x14ac:dyDescent="0.25">
      <c r="B1798" s="89"/>
      <c r="C1798" s="47" t="s">
        <v>234</v>
      </c>
      <c r="D1798" s="48">
        <v>6</v>
      </c>
      <c r="E1798" s="49">
        <v>3.8657303008826752E-4</v>
      </c>
    </row>
    <row r="1799" spans="2:5" ht="15" customHeight="1" x14ac:dyDescent="0.25">
      <c r="B1799" s="89"/>
      <c r="C1799" s="47" t="s">
        <v>284</v>
      </c>
      <c r="D1799" s="48">
        <v>3</v>
      </c>
      <c r="E1799" s="49">
        <v>1.9328651504413376E-4</v>
      </c>
    </row>
    <row r="1800" spans="2:5" ht="15" customHeight="1" x14ac:dyDescent="0.25">
      <c r="B1800" s="89"/>
      <c r="C1800" s="47" t="s">
        <v>190</v>
      </c>
      <c r="D1800" s="48">
        <v>38</v>
      </c>
      <c r="E1800" s="49">
        <v>2.4482958572256941E-3</v>
      </c>
    </row>
    <row r="1801" spans="2:5" ht="15" customHeight="1" x14ac:dyDescent="0.25">
      <c r="B1801" s="89"/>
      <c r="C1801" s="47" t="s">
        <v>194</v>
      </c>
      <c r="D1801" s="48">
        <v>18</v>
      </c>
      <c r="E1801" s="49">
        <v>1.1597190902648026E-3</v>
      </c>
    </row>
    <row r="1802" spans="2:5" ht="15" customHeight="1" x14ac:dyDescent="0.25">
      <c r="B1802" s="89"/>
      <c r="C1802" s="47" t="s">
        <v>192</v>
      </c>
      <c r="D1802" s="48">
        <v>20</v>
      </c>
      <c r="E1802" s="49">
        <v>1.2885767669608918E-3</v>
      </c>
    </row>
    <row r="1803" spans="2:5" ht="15" customHeight="1" x14ac:dyDescent="0.25">
      <c r="B1803" s="89"/>
      <c r="C1803" s="47" t="s">
        <v>272</v>
      </c>
      <c r="D1803" s="48">
        <v>2</v>
      </c>
      <c r="E1803" s="49">
        <v>1.2885767669608918E-4</v>
      </c>
    </row>
    <row r="1804" spans="2:5" ht="15" customHeight="1" x14ac:dyDescent="0.25">
      <c r="B1804" s="89"/>
      <c r="C1804" s="47" t="s">
        <v>274</v>
      </c>
      <c r="D1804" s="48">
        <v>1</v>
      </c>
      <c r="E1804" s="49">
        <v>6.4428838348044591E-5</v>
      </c>
    </row>
    <row r="1805" spans="2:5" ht="15" customHeight="1" x14ac:dyDescent="0.25">
      <c r="B1805" s="89"/>
      <c r="C1805" s="47" t="s">
        <v>221</v>
      </c>
      <c r="D1805" s="48">
        <v>7</v>
      </c>
      <c r="E1805" s="49">
        <v>4.5100186843631209E-4</v>
      </c>
    </row>
    <row r="1806" spans="2:5" ht="15" customHeight="1" x14ac:dyDescent="0.25">
      <c r="B1806" s="89"/>
      <c r="C1806" s="47" t="s">
        <v>218</v>
      </c>
      <c r="D1806" s="48">
        <v>3</v>
      </c>
      <c r="E1806" s="49">
        <v>1.9328651504413376E-4</v>
      </c>
    </row>
    <row r="1807" spans="2:5" ht="15" customHeight="1" x14ac:dyDescent="0.25">
      <c r="B1807" s="89"/>
      <c r="C1807" s="47" t="s">
        <v>187</v>
      </c>
      <c r="D1807" s="48">
        <v>62</v>
      </c>
      <c r="E1807" s="49">
        <v>3.9945879775787644E-3</v>
      </c>
    </row>
    <row r="1808" spans="2:5" ht="15" customHeight="1" x14ac:dyDescent="0.25">
      <c r="B1808" s="89"/>
      <c r="C1808" s="47" t="s">
        <v>195</v>
      </c>
      <c r="D1808" s="48">
        <v>15</v>
      </c>
      <c r="E1808" s="49">
        <v>9.6643257522066876E-4</v>
      </c>
    </row>
    <row r="1809" spans="2:5" ht="15" customHeight="1" x14ac:dyDescent="0.25">
      <c r="B1809" s="89"/>
      <c r="C1809" s="47" t="s">
        <v>236</v>
      </c>
      <c r="D1809" s="48">
        <v>2</v>
      </c>
      <c r="E1809" s="49">
        <v>1.2885767669608918E-4</v>
      </c>
    </row>
    <row r="1810" spans="2:5" ht="15" customHeight="1" x14ac:dyDescent="0.25">
      <c r="B1810" s="89"/>
      <c r="C1810" s="47" t="s">
        <v>237</v>
      </c>
      <c r="D1810" s="48">
        <v>3</v>
      </c>
      <c r="E1810" s="49">
        <v>1.9328651504413376E-4</v>
      </c>
    </row>
    <row r="1811" spans="2:5" ht="15" customHeight="1" x14ac:dyDescent="0.25">
      <c r="B1811" s="89"/>
      <c r="C1811" s="47" t="s">
        <v>269</v>
      </c>
      <c r="D1811" s="48">
        <v>3</v>
      </c>
      <c r="E1811" s="49">
        <v>1.9328651504413376E-4</v>
      </c>
    </row>
    <row r="1812" spans="2:5" ht="15" customHeight="1" x14ac:dyDescent="0.25">
      <c r="B1812" s="89"/>
      <c r="C1812" s="47" t="s">
        <v>204</v>
      </c>
      <c r="D1812" s="48">
        <v>5</v>
      </c>
      <c r="E1812" s="49">
        <v>3.2214419174022294E-4</v>
      </c>
    </row>
    <row r="1813" spans="2:5" ht="15" customHeight="1" x14ac:dyDescent="0.25">
      <c r="B1813" s="89"/>
      <c r="C1813" s="47" t="s">
        <v>256</v>
      </c>
      <c r="D1813" s="48">
        <v>2</v>
      </c>
      <c r="E1813" s="49">
        <v>1.2885767669608918E-4</v>
      </c>
    </row>
    <row r="1814" spans="2:5" ht="15" customHeight="1" x14ac:dyDescent="0.25">
      <c r="B1814" s="89"/>
      <c r="C1814" s="47" t="s">
        <v>289</v>
      </c>
      <c r="D1814" s="48">
        <v>1</v>
      </c>
      <c r="E1814" s="49">
        <v>6.4428838348044591E-5</v>
      </c>
    </row>
    <row r="1815" spans="2:5" ht="15" customHeight="1" x14ac:dyDescent="0.25">
      <c r="B1815" s="89"/>
      <c r="C1815" s="47" t="s">
        <v>233</v>
      </c>
      <c r="D1815" s="48">
        <v>3</v>
      </c>
      <c r="E1815" s="49">
        <v>1.9328651504413376E-4</v>
      </c>
    </row>
    <row r="1816" spans="2:5" ht="15" customHeight="1" x14ac:dyDescent="0.25">
      <c r="B1816" s="89"/>
      <c r="C1816" s="47" t="s">
        <v>191</v>
      </c>
      <c r="D1816" s="48">
        <v>53</v>
      </c>
      <c r="E1816" s="49">
        <v>3.4147284324463631E-3</v>
      </c>
    </row>
    <row r="1817" spans="2:5" ht="15" customHeight="1" x14ac:dyDescent="0.25">
      <c r="B1817" s="89"/>
      <c r="C1817" s="47" t="s">
        <v>230</v>
      </c>
      <c r="D1817" s="48">
        <v>3</v>
      </c>
      <c r="E1817" s="49">
        <v>1.9328651504413376E-4</v>
      </c>
    </row>
    <row r="1818" spans="2:5" ht="15" customHeight="1" x14ac:dyDescent="0.25">
      <c r="B1818" s="89"/>
      <c r="C1818" s="47" t="s">
        <v>227</v>
      </c>
      <c r="D1818" s="48">
        <v>1</v>
      </c>
      <c r="E1818" s="49">
        <v>6.4428838348044591E-5</v>
      </c>
    </row>
    <row r="1819" spans="2:5" ht="15" customHeight="1" x14ac:dyDescent="0.25">
      <c r="B1819" s="89"/>
      <c r="C1819" s="47" t="s">
        <v>213</v>
      </c>
      <c r="D1819" s="48">
        <v>2</v>
      </c>
      <c r="E1819" s="49">
        <v>1.2885767669608918E-4</v>
      </c>
    </row>
    <row r="1820" spans="2:5" ht="15" customHeight="1" x14ac:dyDescent="0.25">
      <c r="B1820" s="89"/>
      <c r="C1820" s="47" t="s">
        <v>261</v>
      </c>
      <c r="D1820" s="48">
        <v>1</v>
      </c>
      <c r="E1820" s="49">
        <v>6.4428838348044591E-5</v>
      </c>
    </row>
    <row r="1821" spans="2:5" ht="15" customHeight="1" x14ac:dyDescent="0.25">
      <c r="B1821" s="89"/>
      <c r="C1821" s="47" t="s">
        <v>326</v>
      </c>
      <c r="D1821" s="48">
        <v>1</v>
      </c>
      <c r="E1821" s="49">
        <v>6.4428838348044591E-5</v>
      </c>
    </row>
    <row r="1822" spans="2:5" ht="15" customHeight="1" x14ac:dyDescent="0.25">
      <c r="B1822" s="89"/>
      <c r="C1822" s="47" t="s">
        <v>197</v>
      </c>
      <c r="D1822" s="48">
        <v>18</v>
      </c>
      <c r="E1822" s="49">
        <v>1.1597190902648026E-3</v>
      </c>
    </row>
    <row r="1823" spans="2:5" ht="15" customHeight="1" x14ac:dyDescent="0.25">
      <c r="B1823" s="89"/>
      <c r="C1823" s="47" t="s">
        <v>250</v>
      </c>
      <c r="D1823" s="48">
        <v>2</v>
      </c>
      <c r="E1823" s="49">
        <v>1.2885767669608918E-4</v>
      </c>
    </row>
    <row r="1824" spans="2:5" ht="15" customHeight="1" x14ac:dyDescent="0.25">
      <c r="B1824" s="89"/>
      <c r="C1824" s="47" t="s">
        <v>235</v>
      </c>
      <c r="D1824" s="48">
        <v>14</v>
      </c>
      <c r="E1824" s="49">
        <v>9.0200373687262419E-4</v>
      </c>
    </row>
    <row r="1825" spans="2:5" ht="15" customHeight="1" x14ac:dyDescent="0.25">
      <c r="B1825" s="89"/>
      <c r="C1825" s="47" t="s">
        <v>292</v>
      </c>
      <c r="D1825" s="48">
        <v>2</v>
      </c>
      <c r="E1825" s="49">
        <v>1.2885767669608918E-4</v>
      </c>
    </row>
    <row r="1826" spans="2:5" ht="15" customHeight="1" x14ac:dyDescent="0.25">
      <c r="B1826" s="89"/>
      <c r="C1826" s="47" t="s">
        <v>280</v>
      </c>
      <c r="D1826" s="48">
        <v>1</v>
      </c>
      <c r="E1826" s="49">
        <v>6.4428838348044591E-5</v>
      </c>
    </row>
    <row r="1827" spans="2:5" ht="15" customHeight="1" x14ac:dyDescent="0.25">
      <c r="B1827" s="89"/>
      <c r="C1827" s="47" t="s">
        <v>199</v>
      </c>
      <c r="D1827" s="48">
        <v>4</v>
      </c>
      <c r="E1827" s="49">
        <v>2.5771535339217836E-4</v>
      </c>
    </row>
    <row r="1828" spans="2:5" ht="15" customHeight="1" x14ac:dyDescent="0.25">
      <c r="B1828" s="89"/>
      <c r="C1828" s="47" t="s">
        <v>186</v>
      </c>
      <c r="D1828" s="48">
        <v>57</v>
      </c>
      <c r="E1828" s="49">
        <v>3.6724437858385414E-3</v>
      </c>
    </row>
    <row r="1829" spans="2:5" ht="15" customHeight="1" x14ac:dyDescent="0.25">
      <c r="B1829" s="89"/>
      <c r="C1829" s="47" t="s">
        <v>293</v>
      </c>
      <c r="D1829" s="48">
        <v>1</v>
      </c>
      <c r="E1829" s="49">
        <v>6.4428838348044591E-5</v>
      </c>
    </row>
    <row r="1830" spans="2:5" ht="15" customHeight="1" x14ac:dyDescent="0.25">
      <c r="B1830" s="89"/>
      <c r="C1830" s="47" t="s">
        <v>206</v>
      </c>
      <c r="D1830" s="48">
        <v>7</v>
      </c>
      <c r="E1830" s="49">
        <v>4.5100186843631209E-4</v>
      </c>
    </row>
    <row r="1831" spans="2:5" ht="15" customHeight="1" x14ac:dyDescent="0.25">
      <c r="B1831" s="89"/>
      <c r="C1831" s="47" t="s">
        <v>238</v>
      </c>
      <c r="D1831" s="48">
        <v>3</v>
      </c>
      <c r="E1831" s="49">
        <v>1.9328651504413376E-4</v>
      </c>
    </row>
    <row r="1832" spans="2:5" ht="15" customHeight="1" x14ac:dyDescent="0.25">
      <c r="B1832" s="89"/>
      <c r="C1832" s="47" t="s">
        <v>193</v>
      </c>
      <c r="D1832" s="48">
        <v>9</v>
      </c>
      <c r="E1832" s="49">
        <v>5.798595451324013E-4</v>
      </c>
    </row>
    <row r="1833" spans="2:5" ht="15" customHeight="1" x14ac:dyDescent="0.25">
      <c r="B1833" s="89"/>
      <c r="C1833" s="47" t="s">
        <v>214</v>
      </c>
      <c r="D1833" s="48">
        <v>3</v>
      </c>
      <c r="E1833" s="49">
        <v>1.9328651504413376E-4</v>
      </c>
    </row>
    <row r="1834" spans="2:5" ht="15" customHeight="1" x14ac:dyDescent="0.25">
      <c r="B1834" s="89"/>
      <c r="C1834" s="47" t="s">
        <v>200</v>
      </c>
      <c r="D1834" s="48">
        <v>9</v>
      </c>
      <c r="E1834" s="49">
        <v>5.798595451324013E-4</v>
      </c>
    </row>
    <row r="1835" spans="2:5" ht="15" customHeight="1" x14ac:dyDescent="0.25">
      <c r="B1835" s="89"/>
      <c r="C1835" s="47" t="s">
        <v>217</v>
      </c>
      <c r="D1835" s="48">
        <v>9</v>
      </c>
      <c r="E1835" s="49">
        <v>5.798595451324013E-4</v>
      </c>
    </row>
    <row r="1836" spans="2:5" ht="15" customHeight="1" x14ac:dyDescent="0.25">
      <c r="B1836" s="89"/>
      <c r="C1836" s="47" t="s">
        <v>244</v>
      </c>
      <c r="D1836" s="48">
        <v>3</v>
      </c>
      <c r="E1836" s="49">
        <v>1.9328651504413376E-4</v>
      </c>
    </row>
    <row r="1837" spans="2:5" ht="15" customHeight="1" x14ac:dyDescent="0.25">
      <c r="B1837" s="89"/>
      <c r="C1837" s="47" t="s">
        <v>225</v>
      </c>
      <c r="D1837" s="48">
        <v>3</v>
      </c>
      <c r="E1837" s="49">
        <v>1.9328651504413376E-4</v>
      </c>
    </row>
    <row r="1838" spans="2:5" ht="15" customHeight="1" x14ac:dyDescent="0.25">
      <c r="B1838" s="89"/>
      <c r="C1838" s="47" t="s">
        <v>228</v>
      </c>
      <c r="D1838" s="48">
        <v>2</v>
      </c>
      <c r="E1838" s="49">
        <v>1.2885767669608918E-4</v>
      </c>
    </row>
    <row r="1839" spans="2:5" ht="15" customHeight="1" x14ac:dyDescent="0.25">
      <c r="B1839" s="89"/>
      <c r="C1839" s="47" t="s">
        <v>203</v>
      </c>
      <c r="D1839" s="48">
        <v>25</v>
      </c>
      <c r="E1839" s="49">
        <v>1.6107209587011145E-3</v>
      </c>
    </row>
    <row r="1840" spans="2:5" ht="15" customHeight="1" x14ac:dyDescent="0.25">
      <c r="B1840" s="89"/>
      <c r="C1840" s="47" t="s">
        <v>208</v>
      </c>
      <c r="D1840" s="48">
        <v>3</v>
      </c>
      <c r="E1840" s="49">
        <v>1.9328651504413376E-4</v>
      </c>
    </row>
    <row r="1841" spans="2:5" ht="15" customHeight="1" x14ac:dyDescent="0.25">
      <c r="B1841" s="89"/>
      <c r="C1841" s="47" t="s">
        <v>216</v>
      </c>
      <c r="D1841" s="48">
        <v>1</v>
      </c>
      <c r="E1841" s="49">
        <v>6.4428838348044591E-5</v>
      </c>
    </row>
    <row r="1842" spans="2:5" ht="15" customHeight="1" x14ac:dyDescent="0.25">
      <c r="B1842" s="89"/>
      <c r="C1842" s="47" t="s">
        <v>251</v>
      </c>
      <c r="D1842" s="48">
        <v>1</v>
      </c>
      <c r="E1842" s="49">
        <v>6.4428838348044591E-5</v>
      </c>
    </row>
    <row r="1843" spans="2:5" ht="15" customHeight="1" x14ac:dyDescent="0.25">
      <c r="B1843" s="90"/>
      <c r="C1843" s="50" t="s">
        <v>72</v>
      </c>
      <c r="D1843" s="51">
        <v>774</v>
      </c>
      <c r="E1843" s="52">
        <v>4.9867920881386509E-2</v>
      </c>
    </row>
    <row r="1844" spans="2:5" ht="15" customHeight="1" x14ac:dyDescent="0.25">
      <c r="B1844" s="88" t="s">
        <v>24</v>
      </c>
      <c r="C1844" s="47" t="s">
        <v>224</v>
      </c>
      <c r="D1844" s="48">
        <v>10</v>
      </c>
      <c r="E1844" s="49">
        <v>6.4428838348044588E-4</v>
      </c>
    </row>
    <row r="1845" spans="2:5" ht="15" customHeight="1" x14ac:dyDescent="0.25">
      <c r="B1845" s="89"/>
      <c r="C1845" s="47" t="s">
        <v>257</v>
      </c>
      <c r="D1845" s="48">
        <v>10</v>
      </c>
      <c r="E1845" s="49">
        <v>6.4428838348044588E-4</v>
      </c>
    </row>
    <row r="1846" spans="2:5" ht="15" customHeight="1" x14ac:dyDescent="0.25">
      <c r="B1846" s="89"/>
      <c r="C1846" s="47" t="s">
        <v>209</v>
      </c>
      <c r="D1846" s="48">
        <v>24</v>
      </c>
      <c r="E1846" s="49">
        <v>1.5462921203530701E-3</v>
      </c>
    </row>
    <row r="1847" spans="2:5" ht="15" customHeight="1" x14ac:dyDescent="0.25">
      <c r="B1847" s="89"/>
      <c r="C1847" s="47" t="s">
        <v>263</v>
      </c>
      <c r="D1847" s="48">
        <v>1</v>
      </c>
      <c r="E1847" s="49">
        <v>6.4428838348044591E-5</v>
      </c>
    </row>
    <row r="1848" spans="2:5" ht="15" customHeight="1" x14ac:dyDescent="0.25">
      <c r="B1848" s="89"/>
      <c r="C1848" s="47" t="s">
        <v>249</v>
      </c>
      <c r="D1848" s="48">
        <v>8</v>
      </c>
      <c r="E1848" s="49">
        <v>5.1543070678435673E-4</v>
      </c>
    </row>
    <row r="1849" spans="2:5" ht="15" customHeight="1" x14ac:dyDescent="0.25">
      <c r="B1849" s="89"/>
      <c r="C1849" s="47" t="s">
        <v>202</v>
      </c>
      <c r="D1849" s="48">
        <v>7</v>
      </c>
      <c r="E1849" s="49">
        <v>4.5100186843631209E-4</v>
      </c>
    </row>
    <row r="1850" spans="2:5" ht="15" customHeight="1" x14ac:dyDescent="0.25">
      <c r="B1850" s="89"/>
      <c r="C1850" s="47" t="s">
        <v>222</v>
      </c>
      <c r="D1850" s="48">
        <v>9</v>
      </c>
      <c r="E1850" s="49">
        <v>5.798595451324013E-4</v>
      </c>
    </row>
    <row r="1851" spans="2:5" ht="15" customHeight="1" x14ac:dyDescent="0.25">
      <c r="B1851" s="89"/>
      <c r="C1851" s="47" t="s">
        <v>211</v>
      </c>
      <c r="D1851" s="48">
        <v>38</v>
      </c>
      <c r="E1851" s="49">
        <v>2.4482958572256941E-3</v>
      </c>
    </row>
    <row r="1852" spans="2:5" ht="15" customHeight="1" x14ac:dyDescent="0.25">
      <c r="B1852" s="89"/>
      <c r="C1852" s="47" t="s">
        <v>215</v>
      </c>
      <c r="D1852" s="48">
        <v>7</v>
      </c>
      <c r="E1852" s="49">
        <v>4.5100186843631209E-4</v>
      </c>
    </row>
    <row r="1853" spans="2:5" ht="15" customHeight="1" x14ac:dyDescent="0.25">
      <c r="B1853" s="89"/>
      <c r="C1853" s="47" t="s">
        <v>264</v>
      </c>
      <c r="D1853" s="48">
        <v>4</v>
      </c>
      <c r="E1853" s="49">
        <v>2.5771535339217836E-4</v>
      </c>
    </row>
    <row r="1854" spans="2:5" ht="15" customHeight="1" x14ac:dyDescent="0.25">
      <c r="B1854" s="89"/>
      <c r="C1854" s="47" t="s">
        <v>287</v>
      </c>
      <c r="D1854" s="48">
        <v>1</v>
      </c>
      <c r="E1854" s="49">
        <v>6.4428838348044591E-5</v>
      </c>
    </row>
    <row r="1855" spans="2:5" ht="15" customHeight="1" x14ac:dyDescent="0.25">
      <c r="B1855" s="89"/>
      <c r="C1855" s="47" t="s">
        <v>254</v>
      </c>
      <c r="D1855" s="48">
        <v>1</v>
      </c>
      <c r="E1855" s="49">
        <v>6.4428838348044591E-5</v>
      </c>
    </row>
    <row r="1856" spans="2:5" ht="15" customHeight="1" x14ac:dyDescent="0.25">
      <c r="B1856" s="89"/>
      <c r="C1856" s="47" t="s">
        <v>205</v>
      </c>
      <c r="D1856" s="48">
        <v>19</v>
      </c>
      <c r="E1856" s="49">
        <v>1.2241479286128471E-3</v>
      </c>
    </row>
    <row r="1857" spans="2:5" ht="15" customHeight="1" x14ac:dyDescent="0.25">
      <c r="B1857" s="89"/>
      <c r="C1857" s="47" t="s">
        <v>267</v>
      </c>
      <c r="D1857" s="48">
        <v>6</v>
      </c>
      <c r="E1857" s="49">
        <v>3.8657303008826752E-4</v>
      </c>
    </row>
    <row r="1858" spans="2:5" ht="15" customHeight="1" x14ac:dyDescent="0.25">
      <c r="B1858" s="89"/>
      <c r="C1858" s="47" t="s">
        <v>189</v>
      </c>
      <c r="D1858" s="48">
        <v>6</v>
      </c>
      <c r="E1858" s="49">
        <v>3.8657303008826752E-4</v>
      </c>
    </row>
    <row r="1859" spans="2:5" ht="15" customHeight="1" x14ac:dyDescent="0.25">
      <c r="B1859" s="89"/>
      <c r="C1859" s="47" t="s">
        <v>265</v>
      </c>
      <c r="D1859" s="48">
        <v>1</v>
      </c>
      <c r="E1859" s="49">
        <v>6.4428838348044591E-5</v>
      </c>
    </row>
    <row r="1860" spans="2:5" ht="15" customHeight="1" x14ac:dyDescent="0.25">
      <c r="B1860" s="89"/>
      <c r="C1860" s="47" t="s">
        <v>273</v>
      </c>
      <c r="D1860" s="48">
        <v>2</v>
      </c>
      <c r="E1860" s="49">
        <v>1.2885767669608918E-4</v>
      </c>
    </row>
    <row r="1861" spans="2:5" ht="15" customHeight="1" x14ac:dyDescent="0.25">
      <c r="B1861" s="89"/>
      <c r="C1861" s="47" t="s">
        <v>295</v>
      </c>
      <c r="D1861" s="48">
        <v>2</v>
      </c>
      <c r="E1861" s="49">
        <v>1.2885767669608918E-4</v>
      </c>
    </row>
    <row r="1862" spans="2:5" ht="15" customHeight="1" x14ac:dyDescent="0.25">
      <c r="B1862" s="89"/>
      <c r="C1862" s="47" t="s">
        <v>207</v>
      </c>
      <c r="D1862" s="48">
        <v>7</v>
      </c>
      <c r="E1862" s="49">
        <v>4.5100186843631209E-4</v>
      </c>
    </row>
    <row r="1863" spans="2:5" ht="15" customHeight="1" x14ac:dyDescent="0.25">
      <c r="B1863" s="89"/>
      <c r="C1863" s="47" t="s">
        <v>240</v>
      </c>
      <c r="D1863" s="48">
        <v>4</v>
      </c>
      <c r="E1863" s="49">
        <v>2.5771535339217836E-4</v>
      </c>
    </row>
    <row r="1864" spans="2:5" ht="15" customHeight="1" x14ac:dyDescent="0.25">
      <c r="B1864" s="89"/>
      <c r="C1864" s="47" t="s">
        <v>219</v>
      </c>
      <c r="D1864" s="48">
        <v>27</v>
      </c>
      <c r="E1864" s="49">
        <v>1.7395786353972037E-3</v>
      </c>
    </row>
    <row r="1865" spans="2:5" ht="15" customHeight="1" x14ac:dyDescent="0.25">
      <c r="B1865" s="89"/>
      <c r="C1865" s="47" t="s">
        <v>252</v>
      </c>
      <c r="D1865" s="48">
        <v>1</v>
      </c>
      <c r="E1865" s="49">
        <v>6.4428838348044591E-5</v>
      </c>
    </row>
    <row r="1866" spans="2:5" ht="15" customHeight="1" x14ac:dyDescent="0.25">
      <c r="B1866" s="89"/>
      <c r="C1866" s="47" t="s">
        <v>212</v>
      </c>
      <c r="D1866" s="48">
        <v>15</v>
      </c>
      <c r="E1866" s="49">
        <v>9.6643257522066876E-4</v>
      </c>
    </row>
    <row r="1867" spans="2:5" ht="15" customHeight="1" x14ac:dyDescent="0.25">
      <c r="B1867" s="89"/>
      <c r="C1867" s="47" t="s">
        <v>229</v>
      </c>
      <c r="D1867" s="48">
        <v>20</v>
      </c>
      <c r="E1867" s="49">
        <v>1.2885767669608918E-3</v>
      </c>
    </row>
    <row r="1868" spans="2:5" ht="15" customHeight="1" x14ac:dyDescent="0.25">
      <c r="B1868" s="89"/>
      <c r="C1868" s="47" t="s">
        <v>255</v>
      </c>
      <c r="D1868" s="48">
        <v>1</v>
      </c>
      <c r="E1868" s="49">
        <v>6.4428838348044591E-5</v>
      </c>
    </row>
    <row r="1869" spans="2:5" ht="15" customHeight="1" x14ac:dyDescent="0.25">
      <c r="B1869" s="89"/>
      <c r="C1869" s="47" t="s">
        <v>220</v>
      </c>
      <c r="D1869" s="48">
        <v>4</v>
      </c>
      <c r="E1869" s="49">
        <v>2.5771535339217836E-4</v>
      </c>
    </row>
    <row r="1870" spans="2:5" ht="15" customHeight="1" x14ac:dyDescent="0.25">
      <c r="B1870" s="89"/>
      <c r="C1870" s="47" t="s">
        <v>201</v>
      </c>
      <c r="D1870" s="48">
        <v>14</v>
      </c>
      <c r="E1870" s="49">
        <v>9.0200373687262419E-4</v>
      </c>
    </row>
    <row r="1871" spans="2:5" ht="15" customHeight="1" x14ac:dyDescent="0.25">
      <c r="B1871" s="89"/>
      <c r="C1871" s="47" t="s">
        <v>270</v>
      </c>
      <c r="D1871" s="48">
        <v>2</v>
      </c>
      <c r="E1871" s="49">
        <v>1.2885767669608918E-4</v>
      </c>
    </row>
    <row r="1872" spans="2:5" ht="15" customHeight="1" x14ac:dyDescent="0.25">
      <c r="B1872" s="89"/>
      <c r="C1872" s="47" t="s">
        <v>188</v>
      </c>
      <c r="D1872" s="48">
        <v>20</v>
      </c>
      <c r="E1872" s="49">
        <v>1.2885767669608918E-3</v>
      </c>
    </row>
    <row r="1873" spans="2:5" ht="15" customHeight="1" x14ac:dyDescent="0.25">
      <c r="B1873" s="89"/>
      <c r="C1873" s="47" t="s">
        <v>223</v>
      </c>
      <c r="D1873" s="48">
        <v>25</v>
      </c>
      <c r="E1873" s="49">
        <v>1.6107209587011145E-3</v>
      </c>
    </row>
    <row r="1874" spans="2:5" ht="15" customHeight="1" x14ac:dyDescent="0.25">
      <c r="B1874" s="89"/>
      <c r="C1874" s="47" t="s">
        <v>196</v>
      </c>
      <c r="D1874" s="48">
        <v>80</v>
      </c>
      <c r="E1874" s="49">
        <v>5.154307067843567E-3</v>
      </c>
    </row>
    <row r="1875" spans="2:5" ht="15" customHeight="1" x14ac:dyDescent="0.25">
      <c r="B1875" s="89"/>
      <c r="C1875" s="47" t="s">
        <v>239</v>
      </c>
      <c r="D1875" s="48">
        <v>4</v>
      </c>
      <c r="E1875" s="49">
        <v>2.5771535339217836E-4</v>
      </c>
    </row>
    <row r="1876" spans="2:5" ht="15" customHeight="1" x14ac:dyDescent="0.25">
      <c r="B1876" s="89"/>
      <c r="C1876" s="47" t="s">
        <v>242</v>
      </c>
      <c r="D1876" s="48">
        <v>1</v>
      </c>
      <c r="E1876" s="49">
        <v>6.4428838348044591E-5</v>
      </c>
    </row>
    <row r="1877" spans="2:5" ht="15" customHeight="1" x14ac:dyDescent="0.25">
      <c r="B1877" s="89"/>
      <c r="C1877" s="47" t="s">
        <v>198</v>
      </c>
      <c r="D1877" s="48">
        <v>41</v>
      </c>
      <c r="E1877" s="49">
        <v>2.6415823722698278E-3</v>
      </c>
    </row>
    <row r="1878" spans="2:5" ht="15" customHeight="1" x14ac:dyDescent="0.25">
      <c r="B1878" s="89"/>
      <c r="C1878" s="47" t="s">
        <v>266</v>
      </c>
      <c r="D1878" s="48">
        <v>1</v>
      </c>
      <c r="E1878" s="49">
        <v>6.4428838348044591E-5</v>
      </c>
    </row>
    <row r="1879" spans="2:5" ht="15" customHeight="1" x14ac:dyDescent="0.25">
      <c r="B1879" s="89"/>
      <c r="C1879" s="47" t="s">
        <v>271</v>
      </c>
      <c r="D1879" s="48">
        <v>5</v>
      </c>
      <c r="E1879" s="49">
        <v>3.2214419174022294E-4</v>
      </c>
    </row>
    <row r="1880" spans="2:5" ht="15" customHeight="1" x14ac:dyDescent="0.25">
      <c r="B1880" s="89"/>
      <c r="C1880" s="47" t="s">
        <v>231</v>
      </c>
      <c r="D1880" s="48">
        <v>10</v>
      </c>
      <c r="E1880" s="49">
        <v>6.4428838348044588E-4</v>
      </c>
    </row>
    <row r="1881" spans="2:5" ht="15" customHeight="1" x14ac:dyDescent="0.25">
      <c r="B1881" s="89"/>
      <c r="C1881" s="47" t="s">
        <v>283</v>
      </c>
      <c r="D1881" s="48">
        <v>1</v>
      </c>
      <c r="E1881" s="49">
        <v>6.4428838348044591E-5</v>
      </c>
    </row>
    <row r="1882" spans="2:5" ht="15" customHeight="1" x14ac:dyDescent="0.25">
      <c r="B1882" s="89"/>
      <c r="C1882" s="47" t="s">
        <v>232</v>
      </c>
      <c r="D1882" s="48">
        <v>24</v>
      </c>
      <c r="E1882" s="49">
        <v>1.5462921203530701E-3</v>
      </c>
    </row>
    <row r="1883" spans="2:5" ht="15" customHeight="1" x14ac:dyDescent="0.25">
      <c r="B1883" s="89"/>
      <c r="C1883" s="47" t="s">
        <v>210</v>
      </c>
      <c r="D1883" s="48">
        <v>23</v>
      </c>
      <c r="E1883" s="49">
        <v>1.4818632820050254E-3</v>
      </c>
    </row>
    <row r="1884" spans="2:5" ht="15" customHeight="1" x14ac:dyDescent="0.25">
      <c r="B1884" s="89"/>
      <c r="C1884" s="47" t="s">
        <v>241</v>
      </c>
      <c r="D1884" s="48">
        <v>2</v>
      </c>
      <c r="E1884" s="49">
        <v>1.2885767669608918E-4</v>
      </c>
    </row>
    <row r="1885" spans="2:5" ht="15" customHeight="1" x14ac:dyDescent="0.25">
      <c r="B1885" s="89"/>
      <c r="C1885" s="47" t="s">
        <v>234</v>
      </c>
      <c r="D1885" s="48">
        <v>6</v>
      </c>
      <c r="E1885" s="49">
        <v>3.8657303008826752E-4</v>
      </c>
    </row>
    <row r="1886" spans="2:5" ht="15" customHeight="1" x14ac:dyDescent="0.25">
      <c r="B1886" s="89"/>
      <c r="C1886" s="47" t="s">
        <v>284</v>
      </c>
      <c r="D1886" s="48">
        <v>2</v>
      </c>
      <c r="E1886" s="49">
        <v>1.2885767669608918E-4</v>
      </c>
    </row>
    <row r="1887" spans="2:5" ht="15" customHeight="1" x14ac:dyDescent="0.25">
      <c r="B1887" s="89"/>
      <c r="C1887" s="47" t="s">
        <v>190</v>
      </c>
      <c r="D1887" s="48">
        <v>11</v>
      </c>
      <c r="E1887" s="49">
        <v>7.0871722182849046E-4</v>
      </c>
    </row>
    <row r="1888" spans="2:5" ht="15" customHeight="1" x14ac:dyDescent="0.25">
      <c r="B1888" s="89"/>
      <c r="C1888" s="47" t="s">
        <v>260</v>
      </c>
      <c r="D1888" s="48">
        <v>1</v>
      </c>
      <c r="E1888" s="49">
        <v>6.4428838348044591E-5</v>
      </c>
    </row>
    <row r="1889" spans="2:5" ht="15" customHeight="1" x14ac:dyDescent="0.25">
      <c r="B1889" s="89"/>
      <c r="C1889" s="47" t="s">
        <v>194</v>
      </c>
      <c r="D1889" s="48">
        <v>9</v>
      </c>
      <c r="E1889" s="49">
        <v>5.798595451324013E-4</v>
      </c>
    </row>
    <row r="1890" spans="2:5" ht="15" customHeight="1" x14ac:dyDescent="0.25">
      <c r="B1890" s="89"/>
      <c r="C1890" s="47" t="s">
        <v>192</v>
      </c>
      <c r="D1890" s="48">
        <v>45</v>
      </c>
      <c r="E1890" s="49">
        <v>2.8992977256620065E-3</v>
      </c>
    </row>
    <row r="1891" spans="2:5" ht="15" customHeight="1" x14ac:dyDescent="0.25">
      <c r="B1891" s="89"/>
      <c r="C1891" s="47" t="s">
        <v>274</v>
      </c>
      <c r="D1891" s="48">
        <v>1</v>
      </c>
      <c r="E1891" s="49">
        <v>6.4428838348044591E-5</v>
      </c>
    </row>
    <row r="1892" spans="2:5" ht="15" customHeight="1" x14ac:dyDescent="0.25">
      <c r="B1892" s="89"/>
      <c r="C1892" s="47" t="s">
        <v>221</v>
      </c>
      <c r="D1892" s="48">
        <v>1</v>
      </c>
      <c r="E1892" s="49">
        <v>6.4428838348044591E-5</v>
      </c>
    </row>
    <row r="1893" spans="2:5" ht="15" customHeight="1" x14ac:dyDescent="0.25">
      <c r="B1893" s="89"/>
      <c r="C1893" s="47" t="s">
        <v>218</v>
      </c>
      <c r="D1893" s="48">
        <v>16</v>
      </c>
      <c r="E1893" s="49">
        <v>1.0308614135687135E-3</v>
      </c>
    </row>
    <row r="1894" spans="2:5" ht="15" customHeight="1" x14ac:dyDescent="0.25">
      <c r="B1894" s="89"/>
      <c r="C1894" s="47" t="s">
        <v>253</v>
      </c>
      <c r="D1894" s="48">
        <v>11</v>
      </c>
      <c r="E1894" s="49">
        <v>7.0871722182849046E-4</v>
      </c>
    </row>
    <row r="1895" spans="2:5" ht="15" customHeight="1" x14ac:dyDescent="0.25">
      <c r="B1895" s="89"/>
      <c r="C1895" s="47" t="s">
        <v>187</v>
      </c>
      <c r="D1895" s="48">
        <v>16</v>
      </c>
      <c r="E1895" s="49">
        <v>1.0308614135687135E-3</v>
      </c>
    </row>
    <row r="1896" spans="2:5" ht="15" customHeight="1" x14ac:dyDescent="0.25">
      <c r="B1896" s="89"/>
      <c r="C1896" s="47" t="s">
        <v>298</v>
      </c>
      <c r="D1896" s="48">
        <v>1</v>
      </c>
      <c r="E1896" s="49">
        <v>6.4428838348044591E-5</v>
      </c>
    </row>
    <row r="1897" spans="2:5" ht="15" customHeight="1" x14ac:dyDescent="0.25">
      <c r="B1897" s="89"/>
      <c r="C1897" s="47" t="s">
        <v>195</v>
      </c>
      <c r="D1897" s="48">
        <v>39</v>
      </c>
      <c r="E1897" s="49">
        <v>2.5127246955737388E-3</v>
      </c>
    </row>
    <row r="1898" spans="2:5" ht="15" customHeight="1" x14ac:dyDescent="0.25">
      <c r="B1898" s="89"/>
      <c r="C1898" s="47" t="s">
        <v>236</v>
      </c>
      <c r="D1898" s="48">
        <v>14</v>
      </c>
      <c r="E1898" s="49">
        <v>9.0200373687262419E-4</v>
      </c>
    </row>
    <row r="1899" spans="2:5" ht="15" customHeight="1" x14ac:dyDescent="0.25">
      <c r="B1899" s="89"/>
      <c r="C1899" s="47" t="s">
        <v>237</v>
      </c>
      <c r="D1899" s="48">
        <v>26</v>
      </c>
      <c r="E1899" s="49">
        <v>1.6751497970491592E-3</v>
      </c>
    </row>
    <row r="1900" spans="2:5" ht="15" customHeight="1" x14ac:dyDescent="0.25">
      <c r="B1900" s="89"/>
      <c r="C1900" s="47" t="s">
        <v>291</v>
      </c>
      <c r="D1900" s="48">
        <v>1</v>
      </c>
      <c r="E1900" s="49">
        <v>6.4428838348044591E-5</v>
      </c>
    </row>
    <row r="1901" spans="2:5" ht="15" customHeight="1" x14ac:dyDescent="0.25">
      <c r="B1901" s="89"/>
      <c r="C1901" s="47" t="s">
        <v>204</v>
      </c>
      <c r="D1901" s="48">
        <v>57</v>
      </c>
      <c r="E1901" s="49">
        <v>3.6724437858385414E-3</v>
      </c>
    </row>
    <row r="1902" spans="2:5" ht="15" customHeight="1" x14ac:dyDescent="0.25">
      <c r="B1902" s="89"/>
      <c r="C1902" s="47" t="s">
        <v>233</v>
      </c>
      <c r="D1902" s="48">
        <v>18</v>
      </c>
      <c r="E1902" s="49">
        <v>1.1597190902648026E-3</v>
      </c>
    </row>
    <row r="1903" spans="2:5" ht="15" customHeight="1" x14ac:dyDescent="0.25">
      <c r="B1903" s="89"/>
      <c r="C1903" s="47" t="s">
        <v>191</v>
      </c>
      <c r="D1903" s="48">
        <v>56</v>
      </c>
      <c r="E1903" s="49">
        <v>3.6080149474904968E-3</v>
      </c>
    </row>
    <row r="1904" spans="2:5" ht="15" customHeight="1" x14ac:dyDescent="0.25">
      <c r="B1904" s="89"/>
      <c r="C1904" s="47" t="s">
        <v>230</v>
      </c>
      <c r="D1904" s="48">
        <v>2</v>
      </c>
      <c r="E1904" s="49">
        <v>1.2885767669608918E-4</v>
      </c>
    </row>
    <row r="1905" spans="2:5" ht="15" customHeight="1" x14ac:dyDescent="0.25">
      <c r="B1905" s="89"/>
      <c r="C1905" s="47" t="s">
        <v>294</v>
      </c>
      <c r="D1905" s="48">
        <v>4</v>
      </c>
      <c r="E1905" s="49">
        <v>2.5771535339217836E-4</v>
      </c>
    </row>
    <row r="1906" spans="2:5" ht="15" customHeight="1" x14ac:dyDescent="0.25">
      <c r="B1906" s="89"/>
      <c r="C1906" s="47" t="s">
        <v>226</v>
      </c>
      <c r="D1906" s="48">
        <v>16</v>
      </c>
      <c r="E1906" s="49">
        <v>1.0308614135687135E-3</v>
      </c>
    </row>
    <row r="1907" spans="2:5" ht="15" customHeight="1" x14ac:dyDescent="0.25">
      <c r="B1907" s="89"/>
      <c r="C1907" s="47" t="s">
        <v>262</v>
      </c>
      <c r="D1907" s="48">
        <v>2</v>
      </c>
      <c r="E1907" s="49">
        <v>1.2885767669608918E-4</v>
      </c>
    </row>
    <row r="1908" spans="2:5" ht="15" customHeight="1" x14ac:dyDescent="0.25">
      <c r="B1908" s="89"/>
      <c r="C1908" s="47" t="s">
        <v>227</v>
      </c>
      <c r="D1908" s="48">
        <v>19</v>
      </c>
      <c r="E1908" s="49">
        <v>1.2241479286128471E-3</v>
      </c>
    </row>
    <row r="1909" spans="2:5" ht="15" customHeight="1" x14ac:dyDescent="0.25">
      <c r="B1909" s="89"/>
      <c r="C1909" s="47" t="s">
        <v>213</v>
      </c>
      <c r="D1909" s="48">
        <v>8</v>
      </c>
      <c r="E1909" s="49">
        <v>5.1543070678435673E-4</v>
      </c>
    </row>
    <row r="1910" spans="2:5" ht="15" customHeight="1" x14ac:dyDescent="0.25">
      <c r="B1910" s="89"/>
      <c r="C1910" s="47" t="s">
        <v>290</v>
      </c>
      <c r="D1910" s="48">
        <v>1</v>
      </c>
      <c r="E1910" s="49">
        <v>6.4428838348044591E-5</v>
      </c>
    </row>
    <row r="1911" spans="2:5" ht="15" customHeight="1" x14ac:dyDescent="0.25">
      <c r="B1911" s="89"/>
      <c r="C1911" s="47" t="s">
        <v>197</v>
      </c>
      <c r="D1911" s="48">
        <v>20</v>
      </c>
      <c r="E1911" s="49">
        <v>1.2885767669608918E-3</v>
      </c>
    </row>
    <row r="1912" spans="2:5" ht="15" customHeight="1" x14ac:dyDescent="0.25">
      <c r="B1912" s="89"/>
      <c r="C1912" s="47" t="s">
        <v>250</v>
      </c>
      <c r="D1912" s="48">
        <v>2</v>
      </c>
      <c r="E1912" s="49">
        <v>1.2885767669608918E-4</v>
      </c>
    </row>
    <row r="1913" spans="2:5" ht="15" customHeight="1" x14ac:dyDescent="0.25">
      <c r="B1913" s="89"/>
      <c r="C1913" s="47" t="s">
        <v>235</v>
      </c>
      <c r="D1913" s="48">
        <v>4</v>
      </c>
      <c r="E1913" s="49">
        <v>2.5771535339217836E-4</v>
      </c>
    </row>
    <row r="1914" spans="2:5" ht="15" customHeight="1" x14ac:dyDescent="0.25">
      <c r="B1914" s="89"/>
      <c r="C1914" s="47" t="s">
        <v>277</v>
      </c>
      <c r="D1914" s="48">
        <v>2</v>
      </c>
      <c r="E1914" s="49">
        <v>1.2885767669608918E-4</v>
      </c>
    </row>
    <row r="1915" spans="2:5" ht="15" customHeight="1" x14ac:dyDescent="0.25">
      <c r="B1915" s="89"/>
      <c r="C1915" s="47" t="s">
        <v>292</v>
      </c>
      <c r="D1915" s="48">
        <v>1</v>
      </c>
      <c r="E1915" s="49">
        <v>6.4428838348044591E-5</v>
      </c>
    </row>
    <row r="1916" spans="2:5" ht="15" customHeight="1" x14ac:dyDescent="0.25">
      <c r="B1916" s="89"/>
      <c r="C1916" s="47" t="s">
        <v>280</v>
      </c>
      <c r="D1916" s="48">
        <v>2</v>
      </c>
      <c r="E1916" s="49">
        <v>1.2885767669608918E-4</v>
      </c>
    </row>
    <row r="1917" spans="2:5" ht="15" customHeight="1" x14ac:dyDescent="0.25">
      <c r="B1917" s="89"/>
      <c r="C1917" s="47" t="s">
        <v>199</v>
      </c>
      <c r="D1917" s="48">
        <v>51</v>
      </c>
      <c r="E1917" s="49">
        <v>3.2858707557502738E-3</v>
      </c>
    </row>
    <row r="1918" spans="2:5" ht="15" customHeight="1" x14ac:dyDescent="0.25">
      <c r="B1918" s="89"/>
      <c r="C1918" s="47" t="s">
        <v>186</v>
      </c>
      <c r="D1918" s="48">
        <v>170</v>
      </c>
      <c r="E1918" s="49">
        <v>1.0952902519167579E-2</v>
      </c>
    </row>
    <row r="1919" spans="2:5" ht="15" customHeight="1" x14ac:dyDescent="0.25">
      <c r="B1919" s="89"/>
      <c r="C1919" s="47" t="s">
        <v>206</v>
      </c>
      <c r="D1919" s="48">
        <v>48</v>
      </c>
      <c r="E1919" s="49">
        <v>3.0925842407061401E-3</v>
      </c>
    </row>
    <row r="1920" spans="2:5" ht="15" customHeight="1" x14ac:dyDescent="0.25">
      <c r="B1920" s="89"/>
      <c r="C1920" s="47" t="s">
        <v>238</v>
      </c>
      <c r="D1920" s="48">
        <v>9</v>
      </c>
      <c r="E1920" s="49">
        <v>5.798595451324013E-4</v>
      </c>
    </row>
    <row r="1921" spans="2:5" ht="15" customHeight="1" x14ac:dyDescent="0.25">
      <c r="B1921" s="89"/>
      <c r="C1921" s="47" t="s">
        <v>245</v>
      </c>
      <c r="D1921" s="48">
        <v>1</v>
      </c>
      <c r="E1921" s="49">
        <v>6.4428838348044591E-5</v>
      </c>
    </row>
    <row r="1922" spans="2:5" ht="15" customHeight="1" x14ac:dyDescent="0.25">
      <c r="B1922" s="89"/>
      <c r="C1922" s="47" t="s">
        <v>285</v>
      </c>
      <c r="D1922" s="48">
        <v>4</v>
      </c>
      <c r="E1922" s="49">
        <v>2.5771535339217836E-4</v>
      </c>
    </row>
    <row r="1923" spans="2:5" ht="15" customHeight="1" x14ac:dyDescent="0.25">
      <c r="B1923" s="89"/>
      <c r="C1923" s="47" t="s">
        <v>193</v>
      </c>
      <c r="D1923" s="48">
        <v>82</v>
      </c>
      <c r="E1923" s="49">
        <v>5.2831647445396555E-3</v>
      </c>
    </row>
    <row r="1924" spans="2:5" ht="15" customHeight="1" x14ac:dyDescent="0.25">
      <c r="B1924" s="89"/>
      <c r="C1924" s="47" t="s">
        <v>247</v>
      </c>
      <c r="D1924" s="48">
        <v>2</v>
      </c>
      <c r="E1924" s="49">
        <v>1.2885767669608918E-4</v>
      </c>
    </row>
    <row r="1925" spans="2:5" ht="15" customHeight="1" x14ac:dyDescent="0.25">
      <c r="B1925" s="89"/>
      <c r="C1925" s="47" t="s">
        <v>214</v>
      </c>
      <c r="D1925" s="48">
        <v>17</v>
      </c>
      <c r="E1925" s="49">
        <v>1.0952902519167579E-3</v>
      </c>
    </row>
    <row r="1926" spans="2:5" ht="15" customHeight="1" x14ac:dyDescent="0.25">
      <c r="B1926" s="89"/>
      <c r="C1926" s="47" t="s">
        <v>200</v>
      </c>
      <c r="D1926" s="48">
        <v>60</v>
      </c>
      <c r="E1926" s="49">
        <v>3.8657303008826751E-3</v>
      </c>
    </row>
    <row r="1927" spans="2:5" ht="15" customHeight="1" x14ac:dyDescent="0.25">
      <c r="B1927" s="89"/>
      <c r="C1927" s="47" t="s">
        <v>217</v>
      </c>
      <c r="D1927" s="48">
        <v>14</v>
      </c>
      <c r="E1927" s="49">
        <v>9.0200373687262419E-4</v>
      </c>
    </row>
    <row r="1928" spans="2:5" ht="15" customHeight="1" x14ac:dyDescent="0.25">
      <c r="B1928" s="89"/>
      <c r="C1928" s="47" t="s">
        <v>244</v>
      </c>
      <c r="D1928" s="48">
        <v>4</v>
      </c>
      <c r="E1928" s="49">
        <v>2.5771535339217836E-4</v>
      </c>
    </row>
    <row r="1929" spans="2:5" ht="15" customHeight="1" x14ac:dyDescent="0.25">
      <c r="B1929" s="89"/>
      <c r="C1929" s="47" t="s">
        <v>225</v>
      </c>
      <c r="D1929" s="48">
        <v>4</v>
      </c>
      <c r="E1929" s="49">
        <v>2.5771535339217836E-4</v>
      </c>
    </row>
    <row r="1930" spans="2:5" ht="15" customHeight="1" x14ac:dyDescent="0.25">
      <c r="B1930" s="89"/>
      <c r="C1930" s="47" t="s">
        <v>228</v>
      </c>
      <c r="D1930" s="48">
        <v>11</v>
      </c>
      <c r="E1930" s="49">
        <v>7.0871722182849046E-4</v>
      </c>
    </row>
    <row r="1931" spans="2:5" ht="15" customHeight="1" x14ac:dyDescent="0.25">
      <c r="B1931" s="89"/>
      <c r="C1931" s="47" t="s">
        <v>203</v>
      </c>
      <c r="D1931" s="48">
        <v>19</v>
      </c>
      <c r="E1931" s="49">
        <v>1.2241479286128471E-3</v>
      </c>
    </row>
    <row r="1932" spans="2:5" ht="15" customHeight="1" x14ac:dyDescent="0.25">
      <c r="B1932" s="89"/>
      <c r="C1932" s="47" t="s">
        <v>208</v>
      </c>
      <c r="D1932" s="48">
        <v>9</v>
      </c>
      <c r="E1932" s="49">
        <v>5.798595451324013E-4</v>
      </c>
    </row>
    <row r="1933" spans="2:5" ht="15" customHeight="1" x14ac:dyDescent="0.25">
      <c r="B1933" s="89"/>
      <c r="C1933" s="47" t="s">
        <v>216</v>
      </c>
      <c r="D1933" s="48">
        <v>26</v>
      </c>
      <c r="E1933" s="49">
        <v>1.6751497970491592E-3</v>
      </c>
    </row>
    <row r="1934" spans="2:5" ht="15" customHeight="1" x14ac:dyDescent="0.25">
      <c r="B1934" s="89"/>
      <c r="C1934" s="47" t="s">
        <v>275</v>
      </c>
      <c r="D1934" s="48">
        <v>2</v>
      </c>
      <c r="E1934" s="49">
        <v>1.2885767669608918E-4</v>
      </c>
    </row>
    <row r="1935" spans="2:5" ht="15" customHeight="1" x14ac:dyDescent="0.25">
      <c r="B1935" s="89"/>
      <c r="C1935" s="47" t="s">
        <v>251</v>
      </c>
      <c r="D1935" s="48">
        <v>2</v>
      </c>
      <c r="E1935" s="49">
        <v>1.2885767669608918E-4</v>
      </c>
    </row>
    <row r="1936" spans="2:5" ht="15" customHeight="1" x14ac:dyDescent="0.25">
      <c r="B1936" s="90"/>
      <c r="C1936" s="50" t="s">
        <v>72</v>
      </c>
      <c r="D1936" s="51">
        <v>1437</v>
      </c>
      <c r="E1936" s="52">
        <v>9.2584240706140075E-2</v>
      </c>
    </row>
    <row r="1937" spans="2:5" ht="15" customHeight="1" x14ac:dyDescent="0.25">
      <c r="B1937" s="88" t="s">
        <v>47</v>
      </c>
      <c r="C1937" s="47" t="s">
        <v>224</v>
      </c>
      <c r="D1937" s="48">
        <v>1</v>
      </c>
      <c r="E1937" s="49">
        <v>6.4428838348044591E-5</v>
      </c>
    </row>
    <row r="1938" spans="2:5" ht="15" customHeight="1" x14ac:dyDescent="0.25">
      <c r="B1938" s="89"/>
      <c r="C1938" s="47" t="s">
        <v>209</v>
      </c>
      <c r="D1938" s="48">
        <v>29</v>
      </c>
      <c r="E1938" s="49">
        <v>1.8684363120932931E-3</v>
      </c>
    </row>
    <row r="1939" spans="2:5" ht="15" customHeight="1" x14ac:dyDescent="0.25">
      <c r="B1939" s="89"/>
      <c r="C1939" s="47" t="s">
        <v>202</v>
      </c>
      <c r="D1939" s="48">
        <v>1</v>
      </c>
      <c r="E1939" s="49">
        <v>6.4428838348044591E-5</v>
      </c>
    </row>
    <row r="1940" spans="2:5" ht="15" customHeight="1" x14ac:dyDescent="0.25">
      <c r="B1940" s="89"/>
      <c r="C1940" s="47" t="s">
        <v>286</v>
      </c>
      <c r="D1940" s="48">
        <v>1</v>
      </c>
      <c r="E1940" s="49">
        <v>6.4428838348044591E-5</v>
      </c>
    </row>
    <row r="1941" spans="2:5" ht="15" customHeight="1" x14ac:dyDescent="0.25">
      <c r="B1941" s="89"/>
      <c r="C1941" s="47" t="s">
        <v>222</v>
      </c>
      <c r="D1941" s="48">
        <v>1</v>
      </c>
      <c r="E1941" s="49">
        <v>6.4428838348044591E-5</v>
      </c>
    </row>
    <row r="1942" spans="2:5" ht="15" customHeight="1" x14ac:dyDescent="0.25">
      <c r="B1942" s="89"/>
      <c r="C1942" s="47" t="s">
        <v>215</v>
      </c>
      <c r="D1942" s="48">
        <v>2</v>
      </c>
      <c r="E1942" s="49">
        <v>1.2885767669608918E-4</v>
      </c>
    </row>
    <row r="1943" spans="2:5" ht="15" customHeight="1" x14ac:dyDescent="0.25">
      <c r="B1943" s="89"/>
      <c r="C1943" s="47" t="s">
        <v>205</v>
      </c>
      <c r="D1943" s="48">
        <v>4</v>
      </c>
      <c r="E1943" s="49">
        <v>2.5771535339217836E-4</v>
      </c>
    </row>
    <row r="1944" spans="2:5" ht="15" customHeight="1" x14ac:dyDescent="0.25">
      <c r="B1944" s="89"/>
      <c r="C1944" s="47" t="s">
        <v>240</v>
      </c>
      <c r="D1944" s="48">
        <v>2</v>
      </c>
      <c r="E1944" s="49">
        <v>1.2885767669608918E-4</v>
      </c>
    </row>
    <row r="1945" spans="2:5" ht="15" customHeight="1" x14ac:dyDescent="0.25">
      <c r="B1945" s="89"/>
      <c r="C1945" s="47" t="s">
        <v>219</v>
      </c>
      <c r="D1945" s="48">
        <v>1</v>
      </c>
      <c r="E1945" s="49">
        <v>6.4428838348044591E-5</v>
      </c>
    </row>
    <row r="1946" spans="2:5" ht="15" customHeight="1" x14ac:dyDescent="0.25">
      <c r="B1946" s="89"/>
      <c r="C1946" s="47" t="s">
        <v>212</v>
      </c>
      <c r="D1946" s="48">
        <v>2</v>
      </c>
      <c r="E1946" s="49">
        <v>1.2885767669608918E-4</v>
      </c>
    </row>
    <row r="1947" spans="2:5" ht="15" customHeight="1" x14ac:dyDescent="0.25">
      <c r="B1947" s="89"/>
      <c r="C1947" s="47" t="s">
        <v>201</v>
      </c>
      <c r="D1947" s="48">
        <v>1</v>
      </c>
      <c r="E1947" s="49">
        <v>6.4428838348044591E-5</v>
      </c>
    </row>
    <row r="1948" spans="2:5" ht="15" customHeight="1" x14ac:dyDescent="0.25">
      <c r="B1948" s="89"/>
      <c r="C1948" s="47" t="s">
        <v>188</v>
      </c>
      <c r="D1948" s="48">
        <v>2</v>
      </c>
      <c r="E1948" s="49">
        <v>1.2885767669608918E-4</v>
      </c>
    </row>
    <row r="1949" spans="2:5" ht="15" customHeight="1" x14ac:dyDescent="0.25">
      <c r="B1949" s="89"/>
      <c r="C1949" s="47" t="s">
        <v>223</v>
      </c>
      <c r="D1949" s="48">
        <v>1</v>
      </c>
      <c r="E1949" s="49">
        <v>6.4428838348044591E-5</v>
      </c>
    </row>
    <row r="1950" spans="2:5" ht="15" customHeight="1" x14ac:dyDescent="0.25">
      <c r="B1950" s="89"/>
      <c r="C1950" s="47" t="s">
        <v>196</v>
      </c>
      <c r="D1950" s="48">
        <v>2</v>
      </c>
      <c r="E1950" s="49">
        <v>1.2885767669608918E-4</v>
      </c>
    </row>
    <row r="1951" spans="2:5" ht="15" customHeight="1" x14ac:dyDescent="0.25">
      <c r="B1951" s="89"/>
      <c r="C1951" s="47" t="s">
        <v>198</v>
      </c>
      <c r="D1951" s="48">
        <v>5</v>
      </c>
      <c r="E1951" s="49">
        <v>3.2214419174022294E-4</v>
      </c>
    </row>
    <row r="1952" spans="2:5" ht="15" customHeight="1" x14ac:dyDescent="0.25">
      <c r="B1952" s="89"/>
      <c r="C1952" s="47" t="s">
        <v>232</v>
      </c>
      <c r="D1952" s="48">
        <v>1</v>
      </c>
      <c r="E1952" s="49">
        <v>6.4428838348044591E-5</v>
      </c>
    </row>
    <row r="1953" spans="2:5" ht="15" customHeight="1" x14ac:dyDescent="0.25">
      <c r="B1953" s="89"/>
      <c r="C1953" s="47" t="s">
        <v>210</v>
      </c>
      <c r="D1953" s="48">
        <v>3</v>
      </c>
      <c r="E1953" s="49">
        <v>1.9328651504413376E-4</v>
      </c>
    </row>
    <row r="1954" spans="2:5" ht="15" customHeight="1" x14ac:dyDescent="0.25">
      <c r="B1954" s="89"/>
      <c r="C1954" s="47" t="s">
        <v>190</v>
      </c>
      <c r="D1954" s="48">
        <v>1</v>
      </c>
      <c r="E1954" s="49">
        <v>6.4428838348044591E-5</v>
      </c>
    </row>
    <row r="1955" spans="2:5" ht="15" customHeight="1" x14ac:dyDescent="0.25">
      <c r="B1955" s="89"/>
      <c r="C1955" s="47" t="s">
        <v>194</v>
      </c>
      <c r="D1955" s="48">
        <v>1</v>
      </c>
      <c r="E1955" s="49">
        <v>6.4428838348044591E-5</v>
      </c>
    </row>
    <row r="1956" spans="2:5" ht="15" customHeight="1" x14ac:dyDescent="0.25">
      <c r="B1956" s="89"/>
      <c r="C1956" s="47" t="s">
        <v>192</v>
      </c>
      <c r="D1956" s="48">
        <v>3</v>
      </c>
      <c r="E1956" s="49">
        <v>1.9328651504413376E-4</v>
      </c>
    </row>
    <row r="1957" spans="2:5" ht="15" customHeight="1" x14ac:dyDescent="0.25">
      <c r="B1957" s="89"/>
      <c r="C1957" s="47" t="s">
        <v>218</v>
      </c>
      <c r="D1957" s="48">
        <v>4</v>
      </c>
      <c r="E1957" s="49">
        <v>2.5771535339217836E-4</v>
      </c>
    </row>
    <row r="1958" spans="2:5" ht="15" customHeight="1" x14ac:dyDescent="0.25">
      <c r="B1958" s="89"/>
      <c r="C1958" s="47" t="s">
        <v>187</v>
      </c>
      <c r="D1958" s="48">
        <v>3</v>
      </c>
      <c r="E1958" s="49">
        <v>1.9328651504413376E-4</v>
      </c>
    </row>
    <row r="1959" spans="2:5" ht="15" customHeight="1" x14ac:dyDescent="0.25">
      <c r="B1959" s="89"/>
      <c r="C1959" s="47" t="s">
        <v>195</v>
      </c>
      <c r="D1959" s="48">
        <v>4</v>
      </c>
      <c r="E1959" s="49">
        <v>2.5771535339217836E-4</v>
      </c>
    </row>
    <row r="1960" spans="2:5" ht="15" customHeight="1" x14ac:dyDescent="0.25">
      <c r="B1960" s="89"/>
      <c r="C1960" s="47" t="s">
        <v>204</v>
      </c>
      <c r="D1960" s="48">
        <v>3</v>
      </c>
      <c r="E1960" s="49">
        <v>1.9328651504413376E-4</v>
      </c>
    </row>
    <row r="1961" spans="2:5" ht="15" customHeight="1" x14ac:dyDescent="0.25">
      <c r="B1961" s="89"/>
      <c r="C1961" s="47" t="s">
        <v>233</v>
      </c>
      <c r="D1961" s="48">
        <v>1</v>
      </c>
      <c r="E1961" s="49">
        <v>6.4428838348044591E-5</v>
      </c>
    </row>
    <row r="1962" spans="2:5" ht="15" customHeight="1" x14ac:dyDescent="0.25">
      <c r="B1962" s="89"/>
      <c r="C1962" s="47" t="s">
        <v>213</v>
      </c>
      <c r="D1962" s="48">
        <v>2</v>
      </c>
      <c r="E1962" s="49">
        <v>1.2885767669608918E-4</v>
      </c>
    </row>
    <row r="1963" spans="2:5" ht="15" customHeight="1" x14ac:dyDescent="0.25">
      <c r="B1963" s="89"/>
      <c r="C1963" s="47" t="s">
        <v>199</v>
      </c>
      <c r="D1963" s="48">
        <v>2</v>
      </c>
      <c r="E1963" s="49">
        <v>1.2885767669608918E-4</v>
      </c>
    </row>
    <row r="1964" spans="2:5" ht="15" customHeight="1" x14ac:dyDescent="0.25">
      <c r="B1964" s="89"/>
      <c r="C1964" s="47" t="s">
        <v>186</v>
      </c>
      <c r="D1964" s="48">
        <v>10</v>
      </c>
      <c r="E1964" s="49">
        <v>6.4428838348044588E-4</v>
      </c>
    </row>
    <row r="1965" spans="2:5" ht="15" customHeight="1" x14ac:dyDescent="0.25">
      <c r="B1965" s="89"/>
      <c r="C1965" s="47" t="s">
        <v>206</v>
      </c>
      <c r="D1965" s="48">
        <v>3</v>
      </c>
      <c r="E1965" s="49">
        <v>1.9328651504413376E-4</v>
      </c>
    </row>
    <row r="1966" spans="2:5" ht="15" customHeight="1" x14ac:dyDescent="0.25">
      <c r="B1966" s="89"/>
      <c r="C1966" s="47" t="s">
        <v>285</v>
      </c>
      <c r="D1966" s="48">
        <v>1</v>
      </c>
      <c r="E1966" s="49">
        <v>6.4428838348044591E-5</v>
      </c>
    </row>
    <row r="1967" spans="2:5" ht="15" customHeight="1" x14ac:dyDescent="0.25">
      <c r="B1967" s="89"/>
      <c r="C1967" s="47" t="s">
        <v>193</v>
      </c>
      <c r="D1967" s="48">
        <v>4</v>
      </c>
      <c r="E1967" s="49">
        <v>2.5771535339217836E-4</v>
      </c>
    </row>
    <row r="1968" spans="2:5" ht="15" customHeight="1" x14ac:dyDescent="0.25">
      <c r="B1968" s="89"/>
      <c r="C1968" s="47" t="s">
        <v>200</v>
      </c>
      <c r="D1968" s="48">
        <v>6</v>
      </c>
      <c r="E1968" s="49">
        <v>3.8657303008826752E-4</v>
      </c>
    </row>
    <row r="1969" spans="2:5" ht="15" customHeight="1" x14ac:dyDescent="0.25">
      <c r="B1969" s="89"/>
      <c r="C1969" s="47" t="s">
        <v>217</v>
      </c>
      <c r="D1969" s="48">
        <v>1</v>
      </c>
      <c r="E1969" s="49">
        <v>6.4428838348044591E-5</v>
      </c>
    </row>
    <row r="1970" spans="2:5" ht="15" customHeight="1" x14ac:dyDescent="0.25">
      <c r="B1970" s="89"/>
      <c r="C1970" s="47" t="s">
        <v>244</v>
      </c>
      <c r="D1970" s="48">
        <v>2</v>
      </c>
      <c r="E1970" s="49">
        <v>1.2885767669608918E-4</v>
      </c>
    </row>
    <row r="1971" spans="2:5" ht="15" customHeight="1" x14ac:dyDescent="0.25">
      <c r="B1971" s="89"/>
      <c r="C1971" s="47" t="s">
        <v>225</v>
      </c>
      <c r="D1971" s="48">
        <v>2</v>
      </c>
      <c r="E1971" s="49">
        <v>1.2885767669608918E-4</v>
      </c>
    </row>
    <row r="1972" spans="2:5" ht="15" customHeight="1" x14ac:dyDescent="0.25">
      <c r="B1972" s="89"/>
      <c r="C1972" s="47" t="s">
        <v>208</v>
      </c>
      <c r="D1972" s="48">
        <v>2</v>
      </c>
      <c r="E1972" s="49">
        <v>1.2885767669608918E-4</v>
      </c>
    </row>
    <row r="1973" spans="2:5" ht="15" customHeight="1" x14ac:dyDescent="0.25">
      <c r="B1973" s="89"/>
      <c r="C1973" s="47" t="s">
        <v>216</v>
      </c>
      <c r="D1973" s="48">
        <v>3</v>
      </c>
      <c r="E1973" s="49">
        <v>1.9328651504413376E-4</v>
      </c>
    </row>
    <row r="1974" spans="2:5" ht="15" customHeight="1" x14ac:dyDescent="0.25">
      <c r="B1974" s="90"/>
      <c r="C1974" s="50" t="s">
        <v>72</v>
      </c>
      <c r="D1974" s="51">
        <v>117</v>
      </c>
      <c r="E1974" s="52">
        <v>7.5381740867212161E-3</v>
      </c>
    </row>
    <row r="1975" spans="2:5" ht="15" customHeight="1" x14ac:dyDescent="0.25">
      <c r="B1975" s="88" t="s">
        <v>61</v>
      </c>
      <c r="C1975" s="47" t="s">
        <v>212</v>
      </c>
      <c r="D1975" s="48">
        <v>5</v>
      </c>
      <c r="E1975" s="49">
        <v>3.2214419174022294E-4</v>
      </c>
    </row>
    <row r="1976" spans="2:5" ht="15" customHeight="1" x14ac:dyDescent="0.25">
      <c r="B1976" s="89"/>
      <c r="C1976" s="47" t="s">
        <v>201</v>
      </c>
      <c r="D1976" s="48">
        <v>1</v>
      </c>
      <c r="E1976" s="49">
        <v>6.4428838348044591E-5</v>
      </c>
    </row>
    <row r="1977" spans="2:5" ht="15" customHeight="1" x14ac:dyDescent="0.25">
      <c r="B1977" s="89"/>
      <c r="C1977" s="47" t="s">
        <v>194</v>
      </c>
      <c r="D1977" s="48">
        <v>15</v>
      </c>
      <c r="E1977" s="49">
        <v>9.6643257522066876E-4</v>
      </c>
    </row>
    <row r="1978" spans="2:5" ht="15" customHeight="1" x14ac:dyDescent="0.25">
      <c r="B1978" s="89"/>
      <c r="C1978" s="47" t="s">
        <v>258</v>
      </c>
      <c r="D1978" s="48">
        <v>2</v>
      </c>
      <c r="E1978" s="49">
        <v>1.2885767669608918E-4</v>
      </c>
    </row>
    <row r="1979" spans="2:5" ht="15" customHeight="1" x14ac:dyDescent="0.25">
      <c r="B1979" s="89"/>
      <c r="C1979" s="47" t="s">
        <v>221</v>
      </c>
      <c r="D1979" s="48">
        <v>1</v>
      </c>
      <c r="E1979" s="49">
        <v>6.4428838348044591E-5</v>
      </c>
    </row>
    <row r="1980" spans="2:5" ht="15" customHeight="1" x14ac:dyDescent="0.25">
      <c r="B1980" s="89"/>
      <c r="C1980" s="47" t="s">
        <v>206</v>
      </c>
      <c r="D1980" s="48">
        <v>1</v>
      </c>
      <c r="E1980" s="49">
        <v>6.4428838348044591E-5</v>
      </c>
    </row>
    <row r="1981" spans="2:5" ht="15" customHeight="1" x14ac:dyDescent="0.25">
      <c r="B1981" s="90"/>
      <c r="C1981" s="50" t="s">
        <v>72</v>
      </c>
      <c r="D1981" s="51">
        <v>25</v>
      </c>
      <c r="E1981" s="52">
        <v>1.6107209587011145E-3</v>
      </c>
    </row>
    <row r="1982" spans="2:5" ht="15" customHeight="1" x14ac:dyDescent="0.25">
      <c r="B1982" s="88" t="s">
        <v>34</v>
      </c>
      <c r="C1982" s="47" t="s">
        <v>224</v>
      </c>
      <c r="D1982" s="48">
        <v>3</v>
      </c>
      <c r="E1982" s="49">
        <v>1.9328651504413376E-4</v>
      </c>
    </row>
    <row r="1983" spans="2:5" ht="15" customHeight="1" x14ac:dyDescent="0.25">
      <c r="B1983" s="89"/>
      <c r="C1983" s="47" t="s">
        <v>209</v>
      </c>
      <c r="D1983" s="48">
        <v>7</v>
      </c>
      <c r="E1983" s="49">
        <v>4.5100186843631209E-4</v>
      </c>
    </row>
    <row r="1984" spans="2:5" ht="15" customHeight="1" x14ac:dyDescent="0.25">
      <c r="B1984" s="89"/>
      <c r="C1984" s="47" t="s">
        <v>202</v>
      </c>
      <c r="D1984" s="48">
        <v>4</v>
      </c>
      <c r="E1984" s="49">
        <v>2.5771535339217836E-4</v>
      </c>
    </row>
    <row r="1985" spans="2:5" ht="15" customHeight="1" x14ac:dyDescent="0.25">
      <c r="B1985" s="89"/>
      <c r="C1985" s="47" t="s">
        <v>211</v>
      </c>
      <c r="D1985" s="48">
        <v>4</v>
      </c>
      <c r="E1985" s="49">
        <v>2.5771535339217836E-4</v>
      </c>
    </row>
    <row r="1986" spans="2:5" ht="15" customHeight="1" x14ac:dyDescent="0.25">
      <c r="B1986" s="89"/>
      <c r="C1986" s="47" t="s">
        <v>243</v>
      </c>
      <c r="D1986" s="48">
        <v>6</v>
      </c>
      <c r="E1986" s="49">
        <v>3.8657303008826752E-4</v>
      </c>
    </row>
    <row r="1987" spans="2:5" ht="15" customHeight="1" x14ac:dyDescent="0.25">
      <c r="B1987" s="89"/>
      <c r="C1987" s="47" t="s">
        <v>215</v>
      </c>
      <c r="D1987" s="48">
        <v>9</v>
      </c>
      <c r="E1987" s="49">
        <v>5.798595451324013E-4</v>
      </c>
    </row>
    <row r="1988" spans="2:5" ht="15" customHeight="1" x14ac:dyDescent="0.25">
      <c r="B1988" s="89"/>
      <c r="C1988" s="47" t="s">
        <v>254</v>
      </c>
      <c r="D1988" s="48">
        <v>1</v>
      </c>
      <c r="E1988" s="49">
        <v>6.4428838348044591E-5</v>
      </c>
    </row>
    <row r="1989" spans="2:5" ht="15" customHeight="1" x14ac:dyDescent="0.25">
      <c r="B1989" s="89"/>
      <c r="C1989" s="47" t="s">
        <v>205</v>
      </c>
      <c r="D1989" s="48">
        <v>7</v>
      </c>
      <c r="E1989" s="49">
        <v>4.5100186843631209E-4</v>
      </c>
    </row>
    <row r="1990" spans="2:5" ht="15" customHeight="1" x14ac:dyDescent="0.25">
      <c r="B1990" s="89"/>
      <c r="C1990" s="47" t="s">
        <v>189</v>
      </c>
      <c r="D1990" s="48">
        <v>6</v>
      </c>
      <c r="E1990" s="49">
        <v>3.8657303008826752E-4</v>
      </c>
    </row>
    <row r="1991" spans="2:5" ht="15" customHeight="1" x14ac:dyDescent="0.25">
      <c r="B1991" s="89"/>
      <c r="C1991" s="47" t="s">
        <v>207</v>
      </c>
      <c r="D1991" s="48">
        <v>5</v>
      </c>
      <c r="E1991" s="49">
        <v>3.2214419174022294E-4</v>
      </c>
    </row>
    <row r="1992" spans="2:5" ht="15" customHeight="1" x14ac:dyDescent="0.25">
      <c r="B1992" s="89"/>
      <c r="C1992" s="47" t="s">
        <v>240</v>
      </c>
      <c r="D1992" s="48">
        <v>1</v>
      </c>
      <c r="E1992" s="49">
        <v>6.4428838348044591E-5</v>
      </c>
    </row>
    <row r="1993" spans="2:5" ht="15" customHeight="1" x14ac:dyDescent="0.25">
      <c r="B1993" s="89"/>
      <c r="C1993" s="47" t="s">
        <v>219</v>
      </c>
      <c r="D1993" s="48">
        <v>3</v>
      </c>
      <c r="E1993" s="49">
        <v>1.9328651504413376E-4</v>
      </c>
    </row>
    <row r="1994" spans="2:5" ht="15" customHeight="1" x14ac:dyDescent="0.25">
      <c r="B1994" s="89"/>
      <c r="C1994" s="47" t="s">
        <v>212</v>
      </c>
      <c r="D1994" s="48">
        <v>2</v>
      </c>
      <c r="E1994" s="49">
        <v>1.2885767669608918E-4</v>
      </c>
    </row>
    <row r="1995" spans="2:5" ht="15" customHeight="1" x14ac:dyDescent="0.25">
      <c r="B1995" s="89"/>
      <c r="C1995" s="47" t="s">
        <v>220</v>
      </c>
      <c r="D1995" s="48">
        <v>5</v>
      </c>
      <c r="E1995" s="49">
        <v>3.2214419174022294E-4</v>
      </c>
    </row>
    <row r="1996" spans="2:5" ht="15" customHeight="1" x14ac:dyDescent="0.25">
      <c r="B1996" s="89"/>
      <c r="C1996" s="47" t="s">
        <v>201</v>
      </c>
      <c r="D1996" s="48">
        <v>4</v>
      </c>
      <c r="E1996" s="49">
        <v>2.5771535339217836E-4</v>
      </c>
    </row>
    <row r="1997" spans="2:5" ht="15" customHeight="1" x14ac:dyDescent="0.25">
      <c r="B1997" s="89"/>
      <c r="C1997" s="47" t="s">
        <v>188</v>
      </c>
      <c r="D1997" s="48">
        <v>15</v>
      </c>
      <c r="E1997" s="49">
        <v>9.6643257522066876E-4</v>
      </c>
    </row>
    <row r="1998" spans="2:5" ht="15" customHeight="1" x14ac:dyDescent="0.25">
      <c r="B1998" s="89"/>
      <c r="C1998" s="47" t="s">
        <v>223</v>
      </c>
      <c r="D1998" s="48">
        <v>1</v>
      </c>
      <c r="E1998" s="49">
        <v>6.4428838348044591E-5</v>
      </c>
    </row>
    <row r="1999" spans="2:5" ht="15" customHeight="1" x14ac:dyDescent="0.25">
      <c r="B1999" s="89"/>
      <c r="C1999" s="47" t="s">
        <v>196</v>
      </c>
      <c r="D1999" s="48">
        <v>26</v>
      </c>
      <c r="E1999" s="49">
        <v>1.6751497970491592E-3</v>
      </c>
    </row>
    <row r="2000" spans="2:5" ht="15" customHeight="1" x14ac:dyDescent="0.25">
      <c r="B2000" s="89"/>
      <c r="C2000" s="47" t="s">
        <v>242</v>
      </c>
      <c r="D2000" s="48">
        <v>1</v>
      </c>
      <c r="E2000" s="49">
        <v>6.4428838348044591E-5</v>
      </c>
    </row>
    <row r="2001" spans="2:5" ht="15" customHeight="1" x14ac:dyDescent="0.25">
      <c r="B2001" s="89"/>
      <c r="C2001" s="47" t="s">
        <v>198</v>
      </c>
      <c r="D2001" s="48">
        <v>6</v>
      </c>
      <c r="E2001" s="49">
        <v>3.8657303008826752E-4</v>
      </c>
    </row>
    <row r="2002" spans="2:5" ht="15" customHeight="1" x14ac:dyDescent="0.25">
      <c r="B2002" s="89"/>
      <c r="C2002" s="47" t="s">
        <v>266</v>
      </c>
      <c r="D2002" s="48">
        <v>1</v>
      </c>
      <c r="E2002" s="49">
        <v>6.4428838348044591E-5</v>
      </c>
    </row>
    <row r="2003" spans="2:5" ht="15" customHeight="1" x14ac:dyDescent="0.25">
      <c r="B2003" s="89"/>
      <c r="C2003" s="47" t="s">
        <v>231</v>
      </c>
      <c r="D2003" s="48">
        <v>2</v>
      </c>
      <c r="E2003" s="49">
        <v>1.2885767669608918E-4</v>
      </c>
    </row>
    <row r="2004" spans="2:5" ht="15" customHeight="1" x14ac:dyDescent="0.25">
      <c r="B2004" s="89"/>
      <c r="C2004" s="47" t="s">
        <v>232</v>
      </c>
      <c r="D2004" s="48">
        <v>3</v>
      </c>
      <c r="E2004" s="49">
        <v>1.9328651504413376E-4</v>
      </c>
    </row>
    <row r="2005" spans="2:5" ht="15" customHeight="1" x14ac:dyDescent="0.25">
      <c r="B2005" s="89"/>
      <c r="C2005" s="47" t="s">
        <v>210</v>
      </c>
      <c r="D2005" s="48">
        <v>3</v>
      </c>
      <c r="E2005" s="49">
        <v>1.9328651504413376E-4</v>
      </c>
    </row>
    <row r="2006" spans="2:5" ht="15" customHeight="1" x14ac:dyDescent="0.25">
      <c r="B2006" s="89"/>
      <c r="C2006" s="47" t="s">
        <v>241</v>
      </c>
      <c r="D2006" s="48">
        <v>4</v>
      </c>
      <c r="E2006" s="49">
        <v>2.5771535339217836E-4</v>
      </c>
    </row>
    <row r="2007" spans="2:5" ht="15" customHeight="1" x14ac:dyDescent="0.25">
      <c r="B2007" s="89"/>
      <c r="C2007" s="47" t="s">
        <v>234</v>
      </c>
      <c r="D2007" s="48">
        <v>3</v>
      </c>
      <c r="E2007" s="49">
        <v>1.9328651504413376E-4</v>
      </c>
    </row>
    <row r="2008" spans="2:5" ht="15" customHeight="1" x14ac:dyDescent="0.25">
      <c r="B2008" s="89"/>
      <c r="C2008" s="47" t="s">
        <v>190</v>
      </c>
      <c r="D2008" s="48">
        <v>41</v>
      </c>
      <c r="E2008" s="49">
        <v>2.6415823722698278E-3</v>
      </c>
    </row>
    <row r="2009" spans="2:5" ht="15" customHeight="1" x14ac:dyDescent="0.25">
      <c r="B2009" s="89"/>
      <c r="C2009" s="47" t="s">
        <v>194</v>
      </c>
      <c r="D2009" s="48">
        <v>13</v>
      </c>
      <c r="E2009" s="49">
        <v>8.3757489852457961E-4</v>
      </c>
    </row>
    <row r="2010" spans="2:5" ht="15" customHeight="1" x14ac:dyDescent="0.25">
      <c r="B2010" s="89"/>
      <c r="C2010" s="47" t="s">
        <v>192</v>
      </c>
      <c r="D2010" s="48">
        <v>18</v>
      </c>
      <c r="E2010" s="49">
        <v>1.1597190902648026E-3</v>
      </c>
    </row>
    <row r="2011" spans="2:5" ht="15" customHeight="1" x14ac:dyDescent="0.25">
      <c r="B2011" s="89"/>
      <c r="C2011" s="47" t="s">
        <v>221</v>
      </c>
      <c r="D2011" s="48">
        <v>6</v>
      </c>
      <c r="E2011" s="49">
        <v>3.8657303008826752E-4</v>
      </c>
    </row>
    <row r="2012" spans="2:5" ht="15" customHeight="1" x14ac:dyDescent="0.25">
      <c r="B2012" s="89"/>
      <c r="C2012" s="47" t="s">
        <v>218</v>
      </c>
      <c r="D2012" s="48">
        <v>3</v>
      </c>
      <c r="E2012" s="49">
        <v>1.9328651504413376E-4</v>
      </c>
    </row>
    <row r="2013" spans="2:5" ht="15" customHeight="1" x14ac:dyDescent="0.25">
      <c r="B2013" s="89"/>
      <c r="C2013" s="47" t="s">
        <v>279</v>
      </c>
      <c r="D2013" s="48">
        <v>1</v>
      </c>
      <c r="E2013" s="49">
        <v>6.4428838348044591E-5</v>
      </c>
    </row>
    <row r="2014" spans="2:5" ht="15" customHeight="1" x14ac:dyDescent="0.25">
      <c r="B2014" s="89"/>
      <c r="C2014" s="47" t="s">
        <v>187</v>
      </c>
      <c r="D2014" s="48">
        <v>28</v>
      </c>
      <c r="E2014" s="49">
        <v>1.8040074737452484E-3</v>
      </c>
    </row>
    <row r="2015" spans="2:5" ht="15" customHeight="1" x14ac:dyDescent="0.25">
      <c r="B2015" s="89"/>
      <c r="C2015" s="47" t="s">
        <v>195</v>
      </c>
      <c r="D2015" s="48">
        <v>7</v>
      </c>
      <c r="E2015" s="49">
        <v>4.5100186843631209E-4</v>
      </c>
    </row>
    <row r="2016" spans="2:5" ht="15" customHeight="1" x14ac:dyDescent="0.25">
      <c r="B2016" s="89"/>
      <c r="C2016" s="47" t="s">
        <v>204</v>
      </c>
      <c r="D2016" s="48">
        <v>1</v>
      </c>
      <c r="E2016" s="49">
        <v>6.4428838348044591E-5</v>
      </c>
    </row>
    <row r="2017" spans="2:5" ht="15" customHeight="1" x14ac:dyDescent="0.25">
      <c r="B2017" s="89"/>
      <c r="C2017" s="47" t="s">
        <v>289</v>
      </c>
      <c r="D2017" s="48">
        <v>2</v>
      </c>
      <c r="E2017" s="49">
        <v>1.2885767669608918E-4</v>
      </c>
    </row>
    <row r="2018" spans="2:5" ht="15" customHeight="1" x14ac:dyDescent="0.25">
      <c r="B2018" s="89"/>
      <c r="C2018" s="47" t="s">
        <v>233</v>
      </c>
      <c r="D2018" s="48">
        <v>1</v>
      </c>
      <c r="E2018" s="49">
        <v>6.4428838348044591E-5</v>
      </c>
    </row>
    <row r="2019" spans="2:5" ht="15" customHeight="1" x14ac:dyDescent="0.25">
      <c r="B2019" s="89"/>
      <c r="C2019" s="47" t="s">
        <v>191</v>
      </c>
      <c r="D2019" s="48">
        <v>12</v>
      </c>
      <c r="E2019" s="49">
        <v>7.7314606017653503E-4</v>
      </c>
    </row>
    <row r="2020" spans="2:5" ht="15" customHeight="1" x14ac:dyDescent="0.25">
      <c r="B2020" s="89"/>
      <c r="C2020" s="47" t="s">
        <v>226</v>
      </c>
      <c r="D2020" s="48">
        <v>1</v>
      </c>
      <c r="E2020" s="49">
        <v>6.4428838348044591E-5</v>
      </c>
    </row>
    <row r="2021" spans="2:5" ht="15" customHeight="1" x14ac:dyDescent="0.25">
      <c r="B2021" s="89"/>
      <c r="C2021" s="47" t="s">
        <v>227</v>
      </c>
      <c r="D2021" s="48">
        <v>3</v>
      </c>
      <c r="E2021" s="49">
        <v>1.9328651504413376E-4</v>
      </c>
    </row>
    <row r="2022" spans="2:5" ht="15" customHeight="1" x14ac:dyDescent="0.25">
      <c r="B2022" s="89"/>
      <c r="C2022" s="47" t="s">
        <v>213</v>
      </c>
      <c r="D2022" s="48">
        <v>2</v>
      </c>
      <c r="E2022" s="49">
        <v>1.2885767669608918E-4</v>
      </c>
    </row>
    <row r="2023" spans="2:5" ht="15" customHeight="1" x14ac:dyDescent="0.25">
      <c r="B2023" s="89"/>
      <c r="C2023" s="47" t="s">
        <v>261</v>
      </c>
      <c r="D2023" s="48">
        <v>1</v>
      </c>
      <c r="E2023" s="49">
        <v>6.4428838348044591E-5</v>
      </c>
    </row>
    <row r="2024" spans="2:5" ht="15" customHeight="1" x14ac:dyDescent="0.25">
      <c r="B2024" s="89"/>
      <c r="C2024" s="47" t="s">
        <v>290</v>
      </c>
      <c r="D2024" s="48">
        <v>1</v>
      </c>
      <c r="E2024" s="49">
        <v>6.4428838348044591E-5</v>
      </c>
    </row>
    <row r="2025" spans="2:5" ht="15" customHeight="1" x14ac:dyDescent="0.25">
      <c r="B2025" s="89"/>
      <c r="C2025" s="47" t="s">
        <v>197</v>
      </c>
      <c r="D2025" s="48">
        <v>15</v>
      </c>
      <c r="E2025" s="49">
        <v>9.6643257522066876E-4</v>
      </c>
    </row>
    <row r="2026" spans="2:5" ht="15" customHeight="1" x14ac:dyDescent="0.25">
      <c r="B2026" s="89"/>
      <c r="C2026" s="47" t="s">
        <v>250</v>
      </c>
      <c r="D2026" s="48">
        <v>1</v>
      </c>
      <c r="E2026" s="49">
        <v>6.4428838348044591E-5</v>
      </c>
    </row>
    <row r="2027" spans="2:5" ht="15" customHeight="1" x14ac:dyDescent="0.25">
      <c r="B2027" s="89"/>
      <c r="C2027" s="47" t="s">
        <v>235</v>
      </c>
      <c r="D2027" s="48">
        <v>4</v>
      </c>
      <c r="E2027" s="49">
        <v>2.5771535339217836E-4</v>
      </c>
    </row>
    <row r="2028" spans="2:5" ht="15" customHeight="1" x14ac:dyDescent="0.25">
      <c r="B2028" s="89"/>
      <c r="C2028" s="47" t="s">
        <v>199</v>
      </c>
      <c r="D2028" s="48">
        <v>5</v>
      </c>
      <c r="E2028" s="49">
        <v>3.2214419174022294E-4</v>
      </c>
    </row>
    <row r="2029" spans="2:5" ht="15" customHeight="1" x14ac:dyDescent="0.25">
      <c r="B2029" s="89"/>
      <c r="C2029" s="47" t="s">
        <v>186</v>
      </c>
      <c r="D2029" s="48">
        <v>18</v>
      </c>
      <c r="E2029" s="49">
        <v>1.1597190902648026E-3</v>
      </c>
    </row>
    <row r="2030" spans="2:5" ht="15" customHeight="1" x14ac:dyDescent="0.25">
      <c r="B2030" s="89"/>
      <c r="C2030" s="47" t="s">
        <v>206</v>
      </c>
      <c r="D2030" s="48">
        <v>6</v>
      </c>
      <c r="E2030" s="49">
        <v>3.8657303008826752E-4</v>
      </c>
    </row>
    <row r="2031" spans="2:5" ht="15" customHeight="1" x14ac:dyDescent="0.25">
      <c r="B2031" s="89"/>
      <c r="C2031" s="47" t="s">
        <v>285</v>
      </c>
      <c r="D2031" s="48">
        <v>1</v>
      </c>
      <c r="E2031" s="49">
        <v>6.4428838348044591E-5</v>
      </c>
    </row>
    <row r="2032" spans="2:5" ht="15" customHeight="1" x14ac:dyDescent="0.25">
      <c r="B2032" s="89"/>
      <c r="C2032" s="47" t="s">
        <v>193</v>
      </c>
      <c r="D2032" s="48">
        <v>5</v>
      </c>
      <c r="E2032" s="49">
        <v>3.2214419174022294E-4</v>
      </c>
    </row>
    <row r="2033" spans="2:5" ht="15" customHeight="1" x14ac:dyDescent="0.25">
      <c r="B2033" s="89"/>
      <c r="C2033" s="47" t="s">
        <v>247</v>
      </c>
      <c r="D2033" s="48">
        <v>2</v>
      </c>
      <c r="E2033" s="49">
        <v>1.2885767669608918E-4</v>
      </c>
    </row>
    <row r="2034" spans="2:5" ht="15" customHeight="1" x14ac:dyDescent="0.25">
      <c r="B2034" s="89"/>
      <c r="C2034" s="47" t="s">
        <v>214</v>
      </c>
      <c r="D2034" s="48">
        <v>3</v>
      </c>
      <c r="E2034" s="49">
        <v>1.9328651504413376E-4</v>
      </c>
    </row>
    <row r="2035" spans="2:5" ht="15" customHeight="1" x14ac:dyDescent="0.25">
      <c r="B2035" s="89"/>
      <c r="C2035" s="47" t="s">
        <v>200</v>
      </c>
      <c r="D2035" s="48">
        <v>7</v>
      </c>
      <c r="E2035" s="49">
        <v>4.5100186843631209E-4</v>
      </c>
    </row>
    <row r="2036" spans="2:5" ht="15" customHeight="1" x14ac:dyDescent="0.25">
      <c r="B2036" s="89"/>
      <c r="C2036" s="47" t="s">
        <v>217</v>
      </c>
      <c r="D2036" s="48">
        <v>5</v>
      </c>
      <c r="E2036" s="49">
        <v>3.2214419174022294E-4</v>
      </c>
    </row>
    <row r="2037" spans="2:5" ht="15" customHeight="1" x14ac:dyDescent="0.25">
      <c r="B2037" s="89"/>
      <c r="C2037" s="47" t="s">
        <v>225</v>
      </c>
      <c r="D2037" s="48">
        <v>2</v>
      </c>
      <c r="E2037" s="49">
        <v>1.2885767669608918E-4</v>
      </c>
    </row>
    <row r="2038" spans="2:5" ht="15" customHeight="1" x14ac:dyDescent="0.25">
      <c r="B2038" s="89"/>
      <c r="C2038" s="47" t="s">
        <v>203</v>
      </c>
      <c r="D2038" s="48">
        <v>5</v>
      </c>
      <c r="E2038" s="49">
        <v>3.2214419174022294E-4</v>
      </c>
    </row>
    <row r="2039" spans="2:5" ht="15" customHeight="1" x14ac:dyDescent="0.25">
      <c r="B2039" s="89"/>
      <c r="C2039" s="47" t="s">
        <v>208</v>
      </c>
      <c r="D2039" s="48">
        <v>8</v>
      </c>
      <c r="E2039" s="49">
        <v>5.1543070678435673E-4</v>
      </c>
    </row>
    <row r="2040" spans="2:5" ht="15" customHeight="1" x14ac:dyDescent="0.25">
      <c r="B2040" s="89"/>
      <c r="C2040" s="47" t="s">
        <v>216</v>
      </c>
      <c r="D2040" s="48">
        <v>6</v>
      </c>
      <c r="E2040" s="49">
        <v>3.8657303008826752E-4</v>
      </c>
    </row>
    <row r="2041" spans="2:5" ht="15" customHeight="1" x14ac:dyDescent="0.25">
      <c r="B2041" s="90"/>
      <c r="C2041" s="50" t="s">
        <v>72</v>
      </c>
      <c r="D2041" s="51">
        <v>366</v>
      </c>
      <c r="E2041" s="52">
        <v>2.3580954835384318E-2</v>
      </c>
    </row>
    <row r="2042" spans="2:5" ht="15" customHeight="1" x14ac:dyDescent="0.25">
      <c r="B2042" s="88" t="s">
        <v>38</v>
      </c>
      <c r="C2042" s="47" t="s">
        <v>224</v>
      </c>
      <c r="D2042" s="48">
        <v>1</v>
      </c>
      <c r="E2042" s="49">
        <v>6.4428838348044591E-5</v>
      </c>
    </row>
    <row r="2043" spans="2:5" ht="15" customHeight="1" x14ac:dyDescent="0.25">
      <c r="B2043" s="89"/>
      <c r="C2043" s="47" t="s">
        <v>209</v>
      </c>
      <c r="D2043" s="48">
        <v>1</v>
      </c>
      <c r="E2043" s="49">
        <v>6.4428838348044591E-5</v>
      </c>
    </row>
    <row r="2044" spans="2:5" ht="15" customHeight="1" x14ac:dyDescent="0.25">
      <c r="B2044" s="89"/>
      <c r="C2044" s="47" t="s">
        <v>249</v>
      </c>
      <c r="D2044" s="48">
        <v>3</v>
      </c>
      <c r="E2044" s="49">
        <v>1.9328651504413376E-4</v>
      </c>
    </row>
    <row r="2045" spans="2:5" ht="15" customHeight="1" x14ac:dyDescent="0.25">
      <c r="B2045" s="89"/>
      <c r="C2045" s="47" t="s">
        <v>202</v>
      </c>
      <c r="D2045" s="48">
        <v>2</v>
      </c>
      <c r="E2045" s="49">
        <v>1.2885767669608918E-4</v>
      </c>
    </row>
    <row r="2046" spans="2:5" ht="15" customHeight="1" x14ac:dyDescent="0.25">
      <c r="B2046" s="89"/>
      <c r="C2046" s="47" t="s">
        <v>222</v>
      </c>
      <c r="D2046" s="48">
        <v>1</v>
      </c>
      <c r="E2046" s="49">
        <v>6.4428838348044591E-5</v>
      </c>
    </row>
    <row r="2047" spans="2:5" ht="15" customHeight="1" x14ac:dyDescent="0.25">
      <c r="B2047" s="89"/>
      <c r="C2047" s="47" t="s">
        <v>211</v>
      </c>
      <c r="D2047" s="48">
        <v>1</v>
      </c>
      <c r="E2047" s="49">
        <v>6.4428838348044591E-5</v>
      </c>
    </row>
    <row r="2048" spans="2:5" ht="15" customHeight="1" x14ac:dyDescent="0.25">
      <c r="B2048" s="89"/>
      <c r="C2048" s="47" t="s">
        <v>254</v>
      </c>
      <c r="D2048" s="48">
        <v>2</v>
      </c>
      <c r="E2048" s="49">
        <v>1.2885767669608918E-4</v>
      </c>
    </row>
    <row r="2049" spans="2:5" ht="15" customHeight="1" x14ac:dyDescent="0.25">
      <c r="B2049" s="89"/>
      <c r="C2049" s="47" t="s">
        <v>205</v>
      </c>
      <c r="D2049" s="48">
        <v>1</v>
      </c>
      <c r="E2049" s="49">
        <v>6.4428838348044591E-5</v>
      </c>
    </row>
    <row r="2050" spans="2:5" ht="15" customHeight="1" x14ac:dyDescent="0.25">
      <c r="B2050" s="89"/>
      <c r="C2050" s="47" t="s">
        <v>189</v>
      </c>
      <c r="D2050" s="48">
        <v>1</v>
      </c>
      <c r="E2050" s="49">
        <v>6.4428838348044591E-5</v>
      </c>
    </row>
    <row r="2051" spans="2:5" ht="15" customHeight="1" x14ac:dyDescent="0.25">
      <c r="B2051" s="89"/>
      <c r="C2051" s="47" t="s">
        <v>207</v>
      </c>
      <c r="D2051" s="48">
        <v>1</v>
      </c>
      <c r="E2051" s="49">
        <v>6.4428838348044591E-5</v>
      </c>
    </row>
    <row r="2052" spans="2:5" ht="15" customHeight="1" x14ac:dyDescent="0.25">
      <c r="B2052" s="89"/>
      <c r="C2052" s="47" t="s">
        <v>240</v>
      </c>
      <c r="D2052" s="48">
        <v>1</v>
      </c>
      <c r="E2052" s="49">
        <v>6.4428838348044591E-5</v>
      </c>
    </row>
    <row r="2053" spans="2:5" ht="15" customHeight="1" x14ac:dyDescent="0.25">
      <c r="B2053" s="89"/>
      <c r="C2053" s="47" t="s">
        <v>219</v>
      </c>
      <c r="D2053" s="48">
        <v>3</v>
      </c>
      <c r="E2053" s="49">
        <v>1.9328651504413376E-4</v>
      </c>
    </row>
    <row r="2054" spans="2:5" ht="15" customHeight="1" x14ac:dyDescent="0.25">
      <c r="B2054" s="89"/>
      <c r="C2054" s="47" t="s">
        <v>212</v>
      </c>
      <c r="D2054" s="48">
        <v>1</v>
      </c>
      <c r="E2054" s="49">
        <v>6.4428838348044591E-5</v>
      </c>
    </row>
    <row r="2055" spans="2:5" ht="15" customHeight="1" x14ac:dyDescent="0.25">
      <c r="B2055" s="89"/>
      <c r="C2055" s="47" t="s">
        <v>229</v>
      </c>
      <c r="D2055" s="48">
        <v>1</v>
      </c>
      <c r="E2055" s="49">
        <v>6.4428838348044591E-5</v>
      </c>
    </row>
    <row r="2056" spans="2:5" ht="15" customHeight="1" x14ac:dyDescent="0.25">
      <c r="B2056" s="89"/>
      <c r="C2056" s="47" t="s">
        <v>201</v>
      </c>
      <c r="D2056" s="48">
        <v>4</v>
      </c>
      <c r="E2056" s="49">
        <v>2.5771535339217836E-4</v>
      </c>
    </row>
    <row r="2057" spans="2:5" ht="15" customHeight="1" x14ac:dyDescent="0.25">
      <c r="B2057" s="89"/>
      <c r="C2057" s="47" t="s">
        <v>188</v>
      </c>
      <c r="D2057" s="48">
        <v>4</v>
      </c>
      <c r="E2057" s="49">
        <v>2.5771535339217836E-4</v>
      </c>
    </row>
    <row r="2058" spans="2:5" ht="15" customHeight="1" x14ac:dyDescent="0.25">
      <c r="B2058" s="89"/>
      <c r="C2058" s="47" t="s">
        <v>223</v>
      </c>
      <c r="D2058" s="48">
        <v>1</v>
      </c>
      <c r="E2058" s="49">
        <v>6.4428838348044591E-5</v>
      </c>
    </row>
    <row r="2059" spans="2:5" ht="15" customHeight="1" x14ac:dyDescent="0.25">
      <c r="B2059" s="89"/>
      <c r="C2059" s="47" t="s">
        <v>196</v>
      </c>
      <c r="D2059" s="48">
        <v>1</v>
      </c>
      <c r="E2059" s="49">
        <v>6.4428838348044591E-5</v>
      </c>
    </row>
    <row r="2060" spans="2:5" ht="15" customHeight="1" x14ac:dyDescent="0.25">
      <c r="B2060" s="89"/>
      <c r="C2060" s="47" t="s">
        <v>198</v>
      </c>
      <c r="D2060" s="48">
        <v>1</v>
      </c>
      <c r="E2060" s="49">
        <v>6.4428838348044591E-5</v>
      </c>
    </row>
    <row r="2061" spans="2:5" ht="15" customHeight="1" x14ac:dyDescent="0.25">
      <c r="B2061" s="89"/>
      <c r="C2061" s="47" t="s">
        <v>231</v>
      </c>
      <c r="D2061" s="48">
        <v>1</v>
      </c>
      <c r="E2061" s="49">
        <v>6.4428838348044591E-5</v>
      </c>
    </row>
    <row r="2062" spans="2:5" ht="15" customHeight="1" x14ac:dyDescent="0.25">
      <c r="B2062" s="89"/>
      <c r="C2062" s="47" t="s">
        <v>232</v>
      </c>
      <c r="D2062" s="48">
        <v>3</v>
      </c>
      <c r="E2062" s="49">
        <v>1.9328651504413376E-4</v>
      </c>
    </row>
    <row r="2063" spans="2:5" ht="15" customHeight="1" x14ac:dyDescent="0.25">
      <c r="B2063" s="89"/>
      <c r="C2063" s="47" t="s">
        <v>210</v>
      </c>
      <c r="D2063" s="48">
        <v>1</v>
      </c>
      <c r="E2063" s="49">
        <v>6.4428838348044591E-5</v>
      </c>
    </row>
    <row r="2064" spans="2:5" ht="15" customHeight="1" x14ac:dyDescent="0.25">
      <c r="B2064" s="89"/>
      <c r="C2064" s="47" t="s">
        <v>190</v>
      </c>
      <c r="D2064" s="48">
        <v>13</v>
      </c>
      <c r="E2064" s="49">
        <v>8.3757489852457961E-4</v>
      </c>
    </row>
    <row r="2065" spans="2:5" ht="15" customHeight="1" x14ac:dyDescent="0.25">
      <c r="B2065" s="89"/>
      <c r="C2065" s="47" t="s">
        <v>194</v>
      </c>
      <c r="D2065" s="48">
        <v>10</v>
      </c>
      <c r="E2065" s="49">
        <v>6.4428838348044588E-4</v>
      </c>
    </row>
    <row r="2066" spans="2:5" ht="15" customHeight="1" x14ac:dyDescent="0.25">
      <c r="B2066" s="89"/>
      <c r="C2066" s="47" t="s">
        <v>258</v>
      </c>
      <c r="D2066" s="48">
        <v>2</v>
      </c>
      <c r="E2066" s="49">
        <v>1.2885767669608918E-4</v>
      </c>
    </row>
    <row r="2067" spans="2:5" ht="15" customHeight="1" x14ac:dyDescent="0.25">
      <c r="B2067" s="89"/>
      <c r="C2067" s="47" t="s">
        <v>192</v>
      </c>
      <c r="D2067" s="48">
        <v>3</v>
      </c>
      <c r="E2067" s="49">
        <v>1.9328651504413376E-4</v>
      </c>
    </row>
    <row r="2068" spans="2:5" ht="15" customHeight="1" x14ac:dyDescent="0.25">
      <c r="B2068" s="89"/>
      <c r="C2068" s="47" t="s">
        <v>221</v>
      </c>
      <c r="D2068" s="48">
        <v>1</v>
      </c>
      <c r="E2068" s="49">
        <v>6.4428838348044591E-5</v>
      </c>
    </row>
    <row r="2069" spans="2:5" ht="15" customHeight="1" x14ac:dyDescent="0.25">
      <c r="B2069" s="89"/>
      <c r="C2069" s="47" t="s">
        <v>218</v>
      </c>
      <c r="D2069" s="48">
        <v>5</v>
      </c>
      <c r="E2069" s="49">
        <v>3.2214419174022294E-4</v>
      </c>
    </row>
    <row r="2070" spans="2:5" ht="15" customHeight="1" x14ac:dyDescent="0.25">
      <c r="B2070" s="89"/>
      <c r="C2070" s="47" t="s">
        <v>253</v>
      </c>
      <c r="D2070" s="48">
        <v>1</v>
      </c>
      <c r="E2070" s="49">
        <v>6.4428838348044591E-5</v>
      </c>
    </row>
    <row r="2071" spans="2:5" ht="15" customHeight="1" x14ac:dyDescent="0.25">
      <c r="B2071" s="89"/>
      <c r="C2071" s="47" t="s">
        <v>296</v>
      </c>
      <c r="D2071" s="48">
        <v>1</v>
      </c>
      <c r="E2071" s="49">
        <v>6.4428838348044591E-5</v>
      </c>
    </row>
    <row r="2072" spans="2:5" ht="15" customHeight="1" x14ac:dyDescent="0.25">
      <c r="B2072" s="89"/>
      <c r="C2072" s="47" t="s">
        <v>187</v>
      </c>
      <c r="D2072" s="48">
        <v>4</v>
      </c>
      <c r="E2072" s="49">
        <v>2.5771535339217836E-4</v>
      </c>
    </row>
    <row r="2073" spans="2:5" ht="15" customHeight="1" x14ac:dyDescent="0.25">
      <c r="B2073" s="89"/>
      <c r="C2073" s="47" t="s">
        <v>298</v>
      </c>
      <c r="D2073" s="48">
        <v>1</v>
      </c>
      <c r="E2073" s="49">
        <v>6.4428838348044591E-5</v>
      </c>
    </row>
    <row r="2074" spans="2:5" ht="15" customHeight="1" x14ac:dyDescent="0.25">
      <c r="B2074" s="89"/>
      <c r="C2074" s="47" t="s">
        <v>195</v>
      </c>
      <c r="D2074" s="48">
        <v>23</v>
      </c>
      <c r="E2074" s="49">
        <v>1.4818632820050254E-3</v>
      </c>
    </row>
    <row r="2075" spans="2:5" ht="15" customHeight="1" x14ac:dyDescent="0.25">
      <c r="B2075" s="89"/>
      <c r="C2075" s="47" t="s">
        <v>289</v>
      </c>
      <c r="D2075" s="48">
        <v>1</v>
      </c>
      <c r="E2075" s="49">
        <v>6.4428838348044591E-5</v>
      </c>
    </row>
    <row r="2076" spans="2:5" ht="15" customHeight="1" x14ac:dyDescent="0.25">
      <c r="B2076" s="89"/>
      <c r="C2076" s="47" t="s">
        <v>191</v>
      </c>
      <c r="D2076" s="48">
        <v>9</v>
      </c>
      <c r="E2076" s="49">
        <v>5.798595451324013E-4</v>
      </c>
    </row>
    <row r="2077" spans="2:5" ht="15" customHeight="1" x14ac:dyDescent="0.25">
      <c r="B2077" s="89"/>
      <c r="C2077" s="47" t="s">
        <v>213</v>
      </c>
      <c r="D2077" s="48">
        <v>2</v>
      </c>
      <c r="E2077" s="49">
        <v>1.2885767669608918E-4</v>
      </c>
    </row>
    <row r="2078" spans="2:5" ht="15" customHeight="1" x14ac:dyDescent="0.25">
      <c r="B2078" s="89"/>
      <c r="C2078" s="47" t="s">
        <v>197</v>
      </c>
      <c r="D2078" s="48">
        <v>2</v>
      </c>
      <c r="E2078" s="49">
        <v>1.2885767669608918E-4</v>
      </c>
    </row>
    <row r="2079" spans="2:5" ht="15" customHeight="1" x14ac:dyDescent="0.25">
      <c r="B2079" s="89"/>
      <c r="C2079" s="47" t="s">
        <v>250</v>
      </c>
      <c r="D2079" s="48">
        <v>1</v>
      </c>
      <c r="E2079" s="49">
        <v>6.4428838348044591E-5</v>
      </c>
    </row>
    <row r="2080" spans="2:5" ht="15" customHeight="1" x14ac:dyDescent="0.25">
      <c r="B2080" s="89"/>
      <c r="C2080" s="47" t="s">
        <v>235</v>
      </c>
      <c r="D2080" s="48">
        <v>2</v>
      </c>
      <c r="E2080" s="49">
        <v>1.2885767669608918E-4</v>
      </c>
    </row>
    <row r="2081" spans="2:5" ht="15" customHeight="1" x14ac:dyDescent="0.25">
      <c r="B2081" s="89"/>
      <c r="C2081" s="47" t="s">
        <v>280</v>
      </c>
      <c r="D2081" s="48">
        <v>1</v>
      </c>
      <c r="E2081" s="49">
        <v>6.4428838348044591E-5</v>
      </c>
    </row>
    <row r="2082" spans="2:5" ht="15" customHeight="1" x14ac:dyDescent="0.25">
      <c r="B2082" s="89"/>
      <c r="C2082" s="47" t="s">
        <v>199</v>
      </c>
      <c r="D2082" s="48">
        <v>5</v>
      </c>
      <c r="E2082" s="49">
        <v>3.2214419174022294E-4</v>
      </c>
    </row>
    <row r="2083" spans="2:5" ht="15" customHeight="1" x14ac:dyDescent="0.25">
      <c r="B2083" s="89"/>
      <c r="C2083" s="47" t="s">
        <v>281</v>
      </c>
      <c r="D2083" s="48">
        <v>1</v>
      </c>
      <c r="E2083" s="49">
        <v>6.4428838348044591E-5</v>
      </c>
    </row>
    <row r="2084" spans="2:5" ht="15" customHeight="1" x14ac:dyDescent="0.25">
      <c r="B2084" s="89"/>
      <c r="C2084" s="47" t="s">
        <v>186</v>
      </c>
      <c r="D2084" s="48">
        <v>21</v>
      </c>
      <c r="E2084" s="49">
        <v>1.3530056053089362E-3</v>
      </c>
    </row>
    <row r="2085" spans="2:5" ht="15" customHeight="1" x14ac:dyDescent="0.25">
      <c r="B2085" s="89"/>
      <c r="C2085" s="47" t="s">
        <v>206</v>
      </c>
      <c r="D2085" s="48">
        <v>2</v>
      </c>
      <c r="E2085" s="49">
        <v>1.2885767669608918E-4</v>
      </c>
    </row>
    <row r="2086" spans="2:5" ht="15" customHeight="1" x14ac:dyDescent="0.25">
      <c r="B2086" s="89"/>
      <c r="C2086" s="47" t="s">
        <v>193</v>
      </c>
      <c r="D2086" s="48">
        <v>3</v>
      </c>
      <c r="E2086" s="49">
        <v>1.9328651504413376E-4</v>
      </c>
    </row>
    <row r="2087" spans="2:5" ht="15" customHeight="1" x14ac:dyDescent="0.25">
      <c r="B2087" s="89"/>
      <c r="C2087" s="47" t="s">
        <v>214</v>
      </c>
      <c r="D2087" s="48">
        <v>2</v>
      </c>
      <c r="E2087" s="49">
        <v>1.2885767669608918E-4</v>
      </c>
    </row>
    <row r="2088" spans="2:5" ht="15" customHeight="1" x14ac:dyDescent="0.25">
      <c r="B2088" s="89"/>
      <c r="C2088" s="47" t="s">
        <v>200</v>
      </c>
      <c r="D2088" s="48">
        <v>7</v>
      </c>
      <c r="E2088" s="49">
        <v>4.5100186843631209E-4</v>
      </c>
    </row>
    <row r="2089" spans="2:5" ht="15" customHeight="1" x14ac:dyDescent="0.25">
      <c r="B2089" s="89"/>
      <c r="C2089" s="47" t="s">
        <v>225</v>
      </c>
      <c r="D2089" s="48">
        <v>1</v>
      </c>
      <c r="E2089" s="49">
        <v>6.4428838348044591E-5</v>
      </c>
    </row>
    <row r="2090" spans="2:5" ht="15" customHeight="1" x14ac:dyDescent="0.25">
      <c r="B2090" s="89"/>
      <c r="C2090" s="47" t="s">
        <v>228</v>
      </c>
      <c r="D2090" s="48">
        <v>1</v>
      </c>
      <c r="E2090" s="49">
        <v>6.4428838348044591E-5</v>
      </c>
    </row>
    <row r="2091" spans="2:5" ht="15" customHeight="1" x14ac:dyDescent="0.25">
      <c r="B2091" s="89"/>
      <c r="C2091" s="47" t="s">
        <v>208</v>
      </c>
      <c r="D2091" s="48">
        <v>8</v>
      </c>
      <c r="E2091" s="49">
        <v>5.1543070678435673E-4</v>
      </c>
    </row>
    <row r="2092" spans="2:5" ht="15" customHeight="1" x14ac:dyDescent="0.25">
      <c r="B2092" s="89"/>
      <c r="C2092" s="47" t="s">
        <v>216</v>
      </c>
      <c r="D2092" s="48">
        <v>1</v>
      </c>
      <c r="E2092" s="49">
        <v>6.4428838348044591E-5</v>
      </c>
    </row>
    <row r="2093" spans="2:5" ht="15" customHeight="1" x14ac:dyDescent="0.25">
      <c r="B2093" s="89"/>
      <c r="C2093" s="47" t="s">
        <v>275</v>
      </c>
      <c r="D2093" s="48">
        <v>1</v>
      </c>
      <c r="E2093" s="49">
        <v>6.4428838348044591E-5</v>
      </c>
    </row>
    <row r="2094" spans="2:5" ht="15" customHeight="1" x14ac:dyDescent="0.25">
      <c r="B2094" s="90"/>
      <c r="C2094" s="50" t="s">
        <v>72</v>
      </c>
      <c r="D2094" s="51">
        <v>171</v>
      </c>
      <c r="E2094" s="52">
        <v>1.1017331357515625E-2</v>
      </c>
    </row>
    <row r="2095" spans="2:5" ht="15" customHeight="1" x14ac:dyDescent="0.25">
      <c r="B2095" s="88" t="s">
        <v>64</v>
      </c>
      <c r="C2095" s="47" t="s">
        <v>189</v>
      </c>
      <c r="D2095" s="48">
        <v>4</v>
      </c>
      <c r="E2095" s="49">
        <v>2.5771535339217836E-4</v>
      </c>
    </row>
    <row r="2096" spans="2:5" ht="15" customHeight="1" x14ac:dyDescent="0.25">
      <c r="B2096" s="89"/>
      <c r="C2096" s="47" t="s">
        <v>246</v>
      </c>
      <c r="D2096" s="48">
        <v>1</v>
      </c>
      <c r="E2096" s="49">
        <v>6.4428838348044591E-5</v>
      </c>
    </row>
    <row r="2097" spans="2:5" ht="15" customHeight="1" x14ac:dyDescent="0.25">
      <c r="B2097" s="89"/>
      <c r="C2097" s="47" t="s">
        <v>194</v>
      </c>
      <c r="D2097" s="48">
        <v>1</v>
      </c>
      <c r="E2097" s="49">
        <v>6.4428838348044591E-5</v>
      </c>
    </row>
    <row r="2098" spans="2:5" ht="15" customHeight="1" x14ac:dyDescent="0.25">
      <c r="B2098" s="89"/>
      <c r="C2098" s="47" t="s">
        <v>221</v>
      </c>
      <c r="D2098" s="48">
        <v>1</v>
      </c>
      <c r="E2098" s="49">
        <v>6.4428838348044591E-5</v>
      </c>
    </row>
    <row r="2099" spans="2:5" ht="15" customHeight="1" x14ac:dyDescent="0.25">
      <c r="B2099" s="89"/>
      <c r="C2099" s="47" t="s">
        <v>191</v>
      </c>
      <c r="D2099" s="48">
        <v>1</v>
      </c>
      <c r="E2099" s="49">
        <v>6.4428838348044591E-5</v>
      </c>
    </row>
    <row r="2100" spans="2:5" ht="15" customHeight="1" x14ac:dyDescent="0.25">
      <c r="B2100" s="89"/>
      <c r="C2100" s="47" t="s">
        <v>213</v>
      </c>
      <c r="D2100" s="48">
        <v>1</v>
      </c>
      <c r="E2100" s="49">
        <v>6.4428838348044591E-5</v>
      </c>
    </row>
    <row r="2101" spans="2:5" ht="15" customHeight="1" x14ac:dyDescent="0.25">
      <c r="B2101" s="89"/>
      <c r="C2101" s="47" t="s">
        <v>186</v>
      </c>
      <c r="D2101" s="48">
        <v>3</v>
      </c>
      <c r="E2101" s="49">
        <v>1.9328651504413376E-4</v>
      </c>
    </row>
    <row r="2102" spans="2:5" ht="15" customHeight="1" x14ac:dyDescent="0.25">
      <c r="B2102" s="89"/>
      <c r="C2102" s="47" t="s">
        <v>200</v>
      </c>
      <c r="D2102" s="48">
        <v>1</v>
      </c>
      <c r="E2102" s="49">
        <v>6.4428838348044591E-5</v>
      </c>
    </row>
    <row r="2103" spans="2:5" ht="15" customHeight="1" x14ac:dyDescent="0.25">
      <c r="B2103" s="90"/>
      <c r="C2103" s="50" t="s">
        <v>72</v>
      </c>
      <c r="D2103" s="51">
        <v>13</v>
      </c>
      <c r="E2103" s="52">
        <v>8.3757489852457961E-4</v>
      </c>
    </row>
    <row r="2104" spans="2:5" ht="15" customHeight="1" x14ac:dyDescent="0.25">
      <c r="B2104" s="88" t="s">
        <v>51</v>
      </c>
      <c r="C2104" s="47" t="s">
        <v>257</v>
      </c>
      <c r="D2104" s="48">
        <v>3</v>
      </c>
      <c r="E2104" s="49">
        <v>1.9328651504413376E-4</v>
      </c>
    </row>
    <row r="2105" spans="2:5" ht="15" customHeight="1" x14ac:dyDescent="0.25">
      <c r="B2105" s="89"/>
      <c r="C2105" s="47" t="s">
        <v>209</v>
      </c>
      <c r="D2105" s="48">
        <v>5</v>
      </c>
      <c r="E2105" s="49">
        <v>3.2214419174022294E-4</v>
      </c>
    </row>
    <row r="2106" spans="2:5" ht="15" customHeight="1" x14ac:dyDescent="0.25">
      <c r="B2106" s="89"/>
      <c r="C2106" s="47" t="s">
        <v>211</v>
      </c>
      <c r="D2106" s="48">
        <v>2</v>
      </c>
      <c r="E2106" s="49">
        <v>1.2885767669608918E-4</v>
      </c>
    </row>
    <row r="2107" spans="2:5" ht="15" customHeight="1" x14ac:dyDescent="0.25">
      <c r="B2107" s="89"/>
      <c r="C2107" s="47" t="s">
        <v>189</v>
      </c>
      <c r="D2107" s="48">
        <v>3</v>
      </c>
      <c r="E2107" s="49">
        <v>1.9328651504413376E-4</v>
      </c>
    </row>
    <row r="2108" spans="2:5" ht="15" customHeight="1" x14ac:dyDescent="0.25">
      <c r="B2108" s="89"/>
      <c r="C2108" s="47" t="s">
        <v>265</v>
      </c>
      <c r="D2108" s="48">
        <v>1</v>
      </c>
      <c r="E2108" s="49">
        <v>6.4428838348044591E-5</v>
      </c>
    </row>
    <row r="2109" spans="2:5" ht="15" customHeight="1" x14ac:dyDescent="0.25">
      <c r="B2109" s="89"/>
      <c r="C2109" s="47" t="s">
        <v>207</v>
      </c>
      <c r="D2109" s="48">
        <v>1</v>
      </c>
      <c r="E2109" s="49">
        <v>6.4428838348044591E-5</v>
      </c>
    </row>
    <row r="2110" spans="2:5" ht="15" customHeight="1" x14ac:dyDescent="0.25">
      <c r="B2110" s="89"/>
      <c r="C2110" s="47" t="s">
        <v>219</v>
      </c>
      <c r="D2110" s="48">
        <v>3</v>
      </c>
      <c r="E2110" s="49">
        <v>1.9328651504413376E-4</v>
      </c>
    </row>
    <row r="2111" spans="2:5" ht="15" customHeight="1" x14ac:dyDescent="0.25">
      <c r="B2111" s="89"/>
      <c r="C2111" s="47" t="s">
        <v>212</v>
      </c>
      <c r="D2111" s="48">
        <v>1</v>
      </c>
      <c r="E2111" s="49">
        <v>6.4428838348044591E-5</v>
      </c>
    </row>
    <row r="2112" spans="2:5" ht="15" customHeight="1" x14ac:dyDescent="0.25">
      <c r="B2112" s="89"/>
      <c r="C2112" s="47" t="s">
        <v>220</v>
      </c>
      <c r="D2112" s="48">
        <v>1</v>
      </c>
      <c r="E2112" s="49">
        <v>6.4428838348044591E-5</v>
      </c>
    </row>
    <row r="2113" spans="2:5" ht="15" customHeight="1" x14ac:dyDescent="0.25">
      <c r="B2113" s="89"/>
      <c r="C2113" s="47" t="s">
        <v>201</v>
      </c>
      <c r="D2113" s="48">
        <v>9</v>
      </c>
      <c r="E2113" s="49">
        <v>5.798595451324013E-4</v>
      </c>
    </row>
    <row r="2114" spans="2:5" ht="15" customHeight="1" x14ac:dyDescent="0.25">
      <c r="B2114" s="89"/>
      <c r="C2114" s="47" t="s">
        <v>223</v>
      </c>
      <c r="D2114" s="48">
        <v>1</v>
      </c>
      <c r="E2114" s="49">
        <v>6.4428838348044591E-5</v>
      </c>
    </row>
    <row r="2115" spans="2:5" ht="15" customHeight="1" x14ac:dyDescent="0.25">
      <c r="B2115" s="89"/>
      <c r="C2115" s="47" t="s">
        <v>196</v>
      </c>
      <c r="D2115" s="48">
        <v>5</v>
      </c>
      <c r="E2115" s="49">
        <v>3.2214419174022294E-4</v>
      </c>
    </row>
    <row r="2116" spans="2:5" ht="15" customHeight="1" x14ac:dyDescent="0.25">
      <c r="B2116" s="89"/>
      <c r="C2116" s="47" t="s">
        <v>242</v>
      </c>
      <c r="D2116" s="48">
        <v>1</v>
      </c>
      <c r="E2116" s="49">
        <v>6.4428838348044591E-5</v>
      </c>
    </row>
    <row r="2117" spans="2:5" ht="15" customHeight="1" x14ac:dyDescent="0.25">
      <c r="B2117" s="89"/>
      <c r="C2117" s="47" t="s">
        <v>198</v>
      </c>
      <c r="D2117" s="48">
        <v>4</v>
      </c>
      <c r="E2117" s="49">
        <v>2.5771535339217836E-4</v>
      </c>
    </row>
    <row r="2118" spans="2:5" ht="15" customHeight="1" x14ac:dyDescent="0.25">
      <c r="B2118" s="89"/>
      <c r="C2118" s="47" t="s">
        <v>231</v>
      </c>
      <c r="D2118" s="48">
        <v>1</v>
      </c>
      <c r="E2118" s="49">
        <v>6.4428838348044591E-5</v>
      </c>
    </row>
    <row r="2119" spans="2:5" ht="15" customHeight="1" x14ac:dyDescent="0.25">
      <c r="B2119" s="89"/>
      <c r="C2119" s="47" t="s">
        <v>194</v>
      </c>
      <c r="D2119" s="48">
        <v>1</v>
      </c>
      <c r="E2119" s="49">
        <v>6.4428838348044591E-5</v>
      </c>
    </row>
    <row r="2120" spans="2:5" ht="15" customHeight="1" x14ac:dyDescent="0.25">
      <c r="B2120" s="89"/>
      <c r="C2120" s="47" t="s">
        <v>192</v>
      </c>
      <c r="D2120" s="48">
        <v>2</v>
      </c>
      <c r="E2120" s="49">
        <v>1.2885767669608918E-4</v>
      </c>
    </row>
    <row r="2121" spans="2:5" ht="15" customHeight="1" x14ac:dyDescent="0.25">
      <c r="B2121" s="89"/>
      <c r="C2121" s="47" t="s">
        <v>218</v>
      </c>
      <c r="D2121" s="48">
        <v>1</v>
      </c>
      <c r="E2121" s="49">
        <v>6.4428838348044591E-5</v>
      </c>
    </row>
    <row r="2122" spans="2:5" ht="15" customHeight="1" x14ac:dyDescent="0.25">
      <c r="B2122" s="89"/>
      <c r="C2122" s="47" t="s">
        <v>187</v>
      </c>
      <c r="D2122" s="48">
        <v>2</v>
      </c>
      <c r="E2122" s="49">
        <v>1.2885767669608918E-4</v>
      </c>
    </row>
    <row r="2123" spans="2:5" ht="15" customHeight="1" x14ac:dyDescent="0.25">
      <c r="B2123" s="89"/>
      <c r="C2123" s="47" t="s">
        <v>195</v>
      </c>
      <c r="D2123" s="48">
        <v>3</v>
      </c>
      <c r="E2123" s="49">
        <v>1.9328651504413376E-4</v>
      </c>
    </row>
    <row r="2124" spans="2:5" ht="15" customHeight="1" x14ac:dyDescent="0.25">
      <c r="B2124" s="89"/>
      <c r="C2124" s="47" t="s">
        <v>269</v>
      </c>
      <c r="D2124" s="48">
        <v>1</v>
      </c>
      <c r="E2124" s="49">
        <v>6.4428838348044591E-5</v>
      </c>
    </row>
    <row r="2125" spans="2:5" ht="15" customHeight="1" x14ac:dyDescent="0.25">
      <c r="B2125" s="89"/>
      <c r="C2125" s="47" t="s">
        <v>204</v>
      </c>
      <c r="D2125" s="48">
        <v>3</v>
      </c>
      <c r="E2125" s="49">
        <v>1.9328651504413376E-4</v>
      </c>
    </row>
    <row r="2126" spans="2:5" ht="15" customHeight="1" x14ac:dyDescent="0.25">
      <c r="B2126" s="89"/>
      <c r="C2126" s="47" t="s">
        <v>191</v>
      </c>
      <c r="D2126" s="48">
        <v>20</v>
      </c>
      <c r="E2126" s="49">
        <v>1.2885767669608918E-3</v>
      </c>
    </row>
    <row r="2127" spans="2:5" ht="15" customHeight="1" x14ac:dyDescent="0.25">
      <c r="B2127" s="89"/>
      <c r="C2127" s="47" t="s">
        <v>230</v>
      </c>
      <c r="D2127" s="48">
        <v>5</v>
      </c>
      <c r="E2127" s="49">
        <v>3.2214419174022294E-4</v>
      </c>
    </row>
    <row r="2128" spans="2:5" ht="15" customHeight="1" x14ac:dyDescent="0.25">
      <c r="B2128" s="89"/>
      <c r="C2128" s="47" t="s">
        <v>226</v>
      </c>
      <c r="D2128" s="48">
        <v>1</v>
      </c>
      <c r="E2128" s="49">
        <v>6.4428838348044591E-5</v>
      </c>
    </row>
    <row r="2129" spans="2:5" ht="15" customHeight="1" x14ac:dyDescent="0.25">
      <c r="B2129" s="89"/>
      <c r="C2129" s="47" t="s">
        <v>227</v>
      </c>
      <c r="D2129" s="48">
        <v>1</v>
      </c>
      <c r="E2129" s="49">
        <v>6.4428838348044591E-5</v>
      </c>
    </row>
    <row r="2130" spans="2:5" ht="15" customHeight="1" x14ac:dyDescent="0.25">
      <c r="B2130" s="89"/>
      <c r="C2130" s="47" t="s">
        <v>213</v>
      </c>
      <c r="D2130" s="48">
        <v>1</v>
      </c>
      <c r="E2130" s="49">
        <v>6.4428838348044591E-5</v>
      </c>
    </row>
    <row r="2131" spans="2:5" ht="15" customHeight="1" x14ac:dyDescent="0.25">
      <c r="B2131" s="89"/>
      <c r="C2131" s="47" t="s">
        <v>235</v>
      </c>
      <c r="D2131" s="48">
        <v>1</v>
      </c>
      <c r="E2131" s="49">
        <v>6.4428838348044591E-5</v>
      </c>
    </row>
    <row r="2132" spans="2:5" ht="15" customHeight="1" x14ac:dyDescent="0.25">
      <c r="B2132" s="89"/>
      <c r="C2132" s="47" t="s">
        <v>280</v>
      </c>
      <c r="D2132" s="48">
        <v>1</v>
      </c>
      <c r="E2132" s="49">
        <v>6.4428838348044591E-5</v>
      </c>
    </row>
    <row r="2133" spans="2:5" ht="15" customHeight="1" x14ac:dyDescent="0.25">
      <c r="B2133" s="89"/>
      <c r="C2133" s="47" t="s">
        <v>186</v>
      </c>
      <c r="D2133" s="48">
        <v>10</v>
      </c>
      <c r="E2133" s="49">
        <v>6.4428838348044588E-4</v>
      </c>
    </row>
    <row r="2134" spans="2:5" ht="15" customHeight="1" x14ac:dyDescent="0.25">
      <c r="B2134" s="89"/>
      <c r="C2134" s="47" t="s">
        <v>245</v>
      </c>
      <c r="D2134" s="48">
        <v>1</v>
      </c>
      <c r="E2134" s="49">
        <v>6.4428838348044591E-5</v>
      </c>
    </row>
    <row r="2135" spans="2:5" ht="15" customHeight="1" x14ac:dyDescent="0.25">
      <c r="B2135" s="89"/>
      <c r="C2135" s="47" t="s">
        <v>193</v>
      </c>
      <c r="D2135" s="48">
        <v>4</v>
      </c>
      <c r="E2135" s="49">
        <v>2.5771535339217836E-4</v>
      </c>
    </row>
    <row r="2136" spans="2:5" ht="15" customHeight="1" x14ac:dyDescent="0.25">
      <c r="B2136" s="89"/>
      <c r="C2136" s="47" t="s">
        <v>247</v>
      </c>
      <c r="D2136" s="48">
        <v>2</v>
      </c>
      <c r="E2136" s="49">
        <v>1.2885767669608918E-4</v>
      </c>
    </row>
    <row r="2137" spans="2:5" ht="15" customHeight="1" x14ac:dyDescent="0.25">
      <c r="B2137" s="89"/>
      <c r="C2137" s="47" t="s">
        <v>214</v>
      </c>
      <c r="D2137" s="48">
        <v>1</v>
      </c>
      <c r="E2137" s="49">
        <v>6.4428838348044591E-5</v>
      </c>
    </row>
    <row r="2138" spans="2:5" ht="15" customHeight="1" x14ac:dyDescent="0.25">
      <c r="B2138" s="89"/>
      <c r="C2138" s="47" t="s">
        <v>200</v>
      </c>
      <c r="D2138" s="48">
        <v>4</v>
      </c>
      <c r="E2138" s="49">
        <v>2.5771535339217836E-4</v>
      </c>
    </row>
    <row r="2139" spans="2:5" ht="15" customHeight="1" x14ac:dyDescent="0.25">
      <c r="B2139" s="89"/>
      <c r="C2139" s="47" t="s">
        <v>244</v>
      </c>
      <c r="D2139" s="48">
        <v>1</v>
      </c>
      <c r="E2139" s="49">
        <v>6.4428838348044591E-5</v>
      </c>
    </row>
    <row r="2140" spans="2:5" ht="15" customHeight="1" x14ac:dyDescent="0.25">
      <c r="B2140" s="89"/>
      <c r="C2140" s="47" t="s">
        <v>203</v>
      </c>
      <c r="D2140" s="48">
        <v>3</v>
      </c>
      <c r="E2140" s="49">
        <v>1.9328651504413376E-4</v>
      </c>
    </row>
    <row r="2141" spans="2:5" ht="15" customHeight="1" x14ac:dyDescent="0.25">
      <c r="B2141" s="89"/>
      <c r="C2141" s="47" t="s">
        <v>208</v>
      </c>
      <c r="D2141" s="48">
        <v>1</v>
      </c>
      <c r="E2141" s="49">
        <v>6.4428838348044591E-5</v>
      </c>
    </row>
    <row r="2142" spans="2:5" ht="15" customHeight="1" x14ac:dyDescent="0.25">
      <c r="B2142" s="89"/>
      <c r="C2142" s="47" t="s">
        <v>216</v>
      </c>
      <c r="D2142" s="48">
        <v>9</v>
      </c>
      <c r="E2142" s="49">
        <v>5.798595451324013E-4</v>
      </c>
    </row>
    <row r="2143" spans="2:5" ht="15" customHeight="1" x14ac:dyDescent="0.25">
      <c r="B2143" s="90"/>
      <c r="C2143" s="50" t="s">
        <v>72</v>
      </c>
      <c r="D2143" s="51">
        <v>120</v>
      </c>
      <c r="E2143" s="52">
        <v>7.7314606017653501E-3</v>
      </c>
    </row>
    <row r="2144" spans="2:5" ht="15" customHeight="1" x14ac:dyDescent="0.25">
      <c r="B2144" s="88" t="s">
        <v>69</v>
      </c>
      <c r="C2144" s="47" t="s">
        <v>209</v>
      </c>
      <c r="D2144" s="48">
        <v>2</v>
      </c>
      <c r="E2144" s="49">
        <v>1.2885767669608918E-4</v>
      </c>
    </row>
    <row r="2145" spans="2:5" ht="15" customHeight="1" x14ac:dyDescent="0.25">
      <c r="B2145" s="89"/>
      <c r="C2145" s="47" t="s">
        <v>202</v>
      </c>
      <c r="D2145" s="48">
        <v>1</v>
      </c>
      <c r="E2145" s="49">
        <v>6.4428838348044591E-5</v>
      </c>
    </row>
    <row r="2146" spans="2:5" ht="15" customHeight="1" x14ac:dyDescent="0.25">
      <c r="B2146" s="89"/>
      <c r="C2146" s="47" t="s">
        <v>219</v>
      </c>
      <c r="D2146" s="48">
        <v>1</v>
      </c>
      <c r="E2146" s="49">
        <v>6.4428838348044591E-5</v>
      </c>
    </row>
    <row r="2147" spans="2:5" ht="15" customHeight="1" x14ac:dyDescent="0.25">
      <c r="B2147" s="89"/>
      <c r="C2147" s="47" t="s">
        <v>187</v>
      </c>
      <c r="D2147" s="48">
        <v>1</v>
      </c>
      <c r="E2147" s="49">
        <v>6.4428838348044591E-5</v>
      </c>
    </row>
    <row r="2148" spans="2:5" ht="15" customHeight="1" x14ac:dyDescent="0.25">
      <c r="B2148" s="90"/>
      <c r="C2148" s="50" t="s">
        <v>72</v>
      </c>
      <c r="D2148" s="51">
        <v>5</v>
      </c>
      <c r="E2148" s="52">
        <v>3.2214419174022294E-4</v>
      </c>
    </row>
    <row r="2149" spans="2:5" ht="15" customHeight="1" x14ac:dyDescent="0.25">
      <c r="B2149" s="91" t="s">
        <v>72</v>
      </c>
      <c r="C2149" s="92"/>
      <c r="D2149" s="53">
        <v>15521</v>
      </c>
      <c r="E2149" s="54">
        <v>1</v>
      </c>
    </row>
    <row r="2151" spans="2:5" ht="15" customHeight="1" x14ac:dyDescent="0.25">
      <c r="B2151" s="30" t="s">
        <v>73</v>
      </c>
    </row>
    <row r="2152" spans="2:5" ht="15" customHeight="1" x14ac:dyDescent="0.25">
      <c r="B2152" s="31" t="s">
        <v>74</v>
      </c>
    </row>
    <row r="2153" spans="2:5" ht="15" customHeight="1" x14ac:dyDescent="0.25">
      <c r="B2153" s="32" t="s">
        <v>75</v>
      </c>
    </row>
    <row r="2154" spans="2:5" ht="15" customHeight="1" x14ac:dyDescent="0.25">
      <c r="B2154" s="30" t="s">
        <v>76</v>
      </c>
    </row>
    <row r="2155" spans="2:5" ht="15" customHeight="1" x14ac:dyDescent="0.25">
      <c r="B2155" s="30" t="s">
        <v>77</v>
      </c>
    </row>
  </sheetData>
  <mergeCells count="51">
    <mergeCell ref="B280:B325"/>
    <mergeCell ref="B7:E8"/>
    <mergeCell ref="B10:B74"/>
    <mergeCell ref="B75:B132"/>
    <mergeCell ref="B133:B169"/>
    <mergeCell ref="B170:B279"/>
    <mergeCell ref="B802:B866"/>
    <mergeCell ref="B326:B356"/>
    <mergeCell ref="B357:B385"/>
    <mergeCell ref="B386:B398"/>
    <mergeCell ref="B399:B496"/>
    <mergeCell ref="B497:B578"/>
    <mergeCell ref="B579:B582"/>
    <mergeCell ref="B583:B607"/>
    <mergeCell ref="B608:B682"/>
    <mergeCell ref="B683:B740"/>
    <mergeCell ref="B741:B767"/>
    <mergeCell ref="B768:B801"/>
    <mergeCell ref="B1254:B1315"/>
    <mergeCell ref="B867:B918"/>
    <mergeCell ref="B919:B923"/>
    <mergeCell ref="B924:B972"/>
    <mergeCell ref="B973:B1010"/>
    <mergeCell ref="B1011:B1056"/>
    <mergeCell ref="B1057:B1090"/>
    <mergeCell ref="B1091:B1139"/>
    <mergeCell ref="B1140:B1177"/>
    <mergeCell ref="B1178:B1202"/>
    <mergeCell ref="B1203:B1250"/>
    <mergeCell ref="B1251:B1253"/>
    <mergeCell ref="B1765:B1843"/>
    <mergeCell ref="B1316:B1344"/>
    <mergeCell ref="B1345:B1400"/>
    <mergeCell ref="B1401:B1485"/>
    <mergeCell ref="B1486:B1487"/>
    <mergeCell ref="B1488:B1543"/>
    <mergeCell ref="B1544:B1583"/>
    <mergeCell ref="B1584:B1621"/>
    <mergeCell ref="B1622:B1675"/>
    <mergeCell ref="B1676:B1685"/>
    <mergeCell ref="B1686:B1756"/>
    <mergeCell ref="B1757:B1764"/>
    <mergeCell ref="B2104:B2143"/>
    <mergeCell ref="B2144:B2148"/>
    <mergeCell ref="B2149:C2149"/>
    <mergeCell ref="B1844:B1936"/>
    <mergeCell ref="B1937:B1974"/>
    <mergeCell ref="B1975:B1981"/>
    <mergeCell ref="B1982:B2041"/>
    <mergeCell ref="B2042:B2094"/>
    <mergeCell ref="B2095:B210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FFFF00"/>
  </sheetPr>
  <dimension ref="A1:E2322"/>
  <sheetViews>
    <sheetView zoomScale="145" zoomScaleNormal="145" zoomScaleSheetLayoutView="85" workbookViewId="0">
      <selection activeCell="F9" sqref="F9"/>
    </sheetView>
  </sheetViews>
  <sheetFormatPr baseColWidth="10" defaultColWidth="35" defaultRowHeight="15" customHeight="1" x14ac:dyDescent="0.25"/>
  <cols>
    <col min="1" max="1" width="1" style="46" customWidth="1"/>
    <col min="2" max="2" width="22.85546875" style="55" customWidth="1"/>
    <col min="3" max="3" width="31.42578125" style="55" customWidth="1"/>
    <col min="4" max="4" width="14.28515625" style="55" customWidth="1"/>
    <col min="5" max="5" width="16.85546875" style="55" customWidth="1"/>
    <col min="6" max="16384" width="35" style="46"/>
  </cols>
  <sheetData>
    <row r="1" spans="1:5" s="34" customFormat="1" ht="12" customHeight="1" x14ac:dyDescent="0.2">
      <c r="B1" s="35"/>
      <c r="C1" s="36"/>
      <c r="D1" s="36"/>
      <c r="E1" s="36"/>
    </row>
    <row r="2" spans="1:5" s="34" customFormat="1" ht="15" customHeight="1" x14ac:dyDescent="0.2">
      <c r="C2" s="37"/>
    </row>
    <row r="3" spans="1:5" s="34" customFormat="1" ht="15" customHeight="1" x14ac:dyDescent="0.2">
      <c r="C3" s="37"/>
    </row>
    <row r="4" spans="1:5" s="34" customFormat="1" ht="30" customHeight="1" x14ac:dyDescent="0.2">
      <c r="C4" s="37"/>
      <c r="D4" s="38"/>
    </row>
    <row r="5" spans="1:5" s="34" customFormat="1" ht="15" customHeight="1" x14ac:dyDescent="0.2">
      <c r="C5" s="37"/>
      <c r="D5" s="38"/>
    </row>
    <row r="6" spans="1:5" s="39" customFormat="1" ht="24" customHeight="1" x14ac:dyDescent="0.2">
      <c r="B6" s="40"/>
      <c r="C6" s="41"/>
      <c r="D6" s="41"/>
      <c r="E6" s="41"/>
    </row>
    <row r="7" spans="1:5" s="39" customFormat="1" ht="26.25" customHeight="1" x14ac:dyDescent="0.3">
      <c r="A7" s="42"/>
      <c r="B7" s="93"/>
      <c r="C7" s="93"/>
      <c r="D7" s="93"/>
      <c r="E7" s="93"/>
    </row>
    <row r="8" spans="1:5" s="39" customFormat="1" ht="33" customHeight="1" x14ac:dyDescent="0.3">
      <c r="A8" s="42"/>
      <c r="B8" s="93"/>
      <c r="C8" s="93"/>
      <c r="D8" s="93"/>
      <c r="E8" s="93"/>
    </row>
    <row r="9" spans="1:5" s="14" customFormat="1" ht="40.5" customHeight="1" x14ac:dyDescent="0.2">
      <c r="B9" s="43" t="s">
        <v>106</v>
      </c>
      <c r="C9" s="44" t="s">
        <v>325</v>
      </c>
      <c r="D9" s="45" t="s">
        <v>20</v>
      </c>
      <c r="E9" s="43" t="s">
        <v>21</v>
      </c>
    </row>
    <row r="10" spans="1:5" ht="15" customHeight="1" x14ac:dyDescent="0.25">
      <c r="B10" s="88" t="s">
        <v>107</v>
      </c>
      <c r="C10" s="47" t="s">
        <v>209</v>
      </c>
      <c r="D10" s="48">
        <v>1</v>
      </c>
      <c r="E10" s="49">
        <v>6.9381808089918824E-5</v>
      </c>
    </row>
    <row r="11" spans="1:5" s="41" customFormat="1" ht="15" customHeight="1" x14ac:dyDescent="0.25">
      <c r="A11" s="46"/>
      <c r="B11" s="89"/>
      <c r="C11" s="47" t="s">
        <v>222</v>
      </c>
      <c r="D11" s="48">
        <v>1</v>
      </c>
      <c r="E11" s="49">
        <v>6.9381808089918824E-5</v>
      </c>
    </row>
    <row r="12" spans="1:5" s="41" customFormat="1" ht="15" customHeight="1" x14ac:dyDescent="0.25">
      <c r="A12" s="46"/>
      <c r="B12" s="89"/>
      <c r="C12" s="47" t="s">
        <v>211</v>
      </c>
      <c r="D12" s="48">
        <v>1</v>
      </c>
      <c r="E12" s="49">
        <v>6.9381808089918824E-5</v>
      </c>
    </row>
    <row r="13" spans="1:5" ht="15" customHeight="1" x14ac:dyDescent="0.25">
      <c r="B13" s="89"/>
      <c r="C13" s="47" t="s">
        <v>205</v>
      </c>
      <c r="D13" s="48">
        <v>2</v>
      </c>
      <c r="E13" s="49">
        <v>1.3876361617983765E-4</v>
      </c>
    </row>
    <row r="14" spans="1:5" ht="15" customHeight="1" x14ac:dyDescent="0.25">
      <c r="B14" s="89"/>
      <c r="C14" s="47" t="s">
        <v>219</v>
      </c>
      <c r="D14" s="48">
        <v>1</v>
      </c>
      <c r="E14" s="49">
        <v>6.9381808089918824E-5</v>
      </c>
    </row>
    <row r="15" spans="1:5" ht="15" customHeight="1" x14ac:dyDescent="0.25">
      <c r="B15" s="89"/>
      <c r="C15" s="47" t="s">
        <v>201</v>
      </c>
      <c r="D15" s="48">
        <v>1</v>
      </c>
      <c r="E15" s="49">
        <v>6.9381808089918824E-5</v>
      </c>
    </row>
    <row r="16" spans="1:5" ht="15" customHeight="1" x14ac:dyDescent="0.25">
      <c r="B16" s="89"/>
      <c r="C16" s="47" t="s">
        <v>288</v>
      </c>
      <c r="D16" s="48">
        <v>1</v>
      </c>
      <c r="E16" s="49">
        <v>6.9381808089918824E-5</v>
      </c>
    </row>
    <row r="17" spans="2:5" ht="15" customHeight="1" x14ac:dyDescent="0.25">
      <c r="B17" s="89"/>
      <c r="C17" s="47" t="s">
        <v>232</v>
      </c>
      <c r="D17" s="48">
        <v>1</v>
      </c>
      <c r="E17" s="49">
        <v>6.9381808089918824E-5</v>
      </c>
    </row>
    <row r="18" spans="2:5" ht="15" customHeight="1" x14ac:dyDescent="0.25">
      <c r="B18" s="89"/>
      <c r="C18" s="47" t="s">
        <v>190</v>
      </c>
      <c r="D18" s="48">
        <v>1</v>
      </c>
      <c r="E18" s="49">
        <v>6.9381808089918824E-5</v>
      </c>
    </row>
    <row r="19" spans="2:5" ht="15" customHeight="1" x14ac:dyDescent="0.25">
      <c r="B19" s="89"/>
      <c r="C19" s="47" t="s">
        <v>194</v>
      </c>
      <c r="D19" s="48">
        <v>1</v>
      </c>
      <c r="E19" s="49">
        <v>6.9381808089918824E-5</v>
      </c>
    </row>
    <row r="20" spans="2:5" ht="15" customHeight="1" x14ac:dyDescent="0.25">
      <c r="B20" s="89"/>
      <c r="C20" s="47" t="s">
        <v>258</v>
      </c>
      <c r="D20" s="48">
        <v>1</v>
      </c>
      <c r="E20" s="49">
        <v>6.9381808089918824E-5</v>
      </c>
    </row>
    <row r="21" spans="2:5" ht="15" customHeight="1" x14ac:dyDescent="0.25">
      <c r="B21" s="89"/>
      <c r="C21" s="47" t="s">
        <v>192</v>
      </c>
      <c r="D21" s="48">
        <v>2</v>
      </c>
      <c r="E21" s="49">
        <v>1.3876361617983765E-4</v>
      </c>
    </row>
    <row r="22" spans="2:5" ht="15" customHeight="1" x14ac:dyDescent="0.25">
      <c r="B22" s="89"/>
      <c r="C22" s="47" t="s">
        <v>187</v>
      </c>
      <c r="D22" s="48">
        <v>1</v>
      </c>
      <c r="E22" s="49">
        <v>6.9381808089918824E-5</v>
      </c>
    </row>
    <row r="23" spans="2:5" ht="15" customHeight="1" x14ac:dyDescent="0.25">
      <c r="B23" s="89"/>
      <c r="C23" s="47" t="s">
        <v>237</v>
      </c>
      <c r="D23" s="48">
        <v>1</v>
      </c>
      <c r="E23" s="49">
        <v>6.9381808089918824E-5</v>
      </c>
    </row>
    <row r="24" spans="2:5" ht="15" customHeight="1" x14ac:dyDescent="0.25">
      <c r="B24" s="89"/>
      <c r="C24" s="47" t="s">
        <v>204</v>
      </c>
      <c r="D24" s="48">
        <v>1</v>
      </c>
      <c r="E24" s="49">
        <v>6.9381808089918824E-5</v>
      </c>
    </row>
    <row r="25" spans="2:5" ht="15" customHeight="1" x14ac:dyDescent="0.25">
      <c r="B25" s="89"/>
      <c r="C25" s="47" t="s">
        <v>233</v>
      </c>
      <c r="D25" s="48">
        <v>1</v>
      </c>
      <c r="E25" s="49">
        <v>6.9381808089918824E-5</v>
      </c>
    </row>
    <row r="26" spans="2:5" ht="15" customHeight="1" x14ac:dyDescent="0.25">
      <c r="B26" s="89"/>
      <c r="C26" s="47" t="s">
        <v>226</v>
      </c>
      <c r="D26" s="48">
        <v>2</v>
      </c>
      <c r="E26" s="49">
        <v>1.3876361617983765E-4</v>
      </c>
    </row>
    <row r="27" spans="2:5" ht="15" customHeight="1" x14ac:dyDescent="0.25">
      <c r="B27" s="89"/>
      <c r="C27" s="47" t="s">
        <v>227</v>
      </c>
      <c r="D27" s="48">
        <v>1</v>
      </c>
      <c r="E27" s="49">
        <v>6.9381808089918824E-5</v>
      </c>
    </row>
    <row r="28" spans="2:5" ht="15" customHeight="1" x14ac:dyDescent="0.25">
      <c r="B28" s="89"/>
      <c r="C28" s="47" t="s">
        <v>199</v>
      </c>
      <c r="D28" s="48">
        <v>4</v>
      </c>
      <c r="E28" s="49">
        <v>2.775272323596753E-4</v>
      </c>
    </row>
    <row r="29" spans="2:5" ht="15" customHeight="1" x14ac:dyDescent="0.25">
      <c r="B29" s="89"/>
      <c r="C29" s="47" t="s">
        <v>186</v>
      </c>
      <c r="D29" s="48">
        <v>1</v>
      </c>
      <c r="E29" s="49">
        <v>6.9381808089918824E-5</v>
      </c>
    </row>
    <row r="30" spans="2:5" ht="15" customHeight="1" x14ac:dyDescent="0.25">
      <c r="B30" s="89"/>
      <c r="C30" s="47" t="s">
        <v>206</v>
      </c>
      <c r="D30" s="48">
        <v>2</v>
      </c>
      <c r="E30" s="49">
        <v>1.3876361617983765E-4</v>
      </c>
    </row>
    <row r="31" spans="2:5" ht="15" customHeight="1" x14ac:dyDescent="0.25">
      <c r="B31" s="89"/>
      <c r="C31" s="47" t="s">
        <v>193</v>
      </c>
      <c r="D31" s="48">
        <v>5</v>
      </c>
      <c r="E31" s="49">
        <v>3.469090404495941E-4</v>
      </c>
    </row>
    <row r="32" spans="2:5" ht="15" customHeight="1" x14ac:dyDescent="0.25">
      <c r="B32" s="89"/>
      <c r="C32" s="47" t="s">
        <v>214</v>
      </c>
      <c r="D32" s="48">
        <v>1</v>
      </c>
      <c r="E32" s="49">
        <v>6.9381808089918824E-5</v>
      </c>
    </row>
    <row r="33" spans="2:5" ht="15" customHeight="1" x14ac:dyDescent="0.25">
      <c r="B33" s="89"/>
      <c r="C33" s="47" t="s">
        <v>228</v>
      </c>
      <c r="D33" s="48">
        <v>1</v>
      </c>
      <c r="E33" s="49">
        <v>6.9381808089918824E-5</v>
      </c>
    </row>
    <row r="34" spans="2:5" ht="15" customHeight="1" x14ac:dyDescent="0.25">
      <c r="B34" s="89"/>
      <c r="C34" s="47" t="s">
        <v>203</v>
      </c>
      <c r="D34" s="48">
        <v>1</v>
      </c>
      <c r="E34" s="49">
        <v>6.9381808089918824E-5</v>
      </c>
    </row>
    <row r="35" spans="2:5" ht="15" customHeight="1" x14ac:dyDescent="0.25">
      <c r="B35" s="90"/>
      <c r="C35" s="50" t="s">
        <v>72</v>
      </c>
      <c r="D35" s="51">
        <v>36</v>
      </c>
      <c r="E35" s="52">
        <v>2.4977450912370778E-3</v>
      </c>
    </row>
    <row r="36" spans="2:5" ht="15" customHeight="1" x14ac:dyDescent="0.25">
      <c r="B36" s="88" t="s">
        <v>108</v>
      </c>
      <c r="C36" s="47" t="s">
        <v>224</v>
      </c>
      <c r="D36" s="48">
        <v>6</v>
      </c>
      <c r="E36" s="49">
        <v>4.1629084853951295E-4</v>
      </c>
    </row>
    <row r="37" spans="2:5" ht="15" customHeight="1" x14ac:dyDescent="0.25">
      <c r="B37" s="89"/>
      <c r="C37" s="47" t="s">
        <v>257</v>
      </c>
      <c r="D37" s="48">
        <v>1</v>
      </c>
      <c r="E37" s="49">
        <v>6.9381808089918824E-5</v>
      </c>
    </row>
    <row r="38" spans="2:5" ht="15" customHeight="1" x14ac:dyDescent="0.25">
      <c r="B38" s="89"/>
      <c r="C38" s="47" t="s">
        <v>209</v>
      </c>
      <c r="D38" s="48">
        <v>6</v>
      </c>
      <c r="E38" s="49">
        <v>4.1629084853951295E-4</v>
      </c>
    </row>
    <row r="39" spans="2:5" ht="15" customHeight="1" x14ac:dyDescent="0.25">
      <c r="B39" s="89"/>
      <c r="C39" s="47" t="s">
        <v>263</v>
      </c>
      <c r="D39" s="48">
        <v>2</v>
      </c>
      <c r="E39" s="49">
        <v>1.3876361617983765E-4</v>
      </c>
    </row>
    <row r="40" spans="2:5" ht="15" customHeight="1" x14ac:dyDescent="0.25">
      <c r="B40" s="89"/>
      <c r="C40" s="47" t="s">
        <v>249</v>
      </c>
      <c r="D40" s="48">
        <v>6</v>
      </c>
      <c r="E40" s="49">
        <v>4.1629084853951295E-4</v>
      </c>
    </row>
    <row r="41" spans="2:5" ht="15" customHeight="1" x14ac:dyDescent="0.25">
      <c r="B41" s="89"/>
      <c r="C41" s="47" t="s">
        <v>202</v>
      </c>
      <c r="D41" s="48">
        <v>43</v>
      </c>
      <c r="E41" s="49">
        <v>2.9834177478665095E-3</v>
      </c>
    </row>
    <row r="42" spans="2:5" ht="15" customHeight="1" x14ac:dyDescent="0.25">
      <c r="B42" s="89"/>
      <c r="C42" s="47" t="s">
        <v>286</v>
      </c>
      <c r="D42" s="48">
        <v>1</v>
      </c>
      <c r="E42" s="49">
        <v>6.9381808089918824E-5</v>
      </c>
    </row>
    <row r="43" spans="2:5" ht="15" customHeight="1" x14ac:dyDescent="0.25">
      <c r="B43" s="89"/>
      <c r="C43" s="47" t="s">
        <v>222</v>
      </c>
      <c r="D43" s="48">
        <v>18</v>
      </c>
      <c r="E43" s="49">
        <v>1.2488725456185389E-3</v>
      </c>
    </row>
    <row r="44" spans="2:5" ht="15" customHeight="1" x14ac:dyDescent="0.25">
      <c r="B44" s="89"/>
      <c r="C44" s="47" t="s">
        <v>211</v>
      </c>
      <c r="D44" s="48">
        <v>6</v>
      </c>
      <c r="E44" s="49">
        <v>4.1629084853951295E-4</v>
      </c>
    </row>
    <row r="45" spans="2:5" ht="15" customHeight="1" x14ac:dyDescent="0.25">
      <c r="B45" s="89"/>
      <c r="C45" s="47" t="s">
        <v>243</v>
      </c>
      <c r="D45" s="48">
        <v>5</v>
      </c>
      <c r="E45" s="49">
        <v>3.469090404495941E-4</v>
      </c>
    </row>
    <row r="46" spans="2:5" ht="15" customHeight="1" x14ac:dyDescent="0.25">
      <c r="B46" s="89"/>
      <c r="C46" s="47" t="s">
        <v>215</v>
      </c>
      <c r="D46" s="48">
        <v>21</v>
      </c>
      <c r="E46" s="49">
        <v>1.4570179698882952E-3</v>
      </c>
    </row>
    <row r="47" spans="2:5" ht="15" customHeight="1" x14ac:dyDescent="0.25">
      <c r="B47" s="89"/>
      <c r="C47" s="47" t="s">
        <v>254</v>
      </c>
      <c r="D47" s="48">
        <v>10</v>
      </c>
      <c r="E47" s="49">
        <v>6.9381808089918819E-4</v>
      </c>
    </row>
    <row r="48" spans="2:5" ht="15" customHeight="1" x14ac:dyDescent="0.25">
      <c r="B48" s="89"/>
      <c r="C48" s="47" t="s">
        <v>205</v>
      </c>
      <c r="D48" s="48">
        <v>36</v>
      </c>
      <c r="E48" s="49">
        <v>2.4977450912370778E-3</v>
      </c>
    </row>
    <row r="49" spans="2:5" ht="15" customHeight="1" x14ac:dyDescent="0.25">
      <c r="B49" s="89"/>
      <c r="C49" s="47" t="s">
        <v>189</v>
      </c>
      <c r="D49" s="48">
        <v>65</v>
      </c>
      <c r="E49" s="49">
        <v>4.5098175258447238E-3</v>
      </c>
    </row>
    <row r="50" spans="2:5" ht="15" customHeight="1" x14ac:dyDescent="0.25">
      <c r="B50" s="89"/>
      <c r="C50" s="47" t="s">
        <v>265</v>
      </c>
      <c r="D50" s="48">
        <v>2</v>
      </c>
      <c r="E50" s="49">
        <v>1.3876361617983765E-4</v>
      </c>
    </row>
    <row r="51" spans="2:5" ht="15" customHeight="1" x14ac:dyDescent="0.25">
      <c r="B51" s="89"/>
      <c r="C51" s="47" t="s">
        <v>273</v>
      </c>
      <c r="D51" s="48">
        <v>2</v>
      </c>
      <c r="E51" s="49">
        <v>1.3876361617983765E-4</v>
      </c>
    </row>
    <row r="52" spans="2:5" ht="15" customHeight="1" x14ac:dyDescent="0.25">
      <c r="B52" s="89"/>
      <c r="C52" s="47" t="s">
        <v>246</v>
      </c>
      <c r="D52" s="48">
        <v>10</v>
      </c>
      <c r="E52" s="49">
        <v>6.9381808089918819E-4</v>
      </c>
    </row>
    <row r="53" spans="2:5" ht="15" customHeight="1" x14ac:dyDescent="0.25">
      <c r="B53" s="89"/>
      <c r="C53" s="47" t="s">
        <v>248</v>
      </c>
      <c r="D53" s="48">
        <v>5</v>
      </c>
      <c r="E53" s="49">
        <v>3.469090404495941E-4</v>
      </c>
    </row>
    <row r="54" spans="2:5" ht="15" customHeight="1" x14ac:dyDescent="0.25">
      <c r="B54" s="89"/>
      <c r="C54" s="47" t="s">
        <v>207</v>
      </c>
      <c r="D54" s="48">
        <v>58</v>
      </c>
      <c r="E54" s="49">
        <v>4.0241448692152921E-3</v>
      </c>
    </row>
    <row r="55" spans="2:5" ht="15" customHeight="1" x14ac:dyDescent="0.25">
      <c r="B55" s="89"/>
      <c r="C55" s="47" t="s">
        <v>240</v>
      </c>
      <c r="D55" s="48">
        <v>4</v>
      </c>
      <c r="E55" s="49">
        <v>2.775272323596753E-4</v>
      </c>
    </row>
    <row r="56" spans="2:5" ht="15" customHeight="1" x14ac:dyDescent="0.25">
      <c r="B56" s="89"/>
      <c r="C56" s="47" t="s">
        <v>219</v>
      </c>
      <c r="D56" s="48">
        <v>5</v>
      </c>
      <c r="E56" s="49">
        <v>3.469090404495941E-4</v>
      </c>
    </row>
    <row r="57" spans="2:5" ht="15" customHeight="1" x14ac:dyDescent="0.25">
      <c r="B57" s="89"/>
      <c r="C57" s="47" t="s">
        <v>252</v>
      </c>
      <c r="D57" s="48">
        <v>3</v>
      </c>
      <c r="E57" s="49">
        <v>2.0814542426975647E-4</v>
      </c>
    </row>
    <row r="58" spans="2:5" ht="15" customHeight="1" x14ac:dyDescent="0.25">
      <c r="B58" s="89"/>
      <c r="C58" s="47" t="s">
        <v>212</v>
      </c>
      <c r="D58" s="48">
        <v>17</v>
      </c>
      <c r="E58" s="49">
        <v>1.17949073752862E-3</v>
      </c>
    </row>
    <row r="59" spans="2:5" ht="15" customHeight="1" x14ac:dyDescent="0.25">
      <c r="B59" s="89"/>
      <c r="C59" s="47" t="s">
        <v>229</v>
      </c>
      <c r="D59" s="48">
        <v>17</v>
      </c>
      <c r="E59" s="49">
        <v>1.17949073752862E-3</v>
      </c>
    </row>
    <row r="60" spans="2:5" ht="15" customHeight="1" x14ac:dyDescent="0.25">
      <c r="B60" s="89"/>
      <c r="C60" s="47" t="s">
        <v>255</v>
      </c>
      <c r="D60" s="48">
        <v>4</v>
      </c>
      <c r="E60" s="49">
        <v>2.775272323596753E-4</v>
      </c>
    </row>
    <row r="61" spans="2:5" ht="15" customHeight="1" x14ac:dyDescent="0.25">
      <c r="B61" s="89"/>
      <c r="C61" s="47" t="s">
        <v>220</v>
      </c>
      <c r="D61" s="48">
        <v>27</v>
      </c>
      <c r="E61" s="49">
        <v>1.8733088184278081E-3</v>
      </c>
    </row>
    <row r="62" spans="2:5" ht="15" customHeight="1" x14ac:dyDescent="0.25">
      <c r="B62" s="89"/>
      <c r="C62" s="47" t="s">
        <v>201</v>
      </c>
      <c r="D62" s="48">
        <v>27</v>
      </c>
      <c r="E62" s="49">
        <v>1.8733088184278081E-3</v>
      </c>
    </row>
    <row r="63" spans="2:5" ht="15" customHeight="1" x14ac:dyDescent="0.25">
      <c r="B63" s="89"/>
      <c r="C63" s="47" t="s">
        <v>188</v>
      </c>
      <c r="D63" s="48">
        <v>95</v>
      </c>
      <c r="E63" s="49">
        <v>6.5912717685422881E-3</v>
      </c>
    </row>
    <row r="64" spans="2:5" ht="15" customHeight="1" x14ac:dyDescent="0.25">
      <c r="B64" s="89"/>
      <c r="C64" s="47" t="s">
        <v>223</v>
      </c>
      <c r="D64" s="48">
        <v>21</v>
      </c>
      <c r="E64" s="49">
        <v>1.4570179698882952E-3</v>
      </c>
    </row>
    <row r="65" spans="2:5" ht="15" customHeight="1" x14ac:dyDescent="0.25">
      <c r="B65" s="89"/>
      <c r="C65" s="47" t="s">
        <v>196</v>
      </c>
      <c r="D65" s="48">
        <v>60</v>
      </c>
      <c r="E65" s="49">
        <v>4.1629084853951294E-3</v>
      </c>
    </row>
    <row r="66" spans="2:5" ht="15" customHeight="1" x14ac:dyDescent="0.25">
      <c r="B66" s="89"/>
      <c r="C66" s="47" t="s">
        <v>239</v>
      </c>
      <c r="D66" s="48">
        <v>9</v>
      </c>
      <c r="E66" s="49">
        <v>6.2443627280926945E-4</v>
      </c>
    </row>
    <row r="67" spans="2:5" ht="15" customHeight="1" x14ac:dyDescent="0.25">
      <c r="B67" s="89"/>
      <c r="C67" s="47" t="s">
        <v>242</v>
      </c>
      <c r="D67" s="48">
        <v>2</v>
      </c>
      <c r="E67" s="49">
        <v>1.3876361617983765E-4</v>
      </c>
    </row>
    <row r="68" spans="2:5" ht="15" customHeight="1" x14ac:dyDescent="0.25">
      <c r="B68" s="89"/>
      <c r="C68" s="47" t="s">
        <v>198</v>
      </c>
      <c r="D68" s="48">
        <v>26</v>
      </c>
      <c r="E68" s="49">
        <v>1.8039270103378895E-3</v>
      </c>
    </row>
    <row r="69" spans="2:5" ht="15" customHeight="1" x14ac:dyDescent="0.25">
      <c r="B69" s="89"/>
      <c r="C69" s="47" t="s">
        <v>266</v>
      </c>
      <c r="D69" s="48">
        <v>2</v>
      </c>
      <c r="E69" s="49">
        <v>1.3876361617983765E-4</v>
      </c>
    </row>
    <row r="70" spans="2:5" ht="15" customHeight="1" x14ac:dyDescent="0.25">
      <c r="B70" s="89"/>
      <c r="C70" s="47" t="s">
        <v>271</v>
      </c>
      <c r="D70" s="48">
        <v>1</v>
      </c>
      <c r="E70" s="49">
        <v>6.9381808089918824E-5</v>
      </c>
    </row>
    <row r="71" spans="2:5" ht="15" customHeight="1" x14ac:dyDescent="0.25">
      <c r="B71" s="89"/>
      <c r="C71" s="47" t="s">
        <v>278</v>
      </c>
      <c r="D71" s="48">
        <v>1</v>
      </c>
      <c r="E71" s="49">
        <v>6.9381808089918824E-5</v>
      </c>
    </row>
    <row r="72" spans="2:5" ht="15" customHeight="1" x14ac:dyDescent="0.25">
      <c r="B72" s="89"/>
      <c r="C72" s="47" t="s">
        <v>288</v>
      </c>
      <c r="D72" s="48">
        <v>1</v>
      </c>
      <c r="E72" s="49">
        <v>6.9381808089918824E-5</v>
      </c>
    </row>
    <row r="73" spans="2:5" ht="15" customHeight="1" x14ac:dyDescent="0.25">
      <c r="B73" s="89"/>
      <c r="C73" s="47" t="s">
        <v>231</v>
      </c>
      <c r="D73" s="48">
        <v>5</v>
      </c>
      <c r="E73" s="49">
        <v>3.469090404495941E-4</v>
      </c>
    </row>
    <row r="74" spans="2:5" ht="15" customHeight="1" x14ac:dyDescent="0.25">
      <c r="B74" s="89"/>
      <c r="C74" s="47" t="s">
        <v>283</v>
      </c>
      <c r="D74" s="48">
        <v>1</v>
      </c>
      <c r="E74" s="49">
        <v>6.9381808089918824E-5</v>
      </c>
    </row>
    <row r="75" spans="2:5" ht="15" customHeight="1" x14ac:dyDescent="0.25">
      <c r="B75" s="89"/>
      <c r="C75" s="47" t="s">
        <v>232</v>
      </c>
      <c r="D75" s="48">
        <v>4</v>
      </c>
      <c r="E75" s="49">
        <v>2.775272323596753E-4</v>
      </c>
    </row>
    <row r="76" spans="2:5" ht="15" customHeight="1" x14ac:dyDescent="0.25">
      <c r="B76" s="89"/>
      <c r="C76" s="47" t="s">
        <v>210</v>
      </c>
      <c r="D76" s="48">
        <v>32</v>
      </c>
      <c r="E76" s="49">
        <v>2.2202178588774024E-3</v>
      </c>
    </row>
    <row r="77" spans="2:5" ht="15" customHeight="1" x14ac:dyDescent="0.25">
      <c r="B77" s="89"/>
      <c r="C77" s="47" t="s">
        <v>241</v>
      </c>
      <c r="D77" s="48">
        <v>6</v>
      </c>
      <c r="E77" s="49">
        <v>4.1629084853951295E-4</v>
      </c>
    </row>
    <row r="78" spans="2:5" ht="15" customHeight="1" x14ac:dyDescent="0.25">
      <c r="B78" s="89"/>
      <c r="C78" s="47" t="s">
        <v>234</v>
      </c>
      <c r="D78" s="48">
        <v>6</v>
      </c>
      <c r="E78" s="49">
        <v>4.1629084853951295E-4</v>
      </c>
    </row>
    <row r="79" spans="2:5" ht="15" customHeight="1" x14ac:dyDescent="0.25">
      <c r="B79" s="89"/>
      <c r="C79" s="47" t="s">
        <v>284</v>
      </c>
      <c r="D79" s="48">
        <v>1</v>
      </c>
      <c r="E79" s="49">
        <v>6.9381808089918824E-5</v>
      </c>
    </row>
    <row r="80" spans="2:5" ht="15" customHeight="1" x14ac:dyDescent="0.25">
      <c r="B80" s="89"/>
      <c r="C80" s="47" t="s">
        <v>190</v>
      </c>
      <c r="D80" s="48">
        <v>74</v>
      </c>
      <c r="E80" s="49">
        <v>5.1342537986539928E-3</v>
      </c>
    </row>
    <row r="81" spans="2:5" ht="15" customHeight="1" x14ac:dyDescent="0.25">
      <c r="B81" s="89"/>
      <c r="C81" s="47" t="s">
        <v>194</v>
      </c>
      <c r="D81" s="48">
        <v>57</v>
      </c>
      <c r="E81" s="49">
        <v>3.954763061125373E-3</v>
      </c>
    </row>
    <row r="82" spans="2:5" ht="15" customHeight="1" x14ac:dyDescent="0.25">
      <c r="B82" s="89"/>
      <c r="C82" s="47" t="s">
        <v>258</v>
      </c>
      <c r="D82" s="48">
        <v>2</v>
      </c>
      <c r="E82" s="49">
        <v>1.3876361617983765E-4</v>
      </c>
    </row>
    <row r="83" spans="2:5" ht="15" customHeight="1" x14ac:dyDescent="0.25">
      <c r="B83" s="89"/>
      <c r="C83" s="47" t="s">
        <v>192</v>
      </c>
      <c r="D83" s="48">
        <v>42</v>
      </c>
      <c r="E83" s="49">
        <v>2.9140359397765905E-3</v>
      </c>
    </row>
    <row r="84" spans="2:5" ht="15" customHeight="1" x14ac:dyDescent="0.25">
      <c r="B84" s="89"/>
      <c r="C84" s="47" t="s">
        <v>272</v>
      </c>
      <c r="D84" s="48">
        <v>3</v>
      </c>
      <c r="E84" s="49">
        <v>2.0814542426975647E-4</v>
      </c>
    </row>
    <row r="85" spans="2:5" ht="15" customHeight="1" x14ac:dyDescent="0.25">
      <c r="B85" s="89"/>
      <c r="C85" s="47" t="s">
        <v>274</v>
      </c>
      <c r="D85" s="48">
        <v>1</v>
      </c>
      <c r="E85" s="49">
        <v>6.9381808089918824E-5</v>
      </c>
    </row>
    <row r="86" spans="2:5" ht="15" customHeight="1" x14ac:dyDescent="0.25">
      <c r="B86" s="89"/>
      <c r="C86" s="47" t="s">
        <v>221</v>
      </c>
      <c r="D86" s="48">
        <v>13</v>
      </c>
      <c r="E86" s="49">
        <v>9.0196350516894474E-4</v>
      </c>
    </row>
    <row r="87" spans="2:5" ht="15" customHeight="1" x14ac:dyDescent="0.25">
      <c r="B87" s="89"/>
      <c r="C87" s="47" t="s">
        <v>218</v>
      </c>
      <c r="D87" s="48">
        <v>6</v>
      </c>
      <c r="E87" s="49">
        <v>4.1629084853951295E-4</v>
      </c>
    </row>
    <row r="88" spans="2:5" ht="15" customHeight="1" x14ac:dyDescent="0.25">
      <c r="B88" s="89"/>
      <c r="C88" s="47" t="s">
        <v>253</v>
      </c>
      <c r="D88" s="48">
        <v>3</v>
      </c>
      <c r="E88" s="49">
        <v>2.0814542426975647E-4</v>
      </c>
    </row>
    <row r="89" spans="2:5" ht="15" customHeight="1" x14ac:dyDescent="0.25">
      <c r="B89" s="89"/>
      <c r="C89" s="47" t="s">
        <v>279</v>
      </c>
      <c r="D89" s="48">
        <v>1</v>
      </c>
      <c r="E89" s="49">
        <v>6.9381808089918824E-5</v>
      </c>
    </row>
    <row r="90" spans="2:5" ht="15" customHeight="1" x14ac:dyDescent="0.25">
      <c r="B90" s="89"/>
      <c r="C90" s="47" t="s">
        <v>296</v>
      </c>
      <c r="D90" s="48">
        <v>1</v>
      </c>
      <c r="E90" s="49">
        <v>6.9381808089918824E-5</v>
      </c>
    </row>
    <row r="91" spans="2:5" ht="15" customHeight="1" x14ac:dyDescent="0.25">
      <c r="B91" s="89"/>
      <c r="C91" s="47" t="s">
        <v>187</v>
      </c>
      <c r="D91" s="48">
        <v>71</v>
      </c>
      <c r="E91" s="49">
        <v>4.9261083743842365E-3</v>
      </c>
    </row>
    <row r="92" spans="2:5" ht="15" customHeight="1" x14ac:dyDescent="0.25">
      <c r="B92" s="89"/>
      <c r="C92" s="47" t="s">
        <v>195</v>
      </c>
      <c r="D92" s="48">
        <v>43</v>
      </c>
      <c r="E92" s="49">
        <v>2.9834177478665095E-3</v>
      </c>
    </row>
    <row r="93" spans="2:5" ht="15" customHeight="1" x14ac:dyDescent="0.25">
      <c r="B93" s="89"/>
      <c r="C93" s="47" t="s">
        <v>236</v>
      </c>
      <c r="D93" s="48">
        <v>5</v>
      </c>
      <c r="E93" s="49">
        <v>3.469090404495941E-4</v>
      </c>
    </row>
    <row r="94" spans="2:5" ht="15" customHeight="1" x14ac:dyDescent="0.25">
      <c r="B94" s="89"/>
      <c r="C94" s="47" t="s">
        <v>237</v>
      </c>
      <c r="D94" s="48">
        <v>3</v>
      </c>
      <c r="E94" s="49">
        <v>2.0814542426975647E-4</v>
      </c>
    </row>
    <row r="95" spans="2:5" ht="15" customHeight="1" x14ac:dyDescent="0.25">
      <c r="B95" s="89"/>
      <c r="C95" s="47" t="s">
        <v>269</v>
      </c>
      <c r="D95" s="48">
        <v>2</v>
      </c>
      <c r="E95" s="49">
        <v>1.3876361617983765E-4</v>
      </c>
    </row>
    <row r="96" spans="2:5" ht="15" customHeight="1" x14ac:dyDescent="0.25">
      <c r="B96" s="89"/>
      <c r="C96" s="47" t="s">
        <v>204</v>
      </c>
      <c r="D96" s="48">
        <v>23</v>
      </c>
      <c r="E96" s="49">
        <v>1.5957815860681329E-3</v>
      </c>
    </row>
    <row r="97" spans="2:5" ht="15" customHeight="1" x14ac:dyDescent="0.25">
      <c r="B97" s="89"/>
      <c r="C97" s="47" t="s">
        <v>256</v>
      </c>
      <c r="D97" s="48">
        <v>3</v>
      </c>
      <c r="E97" s="49">
        <v>2.0814542426975647E-4</v>
      </c>
    </row>
    <row r="98" spans="2:5" ht="15" customHeight="1" x14ac:dyDescent="0.25">
      <c r="B98" s="89"/>
      <c r="C98" s="47" t="s">
        <v>289</v>
      </c>
      <c r="D98" s="48">
        <v>2</v>
      </c>
      <c r="E98" s="49">
        <v>1.3876361617983765E-4</v>
      </c>
    </row>
    <row r="99" spans="2:5" ht="15" customHeight="1" x14ac:dyDescent="0.25">
      <c r="B99" s="89"/>
      <c r="C99" s="47" t="s">
        <v>233</v>
      </c>
      <c r="D99" s="48">
        <v>1</v>
      </c>
      <c r="E99" s="49">
        <v>6.9381808089918824E-5</v>
      </c>
    </row>
    <row r="100" spans="2:5" ht="15" customHeight="1" x14ac:dyDescent="0.25">
      <c r="B100" s="89"/>
      <c r="C100" s="47" t="s">
        <v>191</v>
      </c>
      <c r="D100" s="48">
        <v>25</v>
      </c>
      <c r="E100" s="49">
        <v>1.7345452022479706E-3</v>
      </c>
    </row>
    <row r="101" spans="2:5" ht="15" customHeight="1" x14ac:dyDescent="0.25">
      <c r="B101" s="89"/>
      <c r="C101" s="47" t="s">
        <v>230</v>
      </c>
      <c r="D101" s="48">
        <v>10</v>
      </c>
      <c r="E101" s="49">
        <v>6.9381808089918819E-4</v>
      </c>
    </row>
    <row r="102" spans="2:5" ht="15" customHeight="1" x14ac:dyDescent="0.25">
      <c r="B102" s="89"/>
      <c r="C102" s="47" t="s">
        <v>226</v>
      </c>
      <c r="D102" s="48">
        <v>11</v>
      </c>
      <c r="E102" s="49">
        <v>7.6319988898910704E-4</v>
      </c>
    </row>
    <row r="103" spans="2:5" ht="15" customHeight="1" x14ac:dyDescent="0.25">
      <c r="B103" s="89"/>
      <c r="C103" s="47" t="s">
        <v>227</v>
      </c>
      <c r="D103" s="48">
        <v>13</v>
      </c>
      <c r="E103" s="49">
        <v>9.0196350516894474E-4</v>
      </c>
    </row>
    <row r="104" spans="2:5" ht="15" customHeight="1" x14ac:dyDescent="0.25">
      <c r="B104" s="89"/>
      <c r="C104" s="47" t="s">
        <v>213</v>
      </c>
      <c r="D104" s="48">
        <v>46</v>
      </c>
      <c r="E104" s="49">
        <v>3.1915631721362659E-3</v>
      </c>
    </row>
    <row r="105" spans="2:5" ht="15" customHeight="1" x14ac:dyDescent="0.25">
      <c r="B105" s="89"/>
      <c r="C105" s="47" t="s">
        <v>197</v>
      </c>
      <c r="D105" s="48">
        <v>49</v>
      </c>
      <c r="E105" s="49">
        <v>3.3997085964060222E-3</v>
      </c>
    </row>
    <row r="106" spans="2:5" ht="15" customHeight="1" x14ac:dyDescent="0.25">
      <c r="B106" s="89"/>
      <c r="C106" s="47" t="s">
        <v>250</v>
      </c>
      <c r="D106" s="48">
        <v>7</v>
      </c>
      <c r="E106" s="49">
        <v>4.8567265662943174E-4</v>
      </c>
    </row>
    <row r="107" spans="2:5" ht="15" customHeight="1" x14ac:dyDescent="0.25">
      <c r="B107" s="89"/>
      <c r="C107" s="47" t="s">
        <v>235</v>
      </c>
      <c r="D107" s="48">
        <v>18</v>
      </c>
      <c r="E107" s="49">
        <v>1.2488725456185389E-3</v>
      </c>
    </row>
    <row r="108" spans="2:5" ht="15" customHeight="1" x14ac:dyDescent="0.25">
      <c r="B108" s="89"/>
      <c r="C108" s="47" t="s">
        <v>292</v>
      </c>
      <c r="D108" s="48">
        <v>1</v>
      </c>
      <c r="E108" s="49">
        <v>6.9381808089918824E-5</v>
      </c>
    </row>
    <row r="109" spans="2:5" ht="15" customHeight="1" x14ac:dyDescent="0.25">
      <c r="B109" s="89"/>
      <c r="C109" s="47" t="s">
        <v>280</v>
      </c>
      <c r="D109" s="48">
        <v>1</v>
      </c>
      <c r="E109" s="49">
        <v>6.9381808089918824E-5</v>
      </c>
    </row>
    <row r="110" spans="2:5" ht="15" customHeight="1" x14ac:dyDescent="0.25">
      <c r="B110" s="89"/>
      <c r="C110" s="47" t="s">
        <v>199</v>
      </c>
      <c r="D110" s="48">
        <v>36</v>
      </c>
      <c r="E110" s="49">
        <v>2.4977450912370778E-3</v>
      </c>
    </row>
    <row r="111" spans="2:5" ht="15" customHeight="1" x14ac:dyDescent="0.25">
      <c r="B111" s="89"/>
      <c r="C111" s="47" t="s">
        <v>186</v>
      </c>
      <c r="D111" s="48">
        <v>143</v>
      </c>
      <c r="E111" s="49">
        <v>9.9215985568583912E-3</v>
      </c>
    </row>
    <row r="112" spans="2:5" ht="15" customHeight="1" x14ac:dyDescent="0.25">
      <c r="B112" s="89"/>
      <c r="C112" s="47" t="s">
        <v>293</v>
      </c>
      <c r="D112" s="48">
        <v>1</v>
      </c>
      <c r="E112" s="49">
        <v>6.9381808089918824E-5</v>
      </c>
    </row>
    <row r="113" spans="2:5" ht="15" customHeight="1" x14ac:dyDescent="0.25">
      <c r="B113" s="89"/>
      <c r="C113" s="47" t="s">
        <v>206</v>
      </c>
      <c r="D113" s="48">
        <v>31</v>
      </c>
      <c r="E113" s="49">
        <v>2.1508360507874833E-3</v>
      </c>
    </row>
    <row r="114" spans="2:5" ht="15" customHeight="1" x14ac:dyDescent="0.25">
      <c r="B114" s="89"/>
      <c r="C114" s="47" t="s">
        <v>238</v>
      </c>
      <c r="D114" s="48">
        <v>10</v>
      </c>
      <c r="E114" s="49">
        <v>6.9381808089918819E-4</v>
      </c>
    </row>
    <row r="115" spans="2:5" ht="15" customHeight="1" x14ac:dyDescent="0.25">
      <c r="B115" s="89"/>
      <c r="C115" s="47" t="s">
        <v>245</v>
      </c>
      <c r="D115" s="48">
        <v>6</v>
      </c>
      <c r="E115" s="49">
        <v>4.1629084853951295E-4</v>
      </c>
    </row>
    <row r="116" spans="2:5" ht="15" customHeight="1" x14ac:dyDescent="0.25">
      <c r="B116" s="89"/>
      <c r="C116" s="47" t="s">
        <v>285</v>
      </c>
      <c r="D116" s="48">
        <v>3</v>
      </c>
      <c r="E116" s="49">
        <v>2.0814542426975647E-4</v>
      </c>
    </row>
    <row r="117" spans="2:5" ht="15" customHeight="1" x14ac:dyDescent="0.25">
      <c r="B117" s="89"/>
      <c r="C117" s="47" t="s">
        <v>193</v>
      </c>
      <c r="D117" s="48">
        <v>20</v>
      </c>
      <c r="E117" s="49">
        <v>1.3876361617983764E-3</v>
      </c>
    </row>
    <row r="118" spans="2:5" ht="15" customHeight="1" x14ac:dyDescent="0.25">
      <c r="B118" s="89"/>
      <c r="C118" s="47" t="s">
        <v>297</v>
      </c>
      <c r="D118" s="48">
        <v>1</v>
      </c>
      <c r="E118" s="49">
        <v>6.9381808089918824E-5</v>
      </c>
    </row>
    <row r="119" spans="2:5" ht="15" customHeight="1" x14ac:dyDescent="0.25">
      <c r="B119" s="89"/>
      <c r="C119" s="47" t="s">
        <v>247</v>
      </c>
      <c r="D119" s="48">
        <v>1</v>
      </c>
      <c r="E119" s="49">
        <v>6.9381808089918824E-5</v>
      </c>
    </row>
    <row r="120" spans="2:5" ht="15" customHeight="1" x14ac:dyDescent="0.25">
      <c r="B120" s="89"/>
      <c r="C120" s="47" t="s">
        <v>214</v>
      </c>
      <c r="D120" s="48">
        <v>48</v>
      </c>
      <c r="E120" s="49">
        <v>3.3303267883161036E-3</v>
      </c>
    </row>
    <row r="121" spans="2:5" ht="15" customHeight="1" x14ac:dyDescent="0.25">
      <c r="B121" s="89"/>
      <c r="C121" s="47" t="s">
        <v>200</v>
      </c>
      <c r="D121" s="48">
        <v>25</v>
      </c>
      <c r="E121" s="49">
        <v>1.7345452022479706E-3</v>
      </c>
    </row>
    <row r="122" spans="2:5" ht="15" customHeight="1" x14ac:dyDescent="0.25">
      <c r="B122" s="89"/>
      <c r="C122" s="47" t="s">
        <v>217</v>
      </c>
      <c r="D122" s="48">
        <v>20</v>
      </c>
      <c r="E122" s="49">
        <v>1.3876361617983764E-3</v>
      </c>
    </row>
    <row r="123" spans="2:5" ht="15" customHeight="1" x14ac:dyDescent="0.25">
      <c r="B123" s="89"/>
      <c r="C123" s="47" t="s">
        <v>244</v>
      </c>
      <c r="D123" s="48">
        <v>9</v>
      </c>
      <c r="E123" s="49">
        <v>6.2443627280926945E-4</v>
      </c>
    </row>
    <row r="124" spans="2:5" ht="15" customHeight="1" x14ac:dyDescent="0.25">
      <c r="B124" s="89"/>
      <c r="C124" s="47" t="s">
        <v>225</v>
      </c>
      <c r="D124" s="48">
        <v>23</v>
      </c>
      <c r="E124" s="49">
        <v>1.5957815860681329E-3</v>
      </c>
    </row>
    <row r="125" spans="2:5" ht="15" customHeight="1" x14ac:dyDescent="0.25">
      <c r="B125" s="89"/>
      <c r="C125" s="47" t="s">
        <v>228</v>
      </c>
      <c r="D125" s="48">
        <v>5</v>
      </c>
      <c r="E125" s="49">
        <v>3.469090404495941E-4</v>
      </c>
    </row>
    <row r="126" spans="2:5" ht="15" customHeight="1" x14ac:dyDescent="0.25">
      <c r="B126" s="89"/>
      <c r="C126" s="47" t="s">
        <v>203</v>
      </c>
      <c r="D126" s="48">
        <v>39</v>
      </c>
      <c r="E126" s="49">
        <v>2.7058905155068341E-3</v>
      </c>
    </row>
    <row r="127" spans="2:5" ht="15" customHeight="1" x14ac:dyDescent="0.25">
      <c r="B127" s="89"/>
      <c r="C127" s="47" t="s">
        <v>208</v>
      </c>
      <c r="D127" s="48">
        <v>28</v>
      </c>
      <c r="E127" s="49">
        <v>1.942690626517727E-3</v>
      </c>
    </row>
    <row r="128" spans="2:5" ht="15" customHeight="1" x14ac:dyDescent="0.25">
      <c r="B128" s="89"/>
      <c r="C128" s="47" t="s">
        <v>216</v>
      </c>
      <c r="D128" s="48">
        <v>8</v>
      </c>
      <c r="E128" s="49">
        <v>5.550544647193506E-4</v>
      </c>
    </row>
    <row r="129" spans="2:5" ht="15" customHeight="1" x14ac:dyDescent="0.25">
      <c r="B129" s="89"/>
      <c r="C129" s="47" t="s">
        <v>275</v>
      </c>
      <c r="D129" s="48">
        <v>1</v>
      </c>
      <c r="E129" s="49">
        <v>6.9381808089918824E-5</v>
      </c>
    </row>
    <row r="130" spans="2:5" ht="15" customHeight="1" x14ac:dyDescent="0.25">
      <c r="B130" s="89"/>
      <c r="C130" s="47" t="s">
        <v>251</v>
      </c>
      <c r="D130" s="48">
        <v>2</v>
      </c>
      <c r="E130" s="49">
        <v>1.3876361617983765E-4</v>
      </c>
    </row>
    <row r="131" spans="2:5" ht="15" customHeight="1" x14ac:dyDescent="0.25">
      <c r="B131" s="90"/>
      <c r="C131" s="50" t="s">
        <v>72</v>
      </c>
      <c r="D131" s="51">
        <v>1677</v>
      </c>
      <c r="E131" s="52">
        <v>0.11635329216679387</v>
      </c>
    </row>
    <row r="132" spans="2:5" ht="15" customHeight="1" x14ac:dyDescent="0.25">
      <c r="B132" s="88" t="s">
        <v>109</v>
      </c>
      <c r="C132" s="47" t="s">
        <v>224</v>
      </c>
      <c r="D132" s="48">
        <v>2</v>
      </c>
      <c r="E132" s="49">
        <v>1.3876361617983765E-4</v>
      </c>
    </row>
    <row r="133" spans="2:5" ht="15" customHeight="1" x14ac:dyDescent="0.25">
      <c r="B133" s="89"/>
      <c r="C133" s="47" t="s">
        <v>209</v>
      </c>
      <c r="D133" s="48">
        <v>1</v>
      </c>
      <c r="E133" s="49">
        <v>6.9381808089918824E-5</v>
      </c>
    </row>
    <row r="134" spans="2:5" ht="15" customHeight="1" x14ac:dyDescent="0.25">
      <c r="B134" s="89"/>
      <c r="C134" s="47" t="s">
        <v>202</v>
      </c>
      <c r="D134" s="48">
        <v>1</v>
      </c>
      <c r="E134" s="49">
        <v>6.9381808089918824E-5</v>
      </c>
    </row>
    <row r="135" spans="2:5" ht="15" customHeight="1" x14ac:dyDescent="0.25">
      <c r="B135" s="89"/>
      <c r="C135" s="47" t="s">
        <v>211</v>
      </c>
      <c r="D135" s="48">
        <v>7</v>
      </c>
      <c r="E135" s="49">
        <v>4.8567265662943174E-4</v>
      </c>
    </row>
    <row r="136" spans="2:5" ht="15" customHeight="1" x14ac:dyDescent="0.25">
      <c r="B136" s="89"/>
      <c r="C136" s="47" t="s">
        <v>215</v>
      </c>
      <c r="D136" s="48">
        <v>2</v>
      </c>
      <c r="E136" s="49">
        <v>1.3876361617983765E-4</v>
      </c>
    </row>
    <row r="137" spans="2:5" ht="15" customHeight="1" x14ac:dyDescent="0.25">
      <c r="B137" s="89"/>
      <c r="C137" s="47" t="s">
        <v>264</v>
      </c>
      <c r="D137" s="48">
        <v>1</v>
      </c>
      <c r="E137" s="49">
        <v>6.9381808089918824E-5</v>
      </c>
    </row>
    <row r="138" spans="2:5" ht="15" customHeight="1" x14ac:dyDescent="0.25">
      <c r="B138" s="89"/>
      <c r="C138" s="47" t="s">
        <v>205</v>
      </c>
      <c r="D138" s="48">
        <v>2</v>
      </c>
      <c r="E138" s="49">
        <v>1.3876361617983765E-4</v>
      </c>
    </row>
    <row r="139" spans="2:5" ht="15" customHeight="1" x14ac:dyDescent="0.25">
      <c r="B139" s="89"/>
      <c r="C139" s="47" t="s">
        <v>207</v>
      </c>
      <c r="D139" s="48">
        <v>3</v>
      </c>
      <c r="E139" s="49">
        <v>2.0814542426975647E-4</v>
      </c>
    </row>
    <row r="140" spans="2:5" ht="15" customHeight="1" x14ac:dyDescent="0.25">
      <c r="B140" s="89"/>
      <c r="C140" s="47" t="s">
        <v>240</v>
      </c>
      <c r="D140" s="48">
        <v>1</v>
      </c>
      <c r="E140" s="49">
        <v>6.9381808089918824E-5</v>
      </c>
    </row>
    <row r="141" spans="2:5" ht="15" customHeight="1" x14ac:dyDescent="0.25">
      <c r="B141" s="89"/>
      <c r="C141" s="47" t="s">
        <v>219</v>
      </c>
      <c r="D141" s="48">
        <v>7</v>
      </c>
      <c r="E141" s="49">
        <v>4.8567265662943174E-4</v>
      </c>
    </row>
    <row r="142" spans="2:5" ht="15" customHeight="1" x14ac:dyDescent="0.25">
      <c r="B142" s="89"/>
      <c r="C142" s="47" t="s">
        <v>252</v>
      </c>
      <c r="D142" s="48">
        <v>1</v>
      </c>
      <c r="E142" s="49">
        <v>6.9381808089918824E-5</v>
      </c>
    </row>
    <row r="143" spans="2:5" ht="15" customHeight="1" x14ac:dyDescent="0.25">
      <c r="B143" s="89"/>
      <c r="C143" s="47" t="s">
        <v>229</v>
      </c>
      <c r="D143" s="48">
        <v>3</v>
      </c>
      <c r="E143" s="49">
        <v>2.0814542426975647E-4</v>
      </c>
    </row>
    <row r="144" spans="2:5" ht="15" customHeight="1" x14ac:dyDescent="0.25">
      <c r="B144" s="89"/>
      <c r="C144" s="47" t="s">
        <v>201</v>
      </c>
      <c r="D144" s="48">
        <v>2</v>
      </c>
      <c r="E144" s="49">
        <v>1.3876361617983765E-4</v>
      </c>
    </row>
    <row r="145" spans="2:5" ht="15" customHeight="1" x14ac:dyDescent="0.25">
      <c r="B145" s="89"/>
      <c r="C145" s="47" t="s">
        <v>188</v>
      </c>
      <c r="D145" s="48">
        <v>2</v>
      </c>
      <c r="E145" s="49">
        <v>1.3876361617983765E-4</v>
      </c>
    </row>
    <row r="146" spans="2:5" ht="15" customHeight="1" x14ac:dyDescent="0.25">
      <c r="B146" s="89"/>
      <c r="C146" s="47" t="s">
        <v>223</v>
      </c>
      <c r="D146" s="48">
        <v>2</v>
      </c>
      <c r="E146" s="49">
        <v>1.3876361617983765E-4</v>
      </c>
    </row>
    <row r="147" spans="2:5" ht="15" customHeight="1" x14ac:dyDescent="0.25">
      <c r="B147" s="89"/>
      <c r="C147" s="47" t="s">
        <v>196</v>
      </c>
      <c r="D147" s="48">
        <v>26</v>
      </c>
      <c r="E147" s="49">
        <v>1.8039270103378895E-3</v>
      </c>
    </row>
    <row r="148" spans="2:5" ht="15" customHeight="1" x14ac:dyDescent="0.25">
      <c r="B148" s="89"/>
      <c r="C148" s="47" t="s">
        <v>242</v>
      </c>
      <c r="D148" s="48">
        <v>1</v>
      </c>
      <c r="E148" s="49">
        <v>6.9381808089918824E-5</v>
      </c>
    </row>
    <row r="149" spans="2:5" ht="15" customHeight="1" x14ac:dyDescent="0.25">
      <c r="B149" s="89"/>
      <c r="C149" s="47" t="s">
        <v>198</v>
      </c>
      <c r="D149" s="48">
        <v>2</v>
      </c>
      <c r="E149" s="49">
        <v>1.3876361617983765E-4</v>
      </c>
    </row>
    <row r="150" spans="2:5" ht="15" customHeight="1" x14ac:dyDescent="0.25">
      <c r="B150" s="89"/>
      <c r="C150" s="47" t="s">
        <v>231</v>
      </c>
      <c r="D150" s="48">
        <v>1</v>
      </c>
      <c r="E150" s="49">
        <v>6.9381808089918824E-5</v>
      </c>
    </row>
    <row r="151" spans="2:5" ht="15" customHeight="1" x14ac:dyDescent="0.25">
      <c r="B151" s="89"/>
      <c r="C151" s="47" t="s">
        <v>232</v>
      </c>
      <c r="D151" s="48">
        <v>12</v>
      </c>
      <c r="E151" s="49">
        <v>8.3258169707902589E-4</v>
      </c>
    </row>
    <row r="152" spans="2:5" ht="15" customHeight="1" x14ac:dyDescent="0.25">
      <c r="B152" s="89"/>
      <c r="C152" s="47" t="s">
        <v>210</v>
      </c>
      <c r="D152" s="48">
        <v>1</v>
      </c>
      <c r="E152" s="49">
        <v>6.9381808089918824E-5</v>
      </c>
    </row>
    <row r="153" spans="2:5" ht="15" customHeight="1" x14ac:dyDescent="0.25">
      <c r="B153" s="89"/>
      <c r="C153" s="47" t="s">
        <v>234</v>
      </c>
      <c r="D153" s="48">
        <v>1</v>
      </c>
      <c r="E153" s="49">
        <v>6.9381808089918824E-5</v>
      </c>
    </row>
    <row r="154" spans="2:5" ht="15" customHeight="1" x14ac:dyDescent="0.25">
      <c r="B154" s="89"/>
      <c r="C154" s="47" t="s">
        <v>190</v>
      </c>
      <c r="D154" s="48">
        <v>1</v>
      </c>
      <c r="E154" s="49">
        <v>6.9381808089918824E-5</v>
      </c>
    </row>
    <row r="155" spans="2:5" ht="15" customHeight="1" x14ac:dyDescent="0.25">
      <c r="B155" s="89"/>
      <c r="C155" s="47" t="s">
        <v>194</v>
      </c>
      <c r="D155" s="48">
        <v>1</v>
      </c>
      <c r="E155" s="49">
        <v>6.9381808089918824E-5</v>
      </c>
    </row>
    <row r="156" spans="2:5" ht="15" customHeight="1" x14ac:dyDescent="0.25">
      <c r="B156" s="89"/>
      <c r="C156" s="47" t="s">
        <v>192</v>
      </c>
      <c r="D156" s="48">
        <v>10</v>
      </c>
      <c r="E156" s="49">
        <v>6.9381808089918819E-4</v>
      </c>
    </row>
    <row r="157" spans="2:5" ht="15" customHeight="1" x14ac:dyDescent="0.25">
      <c r="B157" s="89"/>
      <c r="C157" s="47" t="s">
        <v>274</v>
      </c>
      <c r="D157" s="48">
        <v>1</v>
      </c>
      <c r="E157" s="49">
        <v>6.9381808089918824E-5</v>
      </c>
    </row>
    <row r="158" spans="2:5" ht="15" customHeight="1" x14ac:dyDescent="0.25">
      <c r="B158" s="89"/>
      <c r="C158" s="47" t="s">
        <v>218</v>
      </c>
      <c r="D158" s="48">
        <v>2</v>
      </c>
      <c r="E158" s="49">
        <v>1.3876361617983765E-4</v>
      </c>
    </row>
    <row r="159" spans="2:5" ht="15" customHeight="1" x14ac:dyDescent="0.25">
      <c r="B159" s="89"/>
      <c r="C159" s="47" t="s">
        <v>187</v>
      </c>
      <c r="D159" s="48">
        <v>2</v>
      </c>
      <c r="E159" s="49">
        <v>1.3876361617983765E-4</v>
      </c>
    </row>
    <row r="160" spans="2:5" ht="15" customHeight="1" x14ac:dyDescent="0.25">
      <c r="B160" s="89"/>
      <c r="C160" s="47" t="s">
        <v>195</v>
      </c>
      <c r="D160" s="48">
        <v>7</v>
      </c>
      <c r="E160" s="49">
        <v>4.8567265662943174E-4</v>
      </c>
    </row>
    <row r="161" spans="2:5" ht="15" customHeight="1" x14ac:dyDescent="0.25">
      <c r="B161" s="89"/>
      <c r="C161" s="47" t="s">
        <v>236</v>
      </c>
      <c r="D161" s="48">
        <v>1</v>
      </c>
      <c r="E161" s="49">
        <v>6.9381808089918824E-5</v>
      </c>
    </row>
    <row r="162" spans="2:5" ht="15" customHeight="1" x14ac:dyDescent="0.25">
      <c r="B162" s="89"/>
      <c r="C162" s="47" t="s">
        <v>237</v>
      </c>
      <c r="D162" s="48">
        <v>3</v>
      </c>
      <c r="E162" s="49">
        <v>2.0814542426975647E-4</v>
      </c>
    </row>
    <row r="163" spans="2:5" ht="15" customHeight="1" x14ac:dyDescent="0.25">
      <c r="B163" s="89"/>
      <c r="C163" s="47" t="s">
        <v>204</v>
      </c>
      <c r="D163" s="48">
        <v>8</v>
      </c>
      <c r="E163" s="49">
        <v>5.550544647193506E-4</v>
      </c>
    </row>
    <row r="164" spans="2:5" ht="15" customHeight="1" x14ac:dyDescent="0.25">
      <c r="B164" s="89"/>
      <c r="C164" s="47" t="s">
        <v>233</v>
      </c>
      <c r="D164" s="48">
        <v>5</v>
      </c>
      <c r="E164" s="49">
        <v>3.469090404495941E-4</v>
      </c>
    </row>
    <row r="165" spans="2:5" ht="15" customHeight="1" x14ac:dyDescent="0.25">
      <c r="B165" s="89"/>
      <c r="C165" s="47" t="s">
        <v>191</v>
      </c>
      <c r="D165" s="48">
        <v>16</v>
      </c>
      <c r="E165" s="49">
        <v>1.1101089294387012E-3</v>
      </c>
    </row>
    <row r="166" spans="2:5" ht="15" customHeight="1" x14ac:dyDescent="0.25">
      <c r="B166" s="89"/>
      <c r="C166" s="47" t="s">
        <v>294</v>
      </c>
      <c r="D166" s="48">
        <v>1</v>
      </c>
      <c r="E166" s="49">
        <v>6.9381808089918824E-5</v>
      </c>
    </row>
    <row r="167" spans="2:5" ht="15" customHeight="1" x14ac:dyDescent="0.25">
      <c r="B167" s="89"/>
      <c r="C167" s="47" t="s">
        <v>226</v>
      </c>
      <c r="D167" s="48">
        <v>3</v>
      </c>
      <c r="E167" s="49">
        <v>2.0814542426975647E-4</v>
      </c>
    </row>
    <row r="168" spans="2:5" ht="15" customHeight="1" x14ac:dyDescent="0.25">
      <c r="B168" s="89"/>
      <c r="C168" s="47" t="s">
        <v>227</v>
      </c>
      <c r="D168" s="48">
        <v>2</v>
      </c>
      <c r="E168" s="49">
        <v>1.3876361617983765E-4</v>
      </c>
    </row>
    <row r="169" spans="2:5" ht="15" customHeight="1" x14ac:dyDescent="0.25">
      <c r="B169" s="89"/>
      <c r="C169" s="47" t="s">
        <v>213</v>
      </c>
      <c r="D169" s="48">
        <v>2</v>
      </c>
      <c r="E169" s="49">
        <v>1.3876361617983765E-4</v>
      </c>
    </row>
    <row r="170" spans="2:5" ht="15" customHeight="1" x14ac:dyDescent="0.25">
      <c r="B170" s="89"/>
      <c r="C170" s="47" t="s">
        <v>197</v>
      </c>
      <c r="D170" s="48">
        <v>2</v>
      </c>
      <c r="E170" s="49">
        <v>1.3876361617983765E-4</v>
      </c>
    </row>
    <row r="171" spans="2:5" ht="15" customHeight="1" x14ac:dyDescent="0.25">
      <c r="B171" s="89"/>
      <c r="C171" s="47" t="s">
        <v>280</v>
      </c>
      <c r="D171" s="48">
        <v>1</v>
      </c>
      <c r="E171" s="49">
        <v>6.9381808089918824E-5</v>
      </c>
    </row>
    <row r="172" spans="2:5" ht="15" customHeight="1" x14ac:dyDescent="0.25">
      <c r="B172" s="89"/>
      <c r="C172" s="47" t="s">
        <v>199</v>
      </c>
      <c r="D172" s="48">
        <v>3</v>
      </c>
      <c r="E172" s="49">
        <v>2.0814542426975647E-4</v>
      </c>
    </row>
    <row r="173" spans="2:5" ht="15" customHeight="1" x14ac:dyDescent="0.25">
      <c r="B173" s="89"/>
      <c r="C173" s="47" t="s">
        <v>281</v>
      </c>
      <c r="D173" s="48">
        <v>2</v>
      </c>
      <c r="E173" s="49">
        <v>1.3876361617983765E-4</v>
      </c>
    </row>
    <row r="174" spans="2:5" ht="15" customHeight="1" x14ac:dyDescent="0.25">
      <c r="B174" s="89"/>
      <c r="C174" s="47" t="s">
        <v>186</v>
      </c>
      <c r="D174" s="48">
        <v>23</v>
      </c>
      <c r="E174" s="49">
        <v>1.5957815860681329E-3</v>
      </c>
    </row>
    <row r="175" spans="2:5" ht="15" customHeight="1" x14ac:dyDescent="0.25">
      <c r="B175" s="89"/>
      <c r="C175" s="47" t="s">
        <v>206</v>
      </c>
      <c r="D175" s="48">
        <v>14</v>
      </c>
      <c r="E175" s="49">
        <v>9.7134531325886349E-4</v>
      </c>
    </row>
    <row r="176" spans="2:5" ht="15" customHeight="1" x14ac:dyDescent="0.25">
      <c r="B176" s="89"/>
      <c r="C176" s="47" t="s">
        <v>193</v>
      </c>
      <c r="D176" s="48">
        <v>13</v>
      </c>
      <c r="E176" s="49">
        <v>9.0196350516894474E-4</v>
      </c>
    </row>
    <row r="177" spans="2:5" ht="15" customHeight="1" x14ac:dyDescent="0.25">
      <c r="B177" s="89"/>
      <c r="C177" s="47" t="s">
        <v>200</v>
      </c>
      <c r="D177" s="48">
        <v>4</v>
      </c>
      <c r="E177" s="49">
        <v>2.775272323596753E-4</v>
      </c>
    </row>
    <row r="178" spans="2:5" ht="15" customHeight="1" x14ac:dyDescent="0.25">
      <c r="B178" s="89"/>
      <c r="C178" s="47" t="s">
        <v>203</v>
      </c>
      <c r="D178" s="48">
        <v>4</v>
      </c>
      <c r="E178" s="49">
        <v>2.775272323596753E-4</v>
      </c>
    </row>
    <row r="179" spans="2:5" ht="15" customHeight="1" x14ac:dyDescent="0.25">
      <c r="B179" s="89"/>
      <c r="C179" s="47" t="s">
        <v>208</v>
      </c>
      <c r="D179" s="48">
        <v>3</v>
      </c>
      <c r="E179" s="49">
        <v>2.0814542426975647E-4</v>
      </c>
    </row>
    <row r="180" spans="2:5" ht="15" customHeight="1" x14ac:dyDescent="0.25">
      <c r="B180" s="89"/>
      <c r="C180" s="47" t="s">
        <v>216</v>
      </c>
      <c r="D180" s="48">
        <v>2</v>
      </c>
      <c r="E180" s="49">
        <v>1.3876361617983765E-4</v>
      </c>
    </row>
    <row r="181" spans="2:5" ht="15" customHeight="1" x14ac:dyDescent="0.25">
      <c r="B181" s="90"/>
      <c r="C181" s="50" t="s">
        <v>72</v>
      </c>
      <c r="D181" s="51">
        <v>217</v>
      </c>
      <c r="E181" s="52">
        <v>1.5055852355512385E-2</v>
      </c>
    </row>
    <row r="182" spans="2:5" ht="15" customHeight="1" x14ac:dyDescent="0.25">
      <c r="B182" s="88" t="s">
        <v>110</v>
      </c>
      <c r="C182" s="47" t="s">
        <v>276</v>
      </c>
      <c r="D182" s="48">
        <v>3</v>
      </c>
      <c r="E182" s="49">
        <v>2.0814542426975647E-4</v>
      </c>
    </row>
    <row r="183" spans="2:5" ht="15" customHeight="1" x14ac:dyDescent="0.25">
      <c r="B183" s="89"/>
      <c r="C183" s="47" t="s">
        <v>219</v>
      </c>
      <c r="D183" s="48">
        <v>1</v>
      </c>
      <c r="E183" s="49">
        <v>6.9381808089918824E-5</v>
      </c>
    </row>
    <row r="184" spans="2:5" ht="15" customHeight="1" x14ac:dyDescent="0.25">
      <c r="B184" s="89"/>
      <c r="C184" s="47" t="s">
        <v>212</v>
      </c>
      <c r="D184" s="48">
        <v>1</v>
      </c>
      <c r="E184" s="49">
        <v>6.9381808089918824E-5</v>
      </c>
    </row>
    <row r="185" spans="2:5" ht="15" customHeight="1" x14ac:dyDescent="0.25">
      <c r="B185" s="89"/>
      <c r="C185" s="47" t="s">
        <v>196</v>
      </c>
      <c r="D185" s="48">
        <v>1</v>
      </c>
      <c r="E185" s="49">
        <v>6.9381808089918824E-5</v>
      </c>
    </row>
    <row r="186" spans="2:5" ht="15" customHeight="1" x14ac:dyDescent="0.25">
      <c r="B186" s="89"/>
      <c r="C186" s="47" t="s">
        <v>210</v>
      </c>
      <c r="D186" s="48">
        <v>5</v>
      </c>
      <c r="E186" s="49">
        <v>3.469090404495941E-4</v>
      </c>
    </row>
    <row r="187" spans="2:5" ht="15" customHeight="1" x14ac:dyDescent="0.25">
      <c r="B187" s="89"/>
      <c r="C187" s="47" t="s">
        <v>234</v>
      </c>
      <c r="D187" s="48">
        <v>1</v>
      </c>
      <c r="E187" s="49">
        <v>6.9381808089918824E-5</v>
      </c>
    </row>
    <row r="188" spans="2:5" ht="15" customHeight="1" x14ac:dyDescent="0.25">
      <c r="B188" s="89"/>
      <c r="C188" s="47" t="s">
        <v>190</v>
      </c>
      <c r="D188" s="48">
        <v>1</v>
      </c>
      <c r="E188" s="49">
        <v>6.9381808089918824E-5</v>
      </c>
    </row>
    <row r="189" spans="2:5" ht="15" customHeight="1" x14ac:dyDescent="0.25">
      <c r="B189" s="89"/>
      <c r="C189" s="47" t="s">
        <v>194</v>
      </c>
      <c r="D189" s="48">
        <v>2</v>
      </c>
      <c r="E189" s="49">
        <v>1.3876361617983765E-4</v>
      </c>
    </row>
    <row r="190" spans="2:5" ht="15" customHeight="1" x14ac:dyDescent="0.25">
      <c r="B190" s="89"/>
      <c r="C190" s="47" t="s">
        <v>221</v>
      </c>
      <c r="D190" s="48">
        <v>1</v>
      </c>
      <c r="E190" s="49">
        <v>6.9381808089918824E-5</v>
      </c>
    </row>
    <row r="191" spans="2:5" ht="15" customHeight="1" x14ac:dyDescent="0.25">
      <c r="B191" s="89"/>
      <c r="C191" s="47" t="s">
        <v>218</v>
      </c>
      <c r="D191" s="48">
        <v>1</v>
      </c>
      <c r="E191" s="49">
        <v>6.9381808089918824E-5</v>
      </c>
    </row>
    <row r="192" spans="2:5" ht="15" customHeight="1" x14ac:dyDescent="0.25">
      <c r="B192" s="89"/>
      <c r="C192" s="47" t="s">
        <v>187</v>
      </c>
      <c r="D192" s="48">
        <v>1</v>
      </c>
      <c r="E192" s="49">
        <v>6.9381808089918824E-5</v>
      </c>
    </row>
    <row r="193" spans="2:5" ht="15" customHeight="1" x14ac:dyDescent="0.25">
      <c r="B193" s="89"/>
      <c r="C193" s="47" t="s">
        <v>195</v>
      </c>
      <c r="D193" s="48">
        <v>35</v>
      </c>
      <c r="E193" s="49">
        <v>2.4283632831471587E-3</v>
      </c>
    </row>
    <row r="194" spans="2:5" ht="15" customHeight="1" x14ac:dyDescent="0.25">
      <c r="B194" s="89"/>
      <c r="C194" s="47" t="s">
        <v>268</v>
      </c>
      <c r="D194" s="48">
        <v>2</v>
      </c>
      <c r="E194" s="49">
        <v>1.3876361617983765E-4</v>
      </c>
    </row>
    <row r="195" spans="2:5" ht="15" customHeight="1" x14ac:dyDescent="0.25">
      <c r="B195" s="89"/>
      <c r="C195" s="47" t="s">
        <v>237</v>
      </c>
      <c r="D195" s="48">
        <v>1</v>
      </c>
      <c r="E195" s="49">
        <v>6.9381808089918824E-5</v>
      </c>
    </row>
    <row r="196" spans="2:5" ht="15" customHeight="1" x14ac:dyDescent="0.25">
      <c r="B196" s="89"/>
      <c r="C196" s="47" t="s">
        <v>204</v>
      </c>
      <c r="D196" s="48">
        <v>2</v>
      </c>
      <c r="E196" s="49">
        <v>1.3876361617983765E-4</v>
      </c>
    </row>
    <row r="197" spans="2:5" ht="15" customHeight="1" x14ac:dyDescent="0.25">
      <c r="B197" s="89"/>
      <c r="C197" s="47" t="s">
        <v>290</v>
      </c>
      <c r="D197" s="48">
        <v>1</v>
      </c>
      <c r="E197" s="49">
        <v>6.9381808089918824E-5</v>
      </c>
    </row>
    <row r="198" spans="2:5" ht="15" customHeight="1" x14ac:dyDescent="0.25">
      <c r="B198" s="89"/>
      <c r="C198" s="47" t="s">
        <v>197</v>
      </c>
      <c r="D198" s="48">
        <v>1</v>
      </c>
      <c r="E198" s="49">
        <v>6.9381808089918824E-5</v>
      </c>
    </row>
    <row r="199" spans="2:5" ht="15" customHeight="1" x14ac:dyDescent="0.25">
      <c r="B199" s="89"/>
      <c r="C199" s="47" t="s">
        <v>235</v>
      </c>
      <c r="D199" s="48">
        <v>1</v>
      </c>
      <c r="E199" s="49">
        <v>6.9381808089918824E-5</v>
      </c>
    </row>
    <row r="200" spans="2:5" ht="15" customHeight="1" x14ac:dyDescent="0.25">
      <c r="B200" s="89"/>
      <c r="C200" s="47" t="s">
        <v>199</v>
      </c>
      <c r="D200" s="48">
        <v>2</v>
      </c>
      <c r="E200" s="49">
        <v>1.3876361617983765E-4</v>
      </c>
    </row>
    <row r="201" spans="2:5" ht="15" customHeight="1" x14ac:dyDescent="0.25">
      <c r="B201" s="89"/>
      <c r="C201" s="47" t="s">
        <v>186</v>
      </c>
      <c r="D201" s="48">
        <v>3</v>
      </c>
      <c r="E201" s="49">
        <v>2.0814542426975647E-4</v>
      </c>
    </row>
    <row r="202" spans="2:5" ht="15" customHeight="1" x14ac:dyDescent="0.25">
      <c r="B202" s="89"/>
      <c r="C202" s="47" t="s">
        <v>285</v>
      </c>
      <c r="D202" s="48">
        <v>1</v>
      </c>
      <c r="E202" s="49">
        <v>6.9381808089918824E-5</v>
      </c>
    </row>
    <row r="203" spans="2:5" ht="15" customHeight="1" x14ac:dyDescent="0.25">
      <c r="B203" s="89"/>
      <c r="C203" s="47" t="s">
        <v>244</v>
      </c>
      <c r="D203" s="48">
        <v>6</v>
      </c>
      <c r="E203" s="49">
        <v>4.1629084853951295E-4</v>
      </c>
    </row>
    <row r="204" spans="2:5" ht="15" customHeight="1" x14ac:dyDescent="0.25">
      <c r="B204" s="89"/>
      <c r="C204" s="47" t="s">
        <v>225</v>
      </c>
      <c r="D204" s="48">
        <v>1</v>
      </c>
      <c r="E204" s="49">
        <v>6.9381808089918824E-5</v>
      </c>
    </row>
    <row r="205" spans="2:5" ht="15" customHeight="1" x14ac:dyDescent="0.25">
      <c r="B205" s="89"/>
      <c r="C205" s="47" t="s">
        <v>228</v>
      </c>
      <c r="D205" s="48">
        <v>1</v>
      </c>
      <c r="E205" s="49">
        <v>6.9381808089918824E-5</v>
      </c>
    </row>
    <row r="206" spans="2:5" ht="15" customHeight="1" x14ac:dyDescent="0.25">
      <c r="B206" s="89"/>
      <c r="C206" s="47" t="s">
        <v>216</v>
      </c>
      <c r="D206" s="48">
        <v>1</v>
      </c>
      <c r="E206" s="49">
        <v>6.9381808089918824E-5</v>
      </c>
    </row>
    <row r="207" spans="2:5" ht="15" customHeight="1" x14ac:dyDescent="0.25">
      <c r="B207" s="89"/>
      <c r="C207" s="47" t="s">
        <v>275</v>
      </c>
      <c r="D207" s="48">
        <v>1</v>
      </c>
      <c r="E207" s="49">
        <v>6.9381808089918824E-5</v>
      </c>
    </row>
    <row r="208" spans="2:5" ht="15" customHeight="1" x14ac:dyDescent="0.25">
      <c r="B208" s="90"/>
      <c r="C208" s="50" t="s">
        <v>72</v>
      </c>
      <c r="D208" s="51">
        <v>77</v>
      </c>
      <c r="E208" s="52">
        <v>5.3423992229237492E-3</v>
      </c>
    </row>
    <row r="209" spans="2:5" ht="15" customHeight="1" x14ac:dyDescent="0.25">
      <c r="B209" s="88" t="s">
        <v>111</v>
      </c>
      <c r="C209" s="47" t="s">
        <v>224</v>
      </c>
      <c r="D209" s="48">
        <v>3</v>
      </c>
      <c r="E209" s="49">
        <v>2.0814542426975647E-4</v>
      </c>
    </row>
    <row r="210" spans="2:5" ht="15" customHeight="1" x14ac:dyDescent="0.25">
      <c r="B210" s="89"/>
      <c r="C210" s="47" t="s">
        <v>263</v>
      </c>
      <c r="D210" s="48">
        <v>1</v>
      </c>
      <c r="E210" s="49">
        <v>6.9381808089918824E-5</v>
      </c>
    </row>
    <row r="211" spans="2:5" ht="15" customHeight="1" x14ac:dyDescent="0.25">
      <c r="B211" s="89"/>
      <c r="C211" s="47" t="s">
        <v>202</v>
      </c>
      <c r="D211" s="48">
        <v>1</v>
      </c>
      <c r="E211" s="49">
        <v>6.9381808089918824E-5</v>
      </c>
    </row>
    <row r="212" spans="2:5" ht="15" customHeight="1" x14ac:dyDescent="0.25">
      <c r="B212" s="89"/>
      <c r="C212" s="47" t="s">
        <v>222</v>
      </c>
      <c r="D212" s="48">
        <v>1</v>
      </c>
      <c r="E212" s="49">
        <v>6.9381808089918824E-5</v>
      </c>
    </row>
    <row r="213" spans="2:5" ht="15" customHeight="1" x14ac:dyDescent="0.25">
      <c r="B213" s="89"/>
      <c r="C213" s="47" t="s">
        <v>211</v>
      </c>
      <c r="D213" s="48">
        <v>1</v>
      </c>
      <c r="E213" s="49">
        <v>6.9381808089918824E-5</v>
      </c>
    </row>
    <row r="214" spans="2:5" ht="15" customHeight="1" x14ac:dyDescent="0.25">
      <c r="B214" s="89"/>
      <c r="C214" s="47" t="s">
        <v>264</v>
      </c>
      <c r="D214" s="48">
        <v>1</v>
      </c>
      <c r="E214" s="49">
        <v>6.9381808089918824E-5</v>
      </c>
    </row>
    <row r="215" spans="2:5" ht="15" customHeight="1" x14ac:dyDescent="0.25">
      <c r="B215" s="89"/>
      <c r="C215" s="47" t="s">
        <v>205</v>
      </c>
      <c r="D215" s="48">
        <v>4</v>
      </c>
      <c r="E215" s="49">
        <v>2.775272323596753E-4</v>
      </c>
    </row>
    <row r="216" spans="2:5" ht="15" customHeight="1" x14ac:dyDescent="0.25">
      <c r="B216" s="89"/>
      <c r="C216" s="47" t="s">
        <v>189</v>
      </c>
      <c r="D216" s="48">
        <v>6</v>
      </c>
      <c r="E216" s="49">
        <v>4.1629084853951295E-4</v>
      </c>
    </row>
    <row r="217" spans="2:5" ht="15" customHeight="1" x14ac:dyDescent="0.25">
      <c r="B217" s="89"/>
      <c r="C217" s="47" t="s">
        <v>273</v>
      </c>
      <c r="D217" s="48">
        <v>1</v>
      </c>
      <c r="E217" s="49">
        <v>6.9381808089918824E-5</v>
      </c>
    </row>
    <row r="218" spans="2:5" ht="15" customHeight="1" x14ac:dyDescent="0.25">
      <c r="B218" s="89"/>
      <c r="C218" s="47" t="s">
        <v>246</v>
      </c>
      <c r="D218" s="48">
        <v>3</v>
      </c>
      <c r="E218" s="49">
        <v>2.0814542426975647E-4</v>
      </c>
    </row>
    <row r="219" spans="2:5" ht="15" customHeight="1" x14ac:dyDescent="0.25">
      <c r="B219" s="89"/>
      <c r="C219" s="47" t="s">
        <v>248</v>
      </c>
      <c r="D219" s="48">
        <v>1</v>
      </c>
      <c r="E219" s="49">
        <v>6.9381808089918824E-5</v>
      </c>
    </row>
    <row r="220" spans="2:5" ht="15" customHeight="1" x14ac:dyDescent="0.25">
      <c r="B220" s="89"/>
      <c r="C220" s="47" t="s">
        <v>207</v>
      </c>
      <c r="D220" s="48">
        <v>1</v>
      </c>
      <c r="E220" s="49">
        <v>6.9381808089918824E-5</v>
      </c>
    </row>
    <row r="221" spans="2:5" ht="15" customHeight="1" x14ac:dyDescent="0.25">
      <c r="B221" s="89"/>
      <c r="C221" s="47" t="s">
        <v>212</v>
      </c>
      <c r="D221" s="48">
        <v>8</v>
      </c>
      <c r="E221" s="49">
        <v>5.550544647193506E-4</v>
      </c>
    </row>
    <row r="222" spans="2:5" ht="15" customHeight="1" x14ac:dyDescent="0.25">
      <c r="B222" s="89"/>
      <c r="C222" s="47" t="s">
        <v>255</v>
      </c>
      <c r="D222" s="48">
        <v>1</v>
      </c>
      <c r="E222" s="49">
        <v>6.9381808089918824E-5</v>
      </c>
    </row>
    <row r="223" spans="2:5" ht="15" customHeight="1" x14ac:dyDescent="0.25">
      <c r="B223" s="89"/>
      <c r="C223" s="47" t="s">
        <v>220</v>
      </c>
      <c r="D223" s="48">
        <v>1</v>
      </c>
      <c r="E223" s="49">
        <v>6.9381808089918824E-5</v>
      </c>
    </row>
    <row r="224" spans="2:5" ht="15" customHeight="1" x14ac:dyDescent="0.25">
      <c r="B224" s="89"/>
      <c r="C224" s="47" t="s">
        <v>201</v>
      </c>
      <c r="D224" s="48">
        <v>1</v>
      </c>
      <c r="E224" s="49">
        <v>6.9381808089918824E-5</v>
      </c>
    </row>
    <row r="225" spans="2:5" ht="15" customHeight="1" x14ac:dyDescent="0.25">
      <c r="B225" s="89"/>
      <c r="C225" s="47" t="s">
        <v>188</v>
      </c>
      <c r="D225" s="48">
        <v>1</v>
      </c>
      <c r="E225" s="49">
        <v>6.9381808089918824E-5</v>
      </c>
    </row>
    <row r="226" spans="2:5" ht="15" customHeight="1" x14ac:dyDescent="0.25">
      <c r="B226" s="89"/>
      <c r="C226" s="47" t="s">
        <v>196</v>
      </c>
      <c r="D226" s="48">
        <v>1</v>
      </c>
      <c r="E226" s="49">
        <v>6.9381808089918824E-5</v>
      </c>
    </row>
    <row r="227" spans="2:5" ht="15" customHeight="1" x14ac:dyDescent="0.25">
      <c r="B227" s="89"/>
      <c r="C227" s="47" t="s">
        <v>190</v>
      </c>
      <c r="D227" s="48">
        <v>1</v>
      </c>
      <c r="E227" s="49">
        <v>6.9381808089918824E-5</v>
      </c>
    </row>
    <row r="228" spans="2:5" ht="15" customHeight="1" x14ac:dyDescent="0.25">
      <c r="B228" s="89"/>
      <c r="C228" s="47" t="s">
        <v>194</v>
      </c>
      <c r="D228" s="48">
        <v>16</v>
      </c>
      <c r="E228" s="49">
        <v>1.1101089294387012E-3</v>
      </c>
    </row>
    <row r="229" spans="2:5" ht="15" customHeight="1" x14ac:dyDescent="0.25">
      <c r="B229" s="89"/>
      <c r="C229" s="47" t="s">
        <v>192</v>
      </c>
      <c r="D229" s="48">
        <v>4</v>
      </c>
      <c r="E229" s="49">
        <v>2.775272323596753E-4</v>
      </c>
    </row>
    <row r="230" spans="2:5" ht="15" customHeight="1" x14ac:dyDescent="0.25">
      <c r="B230" s="89"/>
      <c r="C230" s="47" t="s">
        <v>221</v>
      </c>
      <c r="D230" s="48">
        <v>7</v>
      </c>
      <c r="E230" s="49">
        <v>4.8567265662943174E-4</v>
      </c>
    </row>
    <row r="231" spans="2:5" ht="15" customHeight="1" x14ac:dyDescent="0.25">
      <c r="B231" s="89"/>
      <c r="C231" s="47" t="s">
        <v>218</v>
      </c>
      <c r="D231" s="48">
        <v>1</v>
      </c>
      <c r="E231" s="49">
        <v>6.9381808089918824E-5</v>
      </c>
    </row>
    <row r="232" spans="2:5" ht="15" customHeight="1" x14ac:dyDescent="0.25">
      <c r="B232" s="89"/>
      <c r="C232" s="47" t="s">
        <v>187</v>
      </c>
      <c r="D232" s="48">
        <v>8</v>
      </c>
      <c r="E232" s="49">
        <v>5.550544647193506E-4</v>
      </c>
    </row>
    <row r="233" spans="2:5" ht="15" customHeight="1" x14ac:dyDescent="0.25">
      <c r="B233" s="89"/>
      <c r="C233" s="47" t="s">
        <v>195</v>
      </c>
      <c r="D233" s="48">
        <v>1</v>
      </c>
      <c r="E233" s="49">
        <v>6.9381808089918824E-5</v>
      </c>
    </row>
    <row r="234" spans="2:5" ht="15" customHeight="1" x14ac:dyDescent="0.25">
      <c r="B234" s="89"/>
      <c r="C234" s="47" t="s">
        <v>237</v>
      </c>
      <c r="D234" s="48">
        <v>1</v>
      </c>
      <c r="E234" s="49">
        <v>6.9381808089918824E-5</v>
      </c>
    </row>
    <row r="235" spans="2:5" ht="15" customHeight="1" x14ac:dyDescent="0.25">
      <c r="B235" s="89"/>
      <c r="C235" s="47" t="s">
        <v>204</v>
      </c>
      <c r="D235" s="48">
        <v>2</v>
      </c>
      <c r="E235" s="49">
        <v>1.3876361617983765E-4</v>
      </c>
    </row>
    <row r="236" spans="2:5" ht="15" customHeight="1" x14ac:dyDescent="0.25">
      <c r="B236" s="89"/>
      <c r="C236" s="47" t="s">
        <v>256</v>
      </c>
      <c r="D236" s="48">
        <v>3</v>
      </c>
      <c r="E236" s="49">
        <v>2.0814542426975647E-4</v>
      </c>
    </row>
    <row r="237" spans="2:5" ht="15" customHeight="1" x14ac:dyDescent="0.25">
      <c r="B237" s="89"/>
      <c r="C237" s="47" t="s">
        <v>230</v>
      </c>
      <c r="D237" s="48">
        <v>1</v>
      </c>
      <c r="E237" s="49">
        <v>6.9381808089918824E-5</v>
      </c>
    </row>
    <row r="238" spans="2:5" ht="15" customHeight="1" x14ac:dyDescent="0.25">
      <c r="B238" s="89"/>
      <c r="C238" s="47" t="s">
        <v>226</v>
      </c>
      <c r="D238" s="48">
        <v>1</v>
      </c>
      <c r="E238" s="49">
        <v>6.9381808089918824E-5</v>
      </c>
    </row>
    <row r="239" spans="2:5" ht="15" customHeight="1" x14ac:dyDescent="0.25">
      <c r="B239" s="89"/>
      <c r="C239" s="47" t="s">
        <v>262</v>
      </c>
      <c r="D239" s="48">
        <v>1</v>
      </c>
      <c r="E239" s="49">
        <v>6.9381808089918824E-5</v>
      </c>
    </row>
    <row r="240" spans="2:5" ht="15" customHeight="1" x14ac:dyDescent="0.25">
      <c r="B240" s="89"/>
      <c r="C240" s="47" t="s">
        <v>197</v>
      </c>
      <c r="D240" s="48">
        <v>4</v>
      </c>
      <c r="E240" s="49">
        <v>2.775272323596753E-4</v>
      </c>
    </row>
    <row r="241" spans="2:5" ht="15" customHeight="1" x14ac:dyDescent="0.25">
      <c r="B241" s="89"/>
      <c r="C241" s="47" t="s">
        <v>235</v>
      </c>
      <c r="D241" s="48">
        <v>1</v>
      </c>
      <c r="E241" s="49">
        <v>6.9381808089918824E-5</v>
      </c>
    </row>
    <row r="242" spans="2:5" ht="15" customHeight="1" x14ac:dyDescent="0.25">
      <c r="B242" s="89"/>
      <c r="C242" s="47" t="s">
        <v>199</v>
      </c>
      <c r="D242" s="48">
        <v>1</v>
      </c>
      <c r="E242" s="49">
        <v>6.9381808089918824E-5</v>
      </c>
    </row>
    <row r="243" spans="2:5" ht="15" customHeight="1" x14ac:dyDescent="0.25">
      <c r="B243" s="89"/>
      <c r="C243" s="47" t="s">
        <v>186</v>
      </c>
      <c r="D243" s="48">
        <v>3</v>
      </c>
      <c r="E243" s="49">
        <v>2.0814542426975647E-4</v>
      </c>
    </row>
    <row r="244" spans="2:5" ht="15" customHeight="1" x14ac:dyDescent="0.25">
      <c r="B244" s="89"/>
      <c r="C244" s="47" t="s">
        <v>206</v>
      </c>
      <c r="D244" s="48">
        <v>1</v>
      </c>
      <c r="E244" s="49">
        <v>6.9381808089918824E-5</v>
      </c>
    </row>
    <row r="245" spans="2:5" ht="15" customHeight="1" x14ac:dyDescent="0.25">
      <c r="B245" s="89"/>
      <c r="C245" s="47" t="s">
        <v>238</v>
      </c>
      <c r="D245" s="48">
        <v>1</v>
      </c>
      <c r="E245" s="49">
        <v>6.9381808089918824E-5</v>
      </c>
    </row>
    <row r="246" spans="2:5" ht="15" customHeight="1" x14ac:dyDescent="0.25">
      <c r="B246" s="89"/>
      <c r="C246" s="47" t="s">
        <v>285</v>
      </c>
      <c r="D246" s="48">
        <v>1</v>
      </c>
      <c r="E246" s="49">
        <v>6.9381808089918824E-5</v>
      </c>
    </row>
    <row r="247" spans="2:5" ht="15" customHeight="1" x14ac:dyDescent="0.25">
      <c r="B247" s="89"/>
      <c r="C247" s="47" t="s">
        <v>214</v>
      </c>
      <c r="D247" s="48">
        <v>2</v>
      </c>
      <c r="E247" s="49">
        <v>1.3876361617983765E-4</v>
      </c>
    </row>
    <row r="248" spans="2:5" ht="15" customHeight="1" x14ac:dyDescent="0.25">
      <c r="B248" s="89"/>
      <c r="C248" s="47" t="s">
        <v>200</v>
      </c>
      <c r="D248" s="48">
        <v>2</v>
      </c>
      <c r="E248" s="49">
        <v>1.3876361617983765E-4</v>
      </c>
    </row>
    <row r="249" spans="2:5" ht="15" customHeight="1" x14ac:dyDescent="0.25">
      <c r="B249" s="89"/>
      <c r="C249" s="47" t="s">
        <v>217</v>
      </c>
      <c r="D249" s="48">
        <v>2</v>
      </c>
      <c r="E249" s="49">
        <v>1.3876361617983765E-4</v>
      </c>
    </row>
    <row r="250" spans="2:5" ht="15" customHeight="1" x14ac:dyDescent="0.25">
      <c r="B250" s="89"/>
      <c r="C250" s="47" t="s">
        <v>244</v>
      </c>
      <c r="D250" s="48">
        <v>1</v>
      </c>
      <c r="E250" s="49">
        <v>6.9381808089918824E-5</v>
      </c>
    </row>
    <row r="251" spans="2:5" ht="15" customHeight="1" x14ac:dyDescent="0.25">
      <c r="B251" s="89"/>
      <c r="C251" s="47" t="s">
        <v>225</v>
      </c>
      <c r="D251" s="48">
        <v>2</v>
      </c>
      <c r="E251" s="49">
        <v>1.3876361617983765E-4</v>
      </c>
    </row>
    <row r="252" spans="2:5" ht="15" customHeight="1" x14ac:dyDescent="0.25">
      <c r="B252" s="89"/>
      <c r="C252" s="47" t="s">
        <v>203</v>
      </c>
      <c r="D252" s="48">
        <v>1</v>
      </c>
      <c r="E252" s="49">
        <v>6.9381808089918824E-5</v>
      </c>
    </row>
    <row r="253" spans="2:5" ht="15" customHeight="1" x14ac:dyDescent="0.25">
      <c r="B253" s="89"/>
      <c r="C253" s="47" t="s">
        <v>208</v>
      </c>
      <c r="D253" s="48">
        <v>1</v>
      </c>
      <c r="E253" s="49">
        <v>6.9381808089918824E-5</v>
      </c>
    </row>
    <row r="254" spans="2:5" ht="15" customHeight="1" x14ac:dyDescent="0.25">
      <c r="B254" s="90"/>
      <c r="C254" s="50" t="s">
        <v>72</v>
      </c>
      <c r="D254" s="51">
        <v>107</v>
      </c>
      <c r="E254" s="52">
        <v>7.4238534656213143E-3</v>
      </c>
    </row>
    <row r="255" spans="2:5" ht="15" customHeight="1" x14ac:dyDescent="0.25">
      <c r="B255" s="88" t="s">
        <v>112</v>
      </c>
      <c r="C255" s="47" t="s">
        <v>209</v>
      </c>
      <c r="D255" s="48">
        <v>1</v>
      </c>
      <c r="E255" s="49">
        <v>6.9381808089918824E-5</v>
      </c>
    </row>
    <row r="256" spans="2:5" ht="15" customHeight="1" x14ac:dyDescent="0.25">
      <c r="B256" s="89"/>
      <c r="C256" s="47" t="s">
        <v>211</v>
      </c>
      <c r="D256" s="48">
        <v>1</v>
      </c>
      <c r="E256" s="49">
        <v>6.9381808089918824E-5</v>
      </c>
    </row>
    <row r="257" spans="2:5" ht="15" customHeight="1" x14ac:dyDescent="0.25">
      <c r="B257" s="89"/>
      <c r="C257" s="47" t="s">
        <v>215</v>
      </c>
      <c r="D257" s="48">
        <v>1</v>
      </c>
      <c r="E257" s="49">
        <v>6.9381808089918824E-5</v>
      </c>
    </row>
    <row r="258" spans="2:5" ht="15" customHeight="1" x14ac:dyDescent="0.25">
      <c r="B258" s="89"/>
      <c r="C258" s="47" t="s">
        <v>267</v>
      </c>
      <c r="D258" s="48">
        <v>1</v>
      </c>
      <c r="E258" s="49">
        <v>6.9381808089918824E-5</v>
      </c>
    </row>
    <row r="259" spans="2:5" ht="15" customHeight="1" x14ac:dyDescent="0.25">
      <c r="B259" s="89"/>
      <c r="C259" s="47" t="s">
        <v>219</v>
      </c>
      <c r="D259" s="48">
        <v>1</v>
      </c>
      <c r="E259" s="49">
        <v>6.9381808089918824E-5</v>
      </c>
    </row>
    <row r="260" spans="2:5" ht="15" customHeight="1" x14ac:dyDescent="0.25">
      <c r="B260" s="89"/>
      <c r="C260" s="47" t="s">
        <v>212</v>
      </c>
      <c r="D260" s="48">
        <v>1</v>
      </c>
      <c r="E260" s="49">
        <v>6.9381808089918824E-5</v>
      </c>
    </row>
    <row r="261" spans="2:5" ht="15" customHeight="1" x14ac:dyDescent="0.25">
      <c r="B261" s="89"/>
      <c r="C261" s="47" t="s">
        <v>198</v>
      </c>
      <c r="D261" s="48">
        <v>3</v>
      </c>
      <c r="E261" s="49">
        <v>2.0814542426975647E-4</v>
      </c>
    </row>
    <row r="262" spans="2:5" ht="15" customHeight="1" x14ac:dyDescent="0.25">
      <c r="B262" s="89"/>
      <c r="C262" s="47" t="s">
        <v>232</v>
      </c>
      <c r="D262" s="48">
        <v>1</v>
      </c>
      <c r="E262" s="49">
        <v>6.9381808089918824E-5</v>
      </c>
    </row>
    <row r="263" spans="2:5" ht="15" customHeight="1" x14ac:dyDescent="0.25">
      <c r="B263" s="89"/>
      <c r="C263" s="47" t="s">
        <v>218</v>
      </c>
      <c r="D263" s="48">
        <v>1</v>
      </c>
      <c r="E263" s="49">
        <v>6.9381808089918824E-5</v>
      </c>
    </row>
    <row r="264" spans="2:5" ht="15" customHeight="1" x14ac:dyDescent="0.25">
      <c r="B264" s="89"/>
      <c r="C264" s="47" t="s">
        <v>187</v>
      </c>
      <c r="D264" s="48">
        <v>1</v>
      </c>
      <c r="E264" s="49">
        <v>6.9381808089918824E-5</v>
      </c>
    </row>
    <row r="265" spans="2:5" ht="15" customHeight="1" x14ac:dyDescent="0.25">
      <c r="B265" s="89"/>
      <c r="C265" s="47" t="s">
        <v>237</v>
      </c>
      <c r="D265" s="48">
        <v>1</v>
      </c>
      <c r="E265" s="49">
        <v>6.9381808089918824E-5</v>
      </c>
    </row>
    <row r="266" spans="2:5" ht="15" customHeight="1" x14ac:dyDescent="0.25">
      <c r="B266" s="89"/>
      <c r="C266" s="47" t="s">
        <v>191</v>
      </c>
      <c r="D266" s="48">
        <v>1</v>
      </c>
      <c r="E266" s="49">
        <v>6.9381808089918824E-5</v>
      </c>
    </row>
    <row r="267" spans="2:5" ht="15" customHeight="1" x14ac:dyDescent="0.25">
      <c r="B267" s="89"/>
      <c r="C267" s="47" t="s">
        <v>213</v>
      </c>
      <c r="D267" s="48">
        <v>1</v>
      </c>
      <c r="E267" s="49">
        <v>6.9381808089918824E-5</v>
      </c>
    </row>
    <row r="268" spans="2:5" ht="15" customHeight="1" x14ac:dyDescent="0.25">
      <c r="B268" s="89"/>
      <c r="C268" s="47" t="s">
        <v>197</v>
      </c>
      <c r="D268" s="48">
        <v>3</v>
      </c>
      <c r="E268" s="49">
        <v>2.0814542426975647E-4</v>
      </c>
    </row>
    <row r="269" spans="2:5" ht="15" customHeight="1" x14ac:dyDescent="0.25">
      <c r="B269" s="89"/>
      <c r="C269" s="47" t="s">
        <v>199</v>
      </c>
      <c r="D269" s="48">
        <v>1</v>
      </c>
      <c r="E269" s="49">
        <v>6.9381808089918824E-5</v>
      </c>
    </row>
    <row r="270" spans="2:5" ht="15" customHeight="1" x14ac:dyDescent="0.25">
      <c r="B270" s="89"/>
      <c r="C270" s="47" t="s">
        <v>186</v>
      </c>
      <c r="D270" s="48">
        <v>8</v>
      </c>
      <c r="E270" s="49">
        <v>5.550544647193506E-4</v>
      </c>
    </row>
    <row r="271" spans="2:5" ht="15" customHeight="1" x14ac:dyDescent="0.25">
      <c r="B271" s="89"/>
      <c r="C271" s="47" t="s">
        <v>238</v>
      </c>
      <c r="D271" s="48">
        <v>1</v>
      </c>
      <c r="E271" s="49">
        <v>6.9381808089918824E-5</v>
      </c>
    </row>
    <row r="272" spans="2:5" ht="15" customHeight="1" x14ac:dyDescent="0.25">
      <c r="B272" s="89"/>
      <c r="C272" s="47" t="s">
        <v>193</v>
      </c>
      <c r="D272" s="48">
        <v>2</v>
      </c>
      <c r="E272" s="49">
        <v>1.3876361617983765E-4</v>
      </c>
    </row>
    <row r="273" spans="2:5" ht="15" customHeight="1" x14ac:dyDescent="0.25">
      <c r="B273" s="89"/>
      <c r="C273" s="47" t="s">
        <v>200</v>
      </c>
      <c r="D273" s="48">
        <v>2</v>
      </c>
      <c r="E273" s="49">
        <v>1.3876361617983765E-4</v>
      </c>
    </row>
    <row r="274" spans="2:5" ht="15" customHeight="1" x14ac:dyDescent="0.25">
      <c r="B274" s="89"/>
      <c r="C274" s="47" t="s">
        <v>217</v>
      </c>
      <c r="D274" s="48">
        <v>2</v>
      </c>
      <c r="E274" s="49">
        <v>1.3876361617983765E-4</v>
      </c>
    </row>
    <row r="275" spans="2:5" ht="15" customHeight="1" x14ac:dyDescent="0.25">
      <c r="B275" s="89"/>
      <c r="C275" s="47" t="s">
        <v>228</v>
      </c>
      <c r="D275" s="48">
        <v>1</v>
      </c>
      <c r="E275" s="49">
        <v>6.9381808089918824E-5</v>
      </c>
    </row>
    <row r="276" spans="2:5" ht="15" customHeight="1" x14ac:dyDescent="0.25">
      <c r="B276" s="89"/>
      <c r="C276" s="47" t="s">
        <v>208</v>
      </c>
      <c r="D276" s="48">
        <v>1</v>
      </c>
      <c r="E276" s="49">
        <v>6.9381808089918824E-5</v>
      </c>
    </row>
    <row r="277" spans="2:5" ht="15" customHeight="1" x14ac:dyDescent="0.25">
      <c r="B277" s="89"/>
      <c r="C277" s="47" t="s">
        <v>216</v>
      </c>
      <c r="D277" s="48">
        <v>1</v>
      </c>
      <c r="E277" s="49">
        <v>6.9381808089918824E-5</v>
      </c>
    </row>
    <row r="278" spans="2:5" ht="15" customHeight="1" x14ac:dyDescent="0.25">
      <c r="B278" s="90"/>
      <c r="C278" s="50" t="s">
        <v>72</v>
      </c>
      <c r="D278" s="51">
        <v>37</v>
      </c>
      <c r="E278" s="52">
        <v>2.5671268993269964E-3</v>
      </c>
    </row>
    <row r="279" spans="2:5" ht="15" customHeight="1" x14ac:dyDescent="0.25">
      <c r="B279" s="88" t="s">
        <v>113</v>
      </c>
      <c r="C279" s="47" t="s">
        <v>224</v>
      </c>
      <c r="D279" s="48">
        <v>6</v>
      </c>
      <c r="E279" s="49">
        <v>4.1629084853951295E-4</v>
      </c>
    </row>
    <row r="280" spans="2:5" ht="15" customHeight="1" x14ac:dyDescent="0.25">
      <c r="B280" s="89"/>
      <c r="C280" s="47" t="s">
        <v>257</v>
      </c>
      <c r="D280" s="48">
        <v>1</v>
      </c>
      <c r="E280" s="49">
        <v>6.9381808089918824E-5</v>
      </c>
    </row>
    <row r="281" spans="2:5" ht="15" customHeight="1" x14ac:dyDescent="0.25">
      <c r="B281" s="89"/>
      <c r="C281" s="47" t="s">
        <v>209</v>
      </c>
      <c r="D281" s="48">
        <v>16</v>
      </c>
      <c r="E281" s="49">
        <v>1.1101089294387012E-3</v>
      </c>
    </row>
    <row r="282" spans="2:5" ht="15" customHeight="1" x14ac:dyDescent="0.25">
      <c r="B282" s="89"/>
      <c r="C282" s="47" t="s">
        <v>202</v>
      </c>
      <c r="D282" s="48">
        <v>2</v>
      </c>
      <c r="E282" s="49">
        <v>1.3876361617983765E-4</v>
      </c>
    </row>
    <row r="283" spans="2:5" ht="15" customHeight="1" x14ac:dyDescent="0.25">
      <c r="B283" s="89"/>
      <c r="C283" s="47" t="s">
        <v>222</v>
      </c>
      <c r="D283" s="48">
        <v>6</v>
      </c>
      <c r="E283" s="49">
        <v>4.1629084853951295E-4</v>
      </c>
    </row>
    <row r="284" spans="2:5" ht="15" customHeight="1" x14ac:dyDescent="0.25">
      <c r="B284" s="89"/>
      <c r="C284" s="47" t="s">
        <v>211</v>
      </c>
      <c r="D284" s="48">
        <v>7</v>
      </c>
      <c r="E284" s="49">
        <v>4.8567265662943174E-4</v>
      </c>
    </row>
    <row r="285" spans="2:5" ht="15" customHeight="1" x14ac:dyDescent="0.25">
      <c r="B285" s="89"/>
      <c r="C285" s="47" t="s">
        <v>215</v>
      </c>
      <c r="D285" s="48">
        <v>5</v>
      </c>
      <c r="E285" s="49">
        <v>3.469090404495941E-4</v>
      </c>
    </row>
    <row r="286" spans="2:5" ht="15" customHeight="1" x14ac:dyDescent="0.25">
      <c r="B286" s="89"/>
      <c r="C286" s="47" t="s">
        <v>264</v>
      </c>
      <c r="D286" s="48">
        <v>2</v>
      </c>
      <c r="E286" s="49">
        <v>1.3876361617983765E-4</v>
      </c>
    </row>
    <row r="287" spans="2:5" ht="15" customHeight="1" x14ac:dyDescent="0.25">
      <c r="B287" s="89"/>
      <c r="C287" s="47" t="s">
        <v>205</v>
      </c>
      <c r="D287" s="48">
        <v>10</v>
      </c>
      <c r="E287" s="49">
        <v>6.9381808089918819E-4</v>
      </c>
    </row>
    <row r="288" spans="2:5" ht="15" customHeight="1" x14ac:dyDescent="0.25">
      <c r="B288" s="89"/>
      <c r="C288" s="47" t="s">
        <v>189</v>
      </c>
      <c r="D288" s="48">
        <v>16</v>
      </c>
      <c r="E288" s="49">
        <v>1.1101089294387012E-3</v>
      </c>
    </row>
    <row r="289" spans="2:5" ht="15" customHeight="1" x14ac:dyDescent="0.25">
      <c r="B289" s="89"/>
      <c r="C289" s="47" t="s">
        <v>265</v>
      </c>
      <c r="D289" s="48">
        <v>4</v>
      </c>
      <c r="E289" s="49">
        <v>2.775272323596753E-4</v>
      </c>
    </row>
    <row r="290" spans="2:5" ht="15" customHeight="1" x14ac:dyDescent="0.25">
      <c r="B290" s="89"/>
      <c r="C290" s="47" t="s">
        <v>246</v>
      </c>
      <c r="D290" s="48">
        <v>1</v>
      </c>
      <c r="E290" s="49">
        <v>6.9381808089918824E-5</v>
      </c>
    </row>
    <row r="291" spans="2:5" ht="15" customHeight="1" x14ac:dyDescent="0.25">
      <c r="B291" s="89"/>
      <c r="C291" s="47" t="s">
        <v>248</v>
      </c>
      <c r="D291" s="48">
        <v>1</v>
      </c>
      <c r="E291" s="49">
        <v>6.9381808089918824E-5</v>
      </c>
    </row>
    <row r="292" spans="2:5" ht="15" customHeight="1" x14ac:dyDescent="0.25">
      <c r="B292" s="89"/>
      <c r="C292" s="47" t="s">
        <v>282</v>
      </c>
      <c r="D292" s="48">
        <v>1</v>
      </c>
      <c r="E292" s="49">
        <v>6.9381808089918824E-5</v>
      </c>
    </row>
    <row r="293" spans="2:5" ht="15" customHeight="1" x14ac:dyDescent="0.25">
      <c r="B293" s="89"/>
      <c r="C293" s="47" t="s">
        <v>207</v>
      </c>
      <c r="D293" s="48">
        <v>6</v>
      </c>
      <c r="E293" s="49">
        <v>4.1629084853951295E-4</v>
      </c>
    </row>
    <row r="294" spans="2:5" ht="15" customHeight="1" x14ac:dyDescent="0.25">
      <c r="B294" s="89"/>
      <c r="C294" s="47" t="s">
        <v>240</v>
      </c>
      <c r="D294" s="48">
        <v>4</v>
      </c>
      <c r="E294" s="49">
        <v>2.775272323596753E-4</v>
      </c>
    </row>
    <row r="295" spans="2:5" ht="15" customHeight="1" x14ac:dyDescent="0.25">
      <c r="B295" s="89"/>
      <c r="C295" s="47" t="s">
        <v>219</v>
      </c>
      <c r="D295" s="48">
        <v>9</v>
      </c>
      <c r="E295" s="49">
        <v>6.2443627280926945E-4</v>
      </c>
    </row>
    <row r="296" spans="2:5" ht="15" customHeight="1" x14ac:dyDescent="0.25">
      <c r="B296" s="89"/>
      <c r="C296" s="47" t="s">
        <v>252</v>
      </c>
      <c r="D296" s="48">
        <v>1</v>
      </c>
      <c r="E296" s="49">
        <v>6.9381808089918824E-5</v>
      </c>
    </row>
    <row r="297" spans="2:5" ht="15" customHeight="1" x14ac:dyDescent="0.25">
      <c r="B297" s="89"/>
      <c r="C297" s="47" t="s">
        <v>212</v>
      </c>
      <c r="D297" s="48">
        <v>8</v>
      </c>
      <c r="E297" s="49">
        <v>5.550544647193506E-4</v>
      </c>
    </row>
    <row r="298" spans="2:5" ht="15" customHeight="1" x14ac:dyDescent="0.25">
      <c r="B298" s="89"/>
      <c r="C298" s="47" t="s">
        <v>229</v>
      </c>
      <c r="D298" s="48">
        <v>2</v>
      </c>
      <c r="E298" s="49">
        <v>1.3876361617983765E-4</v>
      </c>
    </row>
    <row r="299" spans="2:5" ht="15" customHeight="1" x14ac:dyDescent="0.25">
      <c r="B299" s="89"/>
      <c r="C299" s="47" t="s">
        <v>201</v>
      </c>
      <c r="D299" s="48">
        <v>6</v>
      </c>
      <c r="E299" s="49">
        <v>4.1629084853951295E-4</v>
      </c>
    </row>
    <row r="300" spans="2:5" ht="15" customHeight="1" x14ac:dyDescent="0.25">
      <c r="B300" s="89"/>
      <c r="C300" s="47" t="s">
        <v>188</v>
      </c>
      <c r="D300" s="48">
        <v>10</v>
      </c>
      <c r="E300" s="49">
        <v>6.9381808089918819E-4</v>
      </c>
    </row>
    <row r="301" spans="2:5" ht="15" customHeight="1" x14ac:dyDescent="0.25">
      <c r="B301" s="89"/>
      <c r="C301" s="47" t="s">
        <v>223</v>
      </c>
      <c r="D301" s="48">
        <v>5</v>
      </c>
      <c r="E301" s="49">
        <v>3.469090404495941E-4</v>
      </c>
    </row>
    <row r="302" spans="2:5" ht="15" customHeight="1" x14ac:dyDescent="0.25">
      <c r="B302" s="89"/>
      <c r="C302" s="47" t="s">
        <v>196</v>
      </c>
      <c r="D302" s="48">
        <v>6</v>
      </c>
      <c r="E302" s="49">
        <v>4.1629084853951295E-4</v>
      </c>
    </row>
    <row r="303" spans="2:5" ht="15" customHeight="1" x14ac:dyDescent="0.25">
      <c r="B303" s="89"/>
      <c r="C303" s="47" t="s">
        <v>239</v>
      </c>
      <c r="D303" s="48">
        <v>3</v>
      </c>
      <c r="E303" s="49">
        <v>2.0814542426975647E-4</v>
      </c>
    </row>
    <row r="304" spans="2:5" ht="15" customHeight="1" x14ac:dyDescent="0.25">
      <c r="B304" s="89"/>
      <c r="C304" s="47" t="s">
        <v>242</v>
      </c>
      <c r="D304" s="48">
        <v>3</v>
      </c>
      <c r="E304" s="49">
        <v>2.0814542426975647E-4</v>
      </c>
    </row>
    <row r="305" spans="2:5" ht="15" customHeight="1" x14ac:dyDescent="0.25">
      <c r="B305" s="89"/>
      <c r="C305" s="47" t="s">
        <v>198</v>
      </c>
      <c r="D305" s="48">
        <v>28</v>
      </c>
      <c r="E305" s="49">
        <v>1.942690626517727E-3</v>
      </c>
    </row>
    <row r="306" spans="2:5" ht="15" customHeight="1" x14ac:dyDescent="0.25">
      <c r="B306" s="89"/>
      <c r="C306" s="47" t="s">
        <v>271</v>
      </c>
      <c r="D306" s="48">
        <v>1</v>
      </c>
      <c r="E306" s="49">
        <v>6.9381808089918824E-5</v>
      </c>
    </row>
    <row r="307" spans="2:5" ht="15" customHeight="1" x14ac:dyDescent="0.25">
      <c r="B307" s="89"/>
      <c r="C307" s="47" t="s">
        <v>231</v>
      </c>
      <c r="D307" s="48">
        <v>12</v>
      </c>
      <c r="E307" s="49">
        <v>8.3258169707902589E-4</v>
      </c>
    </row>
    <row r="308" spans="2:5" ht="15" customHeight="1" x14ac:dyDescent="0.25">
      <c r="B308" s="89"/>
      <c r="C308" s="47" t="s">
        <v>210</v>
      </c>
      <c r="D308" s="48">
        <v>8</v>
      </c>
      <c r="E308" s="49">
        <v>5.550544647193506E-4</v>
      </c>
    </row>
    <row r="309" spans="2:5" ht="15" customHeight="1" x14ac:dyDescent="0.25">
      <c r="B309" s="89"/>
      <c r="C309" s="47" t="s">
        <v>234</v>
      </c>
      <c r="D309" s="48">
        <v>1</v>
      </c>
      <c r="E309" s="49">
        <v>6.9381808089918824E-5</v>
      </c>
    </row>
    <row r="310" spans="2:5" ht="15" customHeight="1" x14ac:dyDescent="0.25">
      <c r="B310" s="89"/>
      <c r="C310" s="47" t="s">
        <v>190</v>
      </c>
      <c r="D310" s="48">
        <v>23</v>
      </c>
      <c r="E310" s="49">
        <v>1.5957815860681329E-3</v>
      </c>
    </row>
    <row r="311" spans="2:5" ht="15" customHeight="1" x14ac:dyDescent="0.25">
      <c r="B311" s="89"/>
      <c r="C311" s="47" t="s">
        <v>194</v>
      </c>
      <c r="D311" s="48">
        <v>5</v>
      </c>
      <c r="E311" s="49">
        <v>3.469090404495941E-4</v>
      </c>
    </row>
    <row r="312" spans="2:5" ht="15" customHeight="1" x14ac:dyDescent="0.25">
      <c r="B312" s="89"/>
      <c r="C312" s="47" t="s">
        <v>258</v>
      </c>
      <c r="D312" s="48">
        <v>2</v>
      </c>
      <c r="E312" s="49">
        <v>1.3876361617983765E-4</v>
      </c>
    </row>
    <row r="313" spans="2:5" ht="15" customHeight="1" x14ac:dyDescent="0.25">
      <c r="B313" s="89"/>
      <c r="C313" s="47" t="s">
        <v>192</v>
      </c>
      <c r="D313" s="48">
        <v>14</v>
      </c>
      <c r="E313" s="49">
        <v>9.7134531325886349E-4</v>
      </c>
    </row>
    <row r="314" spans="2:5" ht="15" customHeight="1" x14ac:dyDescent="0.25">
      <c r="B314" s="89"/>
      <c r="C314" s="47" t="s">
        <v>221</v>
      </c>
      <c r="D314" s="48">
        <v>2</v>
      </c>
      <c r="E314" s="49">
        <v>1.3876361617983765E-4</v>
      </c>
    </row>
    <row r="315" spans="2:5" ht="15" customHeight="1" x14ac:dyDescent="0.25">
      <c r="B315" s="89"/>
      <c r="C315" s="47" t="s">
        <v>218</v>
      </c>
      <c r="D315" s="48">
        <v>3</v>
      </c>
      <c r="E315" s="49">
        <v>2.0814542426975647E-4</v>
      </c>
    </row>
    <row r="316" spans="2:5" ht="15" customHeight="1" x14ac:dyDescent="0.25">
      <c r="B316" s="89"/>
      <c r="C316" s="47" t="s">
        <v>187</v>
      </c>
      <c r="D316" s="48">
        <v>6</v>
      </c>
      <c r="E316" s="49">
        <v>4.1629084853951295E-4</v>
      </c>
    </row>
    <row r="317" spans="2:5" ht="15" customHeight="1" x14ac:dyDescent="0.25">
      <c r="B317" s="89"/>
      <c r="C317" s="47" t="s">
        <v>195</v>
      </c>
      <c r="D317" s="48">
        <v>8</v>
      </c>
      <c r="E317" s="49">
        <v>5.550544647193506E-4</v>
      </c>
    </row>
    <row r="318" spans="2:5" ht="15" customHeight="1" x14ac:dyDescent="0.25">
      <c r="B318" s="89"/>
      <c r="C318" s="47" t="s">
        <v>237</v>
      </c>
      <c r="D318" s="48">
        <v>3</v>
      </c>
      <c r="E318" s="49">
        <v>2.0814542426975647E-4</v>
      </c>
    </row>
    <row r="319" spans="2:5" ht="15" customHeight="1" x14ac:dyDescent="0.25">
      <c r="B319" s="89"/>
      <c r="C319" s="47" t="s">
        <v>204</v>
      </c>
      <c r="D319" s="48">
        <v>5</v>
      </c>
      <c r="E319" s="49">
        <v>3.469090404495941E-4</v>
      </c>
    </row>
    <row r="320" spans="2:5" ht="15" customHeight="1" x14ac:dyDescent="0.25">
      <c r="B320" s="89"/>
      <c r="C320" s="47" t="s">
        <v>256</v>
      </c>
      <c r="D320" s="48">
        <v>4</v>
      </c>
      <c r="E320" s="49">
        <v>2.775272323596753E-4</v>
      </c>
    </row>
    <row r="321" spans="2:5" ht="15" customHeight="1" x14ac:dyDescent="0.25">
      <c r="B321" s="89"/>
      <c r="C321" s="47" t="s">
        <v>233</v>
      </c>
      <c r="D321" s="48">
        <v>2</v>
      </c>
      <c r="E321" s="49">
        <v>1.3876361617983765E-4</v>
      </c>
    </row>
    <row r="322" spans="2:5" ht="15" customHeight="1" x14ac:dyDescent="0.25">
      <c r="B322" s="89"/>
      <c r="C322" s="47" t="s">
        <v>191</v>
      </c>
      <c r="D322" s="48">
        <v>14</v>
      </c>
      <c r="E322" s="49">
        <v>9.7134531325886349E-4</v>
      </c>
    </row>
    <row r="323" spans="2:5" ht="15" customHeight="1" x14ac:dyDescent="0.25">
      <c r="B323" s="89"/>
      <c r="C323" s="47" t="s">
        <v>262</v>
      </c>
      <c r="D323" s="48">
        <v>1</v>
      </c>
      <c r="E323" s="49">
        <v>6.9381808089918824E-5</v>
      </c>
    </row>
    <row r="324" spans="2:5" ht="15" customHeight="1" x14ac:dyDescent="0.25">
      <c r="B324" s="89"/>
      <c r="C324" s="47" t="s">
        <v>227</v>
      </c>
      <c r="D324" s="48">
        <v>1</v>
      </c>
      <c r="E324" s="49">
        <v>6.9381808089918824E-5</v>
      </c>
    </row>
    <row r="325" spans="2:5" ht="15" customHeight="1" x14ac:dyDescent="0.25">
      <c r="B325" s="89"/>
      <c r="C325" s="47" t="s">
        <v>213</v>
      </c>
      <c r="D325" s="48">
        <v>8</v>
      </c>
      <c r="E325" s="49">
        <v>5.550544647193506E-4</v>
      </c>
    </row>
    <row r="326" spans="2:5" ht="15" customHeight="1" x14ac:dyDescent="0.25">
      <c r="B326" s="89"/>
      <c r="C326" s="47" t="s">
        <v>261</v>
      </c>
      <c r="D326" s="48">
        <v>1</v>
      </c>
      <c r="E326" s="49">
        <v>6.9381808089918824E-5</v>
      </c>
    </row>
    <row r="327" spans="2:5" ht="15" customHeight="1" x14ac:dyDescent="0.25">
      <c r="B327" s="89"/>
      <c r="C327" s="47" t="s">
        <v>197</v>
      </c>
      <c r="D327" s="48">
        <v>6</v>
      </c>
      <c r="E327" s="49">
        <v>4.1629084853951295E-4</v>
      </c>
    </row>
    <row r="328" spans="2:5" ht="15" customHeight="1" x14ac:dyDescent="0.25">
      <c r="B328" s="89"/>
      <c r="C328" s="47" t="s">
        <v>250</v>
      </c>
      <c r="D328" s="48">
        <v>2</v>
      </c>
      <c r="E328" s="49">
        <v>1.3876361617983765E-4</v>
      </c>
    </row>
    <row r="329" spans="2:5" ht="15" customHeight="1" x14ac:dyDescent="0.25">
      <c r="B329" s="89"/>
      <c r="C329" s="47" t="s">
        <v>280</v>
      </c>
      <c r="D329" s="48">
        <v>1</v>
      </c>
      <c r="E329" s="49">
        <v>6.9381808089918824E-5</v>
      </c>
    </row>
    <row r="330" spans="2:5" ht="15" customHeight="1" x14ac:dyDescent="0.25">
      <c r="B330" s="89"/>
      <c r="C330" s="47" t="s">
        <v>199</v>
      </c>
      <c r="D330" s="48">
        <v>11</v>
      </c>
      <c r="E330" s="49">
        <v>7.6319988898910704E-4</v>
      </c>
    </row>
    <row r="331" spans="2:5" ht="15" customHeight="1" x14ac:dyDescent="0.25">
      <c r="B331" s="89"/>
      <c r="C331" s="47" t="s">
        <v>186</v>
      </c>
      <c r="D331" s="48">
        <v>43</v>
      </c>
      <c r="E331" s="49">
        <v>2.9834177478665095E-3</v>
      </c>
    </row>
    <row r="332" spans="2:5" ht="15" customHeight="1" x14ac:dyDescent="0.25">
      <c r="B332" s="89"/>
      <c r="C332" s="47" t="s">
        <v>293</v>
      </c>
      <c r="D332" s="48">
        <v>1</v>
      </c>
      <c r="E332" s="49">
        <v>6.9381808089918824E-5</v>
      </c>
    </row>
    <row r="333" spans="2:5" ht="15" customHeight="1" x14ac:dyDescent="0.25">
      <c r="B333" s="89"/>
      <c r="C333" s="47" t="s">
        <v>206</v>
      </c>
      <c r="D333" s="48">
        <v>8</v>
      </c>
      <c r="E333" s="49">
        <v>5.550544647193506E-4</v>
      </c>
    </row>
    <row r="334" spans="2:5" ht="15" customHeight="1" x14ac:dyDescent="0.25">
      <c r="B334" s="89"/>
      <c r="C334" s="47" t="s">
        <v>245</v>
      </c>
      <c r="D334" s="48">
        <v>4</v>
      </c>
      <c r="E334" s="49">
        <v>2.775272323596753E-4</v>
      </c>
    </row>
    <row r="335" spans="2:5" ht="15" customHeight="1" x14ac:dyDescent="0.25">
      <c r="B335" s="89"/>
      <c r="C335" s="47" t="s">
        <v>193</v>
      </c>
      <c r="D335" s="48">
        <v>28</v>
      </c>
      <c r="E335" s="49">
        <v>1.942690626517727E-3</v>
      </c>
    </row>
    <row r="336" spans="2:5" ht="15" customHeight="1" x14ac:dyDescent="0.25">
      <c r="B336" s="89"/>
      <c r="C336" s="47" t="s">
        <v>214</v>
      </c>
      <c r="D336" s="48">
        <v>3</v>
      </c>
      <c r="E336" s="49">
        <v>2.0814542426975647E-4</v>
      </c>
    </row>
    <row r="337" spans="2:5" ht="15" customHeight="1" x14ac:dyDescent="0.25">
      <c r="B337" s="89"/>
      <c r="C337" s="47" t="s">
        <v>200</v>
      </c>
      <c r="D337" s="48">
        <v>10</v>
      </c>
      <c r="E337" s="49">
        <v>6.9381808089918819E-4</v>
      </c>
    </row>
    <row r="338" spans="2:5" ht="15" customHeight="1" x14ac:dyDescent="0.25">
      <c r="B338" s="89"/>
      <c r="C338" s="47" t="s">
        <v>217</v>
      </c>
      <c r="D338" s="48">
        <v>6</v>
      </c>
      <c r="E338" s="49">
        <v>4.1629084853951295E-4</v>
      </c>
    </row>
    <row r="339" spans="2:5" ht="15" customHeight="1" x14ac:dyDescent="0.25">
      <c r="B339" s="89"/>
      <c r="C339" s="47" t="s">
        <v>244</v>
      </c>
      <c r="D339" s="48">
        <v>1</v>
      </c>
      <c r="E339" s="49">
        <v>6.9381808089918824E-5</v>
      </c>
    </row>
    <row r="340" spans="2:5" ht="15" customHeight="1" x14ac:dyDescent="0.25">
      <c r="B340" s="89"/>
      <c r="C340" s="47" t="s">
        <v>225</v>
      </c>
      <c r="D340" s="48">
        <v>7</v>
      </c>
      <c r="E340" s="49">
        <v>4.8567265662943174E-4</v>
      </c>
    </row>
    <row r="341" spans="2:5" ht="15" customHeight="1" x14ac:dyDescent="0.25">
      <c r="B341" s="89"/>
      <c r="C341" s="47" t="s">
        <v>228</v>
      </c>
      <c r="D341" s="48">
        <v>2</v>
      </c>
      <c r="E341" s="49">
        <v>1.3876361617983765E-4</v>
      </c>
    </row>
    <row r="342" spans="2:5" ht="15" customHeight="1" x14ac:dyDescent="0.25">
      <c r="B342" s="89"/>
      <c r="C342" s="47" t="s">
        <v>203</v>
      </c>
      <c r="D342" s="48">
        <v>16</v>
      </c>
      <c r="E342" s="49">
        <v>1.1101089294387012E-3</v>
      </c>
    </row>
    <row r="343" spans="2:5" ht="15" customHeight="1" x14ac:dyDescent="0.25">
      <c r="B343" s="89"/>
      <c r="C343" s="47" t="s">
        <v>208</v>
      </c>
      <c r="D343" s="48">
        <v>3</v>
      </c>
      <c r="E343" s="49">
        <v>2.0814542426975647E-4</v>
      </c>
    </row>
    <row r="344" spans="2:5" ht="15" customHeight="1" x14ac:dyDescent="0.25">
      <c r="B344" s="89"/>
      <c r="C344" s="47" t="s">
        <v>216</v>
      </c>
      <c r="D344" s="48">
        <v>10</v>
      </c>
      <c r="E344" s="49">
        <v>6.9381808089918819E-4</v>
      </c>
    </row>
    <row r="345" spans="2:5" ht="15" customHeight="1" x14ac:dyDescent="0.25">
      <c r="B345" s="89"/>
      <c r="C345" s="47" t="s">
        <v>251</v>
      </c>
      <c r="D345" s="48">
        <v>1</v>
      </c>
      <c r="E345" s="49">
        <v>6.9381808089918824E-5</v>
      </c>
    </row>
    <row r="346" spans="2:5" ht="15" customHeight="1" x14ac:dyDescent="0.25">
      <c r="B346" s="90"/>
      <c r="C346" s="50" t="s">
        <v>72</v>
      </c>
      <c r="D346" s="51">
        <v>456</v>
      </c>
      <c r="E346" s="52">
        <v>3.1638104489002984E-2</v>
      </c>
    </row>
    <row r="347" spans="2:5" ht="15" customHeight="1" x14ac:dyDescent="0.25">
      <c r="B347" s="88" t="s">
        <v>115</v>
      </c>
      <c r="C347" s="47" t="s">
        <v>224</v>
      </c>
      <c r="D347" s="48">
        <v>2</v>
      </c>
      <c r="E347" s="49">
        <v>1.3876361617983765E-4</v>
      </c>
    </row>
    <row r="348" spans="2:5" ht="15" customHeight="1" x14ac:dyDescent="0.25">
      <c r="B348" s="89"/>
      <c r="C348" s="47" t="s">
        <v>257</v>
      </c>
      <c r="D348" s="48">
        <v>2</v>
      </c>
      <c r="E348" s="49">
        <v>1.3876361617983765E-4</v>
      </c>
    </row>
    <row r="349" spans="2:5" ht="15" customHeight="1" x14ac:dyDescent="0.25">
      <c r="B349" s="89"/>
      <c r="C349" s="47" t="s">
        <v>209</v>
      </c>
      <c r="D349" s="48">
        <v>5</v>
      </c>
      <c r="E349" s="49">
        <v>3.469090404495941E-4</v>
      </c>
    </row>
    <row r="350" spans="2:5" ht="15" customHeight="1" x14ac:dyDescent="0.25">
      <c r="B350" s="89"/>
      <c r="C350" s="47" t="s">
        <v>202</v>
      </c>
      <c r="D350" s="48">
        <v>1</v>
      </c>
      <c r="E350" s="49">
        <v>6.9381808089918824E-5</v>
      </c>
    </row>
    <row r="351" spans="2:5" ht="15" customHeight="1" x14ac:dyDescent="0.25">
      <c r="B351" s="89"/>
      <c r="C351" s="47" t="s">
        <v>211</v>
      </c>
      <c r="D351" s="48">
        <v>10</v>
      </c>
      <c r="E351" s="49">
        <v>6.9381808089918819E-4</v>
      </c>
    </row>
    <row r="352" spans="2:5" ht="15" customHeight="1" x14ac:dyDescent="0.25">
      <c r="B352" s="89"/>
      <c r="C352" s="47" t="s">
        <v>243</v>
      </c>
      <c r="D352" s="48">
        <v>1</v>
      </c>
      <c r="E352" s="49">
        <v>6.9381808089918824E-5</v>
      </c>
    </row>
    <row r="353" spans="2:5" ht="15" customHeight="1" x14ac:dyDescent="0.25">
      <c r="B353" s="89"/>
      <c r="C353" s="47" t="s">
        <v>267</v>
      </c>
      <c r="D353" s="48">
        <v>1</v>
      </c>
      <c r="E353" s="49">
        <v>6.9381808089918824E-5</v>
      </c>
    </row>
    <row r="354" spans="2:5" ht="15" customHeight="1" x14ac:dyDescent="0.25">
      <c r="B354" s="89"/>
      <c r="C354" s="47" t="s">
        <v>189</v>
      </c>
      <c r="D354" s="48">
        <v>1</v>
      </c>
      <c r="E354" s="49">
        <v>6.9381808089918824E-5</v>
      </c>
    </row>
    <row r="355" spans="2:5" ht="15" customHeight="1" x14ac:dyDescent="0.25">
      <c r="B355" s="89"/>
      <c r="C355" s="47" t="s">
        <v>248</v>
      </c>
      <c r="D355" s="48">
        <v>3</v>
      </c>
      <c r="E355" s="49">
        <v>2.0814542426975647E-4</v>
      </c>
    </row>
    <row r="356" spans="2:5" ht="15" customHeight="1" x14ac:dyDescent="0.25">
      <c r="B356" s="89"/>
      <c r="C356" s="47" t="s">
        <v>207</v>
      </c>
      <c r="D356" s="48">
        <v>2</v>
      </c>
      <c r="E356" s="49">
        <v>1.3876361617983765E-4</v>
      </c>
    </row>
    <row r="357" spans="2:5" ht="15" customHeight="1" x14ac:dyDescent="0.25">
      <c r="B357" s="89"/>
      <c r="C357" s="47" t="s">
        <v>219</v>
      </c>
      <c r="D357" s="48">
        <v>1</v>
      </c>
      <c r="E357" s="49">
        <v>6.9381808089918824E-5</v>
      </c>
    </row>
    <row r="358" spans="2:5" ht="15" customHeight="1" x14ac:dyDescent="0.25">
      <c r="B358" s="89"/>
      <c r="C358" s="47" t="s">
        <v>212</v>
      </c>
      <c r="D358" s="48">
        <v>3</v>
      </c>
      <c r="E358" s="49">
        <v>2.0814542426975647E-4</v>
      </c>
    </row>
    <row r="359" spans="2:5" ht="15" customHeight="1" x14ac:dyDescent="0.25">
      <c r="B359" s="89"/>
      <c r="C359" s="47" t="s">
        <v>229</v>
      </c>
      <c r="D359" s="48">
        <v>4</v>
      </c>
      <c r="E359" s="49">
        <v>2.775272323596753E-4</v>
      </c>
    </row>
    <row r="360" spans="2:5" ht="15" customHeight="1" x14ac:dyDescent="0.25">
      <c r="B360" s="89"/>
      <c r="C360" s="47" t="s">
        <v>255</v>
      </c>
      <c r="D360" s="48">
        <v>2</v>
      </c>
      <c r="E360" s="49">
        <v>1.3876361617983765E-4</v>
      </c>
    </row>
    <row r="361" spans="2:5" ht="15" customHeight="1" x14ac:dyDescent="0.25">
      <c r="B361" s="89"/>
      <c r="C361" s="47" t="s">
        <v>220</v>
      </c>
      <c r="D361" s="48">
        <v>1</v>
      </c>
      <c r="E361" s="49">
        <v>6.9381808089918824E-5</v>
      </c>
    </row>
    <row r="362" spans="2:5" ht="15" customHeight="1" x14ac:dyDescent="0.25">
      <c r="B362" s="89"/>
      <c r="C362" s="47" t="s">
        <v>201</v>
      </c>
      <c r="D362" s="48">
        <v>5</v>
      </c>
      <c r="E362" s="49">
        <v>3.469090404495941E-4</v>
      </c>
    </row>
    <row r="363" spans="2:5" ht="15" customHeight="1" x14ac:dyDescent="0.25">
      <c r="B363" s="89"/>
      <c r="C363" s="47" t="s">
        <v>188</v>
      </c>
      <c r="D363" s="48">
        <v>9</v>
      </c>
      <c r="E363" s="49">
        <v>6.2443627280926945E-4</v>
      </c>
    </row>
    <row r="364" spans="2:5" ht="15" customHeight="1" x14ac:dyDescent="0.25">
      <c r="B364" s="89"/>
      <c r="C364" s="47" t="s">
        <v>223</v>
      </c>
      <c r="D364" s="48">
        <v>2</v>
      </c>
      <c r="E364" s="49">
        <v>1.3876361617983765E-4</v>
      </c>
    </row>
    <row r="365" spans="2:5" ht="15" customHeight="1" x14ac:dyDescent="0.25">
      <c r="B365" s="89"/>
      <c r="C365" s="47" t="s">
        <v>196</v>
      </c>
      <c r="D365" s="48">
        <v>11</v>
      </c>
      <c r="E365" s="49">
        <v>7.6319988898910704E-4</v>
      </c>
    </row>
    <row r="366" spans="2:5" ht="15" customHeight="1" x14ac:dyDescent="0.25">
      <c r="B366" s="89"/>
      <c r="C366" s="47" t="s">
        <v>198</v>
      </c>
      <c r="D366" s="48">
        <v>11</v>
      </c>
      <c r="E366" s="49">
        <v>7.6319988898910704E-4</v>
      </c>
    </row>
    <row r="367" spans="2:5" ht="15" customHeight="1" x14ac:dyDescent="0.25">
      <c r="B367" s="89"/>
      <c r="C367" s="47" t="s">
        <v>231</v>
      </c>
      <c r="D367" s="48">
        <v>1</v>
      </c>
      <c r="E367" s="49">
        <v>6.9381808089918824E-5</v>
      </c>
    </row>
    <row r="368" spans="2:5" ht="15" customHeight="1" x14ac:dyDescent="0.25">
      <c r="B368" s="89"/>
      <c r="C368" s="47" t="s">
        <v>232</v>
      </c>
      <c r="D368" s="48">
        <v>3</v>
      </c>
      <c r="E368" s="49">
        <v>2.0814542426975647E-4</v>
      </c>
    </row>
    <row r="369" spans="2:5" ht="15" customHeight="1" x14ac:dyDescent="0.25">
      <c r="B369" s="89"/>
      <c r="C369" s="47" t="s">
        <v>210</v>
      </c>
      <c r="D369" s="48">
        <v>5</v>
      </c>
      <c r="E369" s="49">
        <v>3.469090404495941E-4</v>
      </c>
    </row>
    <row r="370" spans="2:5" ht="15" customHeight="1" x14ac:dyDescent="0.25">
      <c r="B370" s="89"/>
      <c r="C370" s="47" t="s">
        <v>234</v>
      </c>
      <c r="D370" s="48">
        <v>1</v>
      </c>
      <c r="E370" s="49">
        <v>6.9381808089918824E-5</v>
      </c>
    </row>
    <row r="371" spans="2:5" ht="15" customHeight="1" x14ac:dyDescent="0.25">
      <c r="B371" s="89"/>
      <c r="C371" s="47" t="s">
        <v>284</v>
      </c>
      <c r="D371" s="48">
        <v>1</v>
      </c>
      <c r="E371" s="49">
        <v>6.9381808089918824E-5</v>
      </c>
    </row>
    <row r="372" spans="2:5" ht="15" customHeight="1" x14ac:dyDescent="0.25">
      <c r="B372" s="89"/>
      <c r="C372" s="47" t="s">
        <v>194</v>
      </c>
      <c r="D372" s="48">
        <v>5</v>
      </c>
      <c r="E372" s="49">
        <v>3.469090404495941E-4</v>
      </c>
    </row>
    <row r="373" spans="2:5" ht="15" customHeight="1" x14ac:dyDescent="0.25">
      <c r="B373" s="89"/>
      <c r="C373" s="47" t="s">
        <v>258</v>
      </c>
      <c r="D373" s="48">
        <v>1</v>
      </c>
      <c r="E373" s="49">
        <v>6.9381808089918824E-5</v>
      </c>
    </row>
    <row r="374" spans="2:5" ht="15" customHeight="1" x14ac:dyDescent="0.25">
      <c r="B374" s="89"/>
      <c r="C374" s="47" t="s">
        <v>192</v>
      </c>
      <c r="D374" s="48">
        <v>15</v>
      </c>
      <c r="E374" s="49">
        <v>1.0407271213487823E-3</v>
      </c>
    </row>
    <row r="375" spans="2:5" ht="15" customHeight="1" x14ac:dyDescent="0.25">
      <c r="B375" s="89"/>
      <c r="C375" s="47" t="s">
        <v>218</v>
      </c>
      <c r="D375" s="48">
        <v>6</v>
      </c>
      <c r="E375" s="49">
        <v>4.1629084853951295E-4</v>
      </c>
    </row>
    <row r="376" spans="2:5" ht="15" customHeight="1" x14ac:dyDescent="0.25">
      <c r="B376" s="89"/>
      <c r="C376" s="47" t="s">
        <v>187</v>
      </c>
      <c r="D376" s="48">
        <v>1</v>
      </c>
      <c r="E376" s="49">
        <v>6.9381808089918824E-5</v>
      </c>
    </row>
    <row r="377" spans="2:5" ht="15" customHeight="1" x14ac:dyDescent="0.25">
      <c r="B377" s="89"/>
      <c r="C377" s="47" t="s">
        <v>195</v>
      </c>
      <c r="D377" s="48">
        <v>4</v>
      </c>
      <c r="E377" s="49">
        <v>2.775272323596753E-4</v>
      </c>
    </row>
    <row r="378" spans="2:5" ht="15" customHeight="1" x14ac:dyDescent="0.25">
      <c r="B378" s="89"/>
      <c r="C378" s="47" t="s">
        <v>236</v>
      </c>
      <c r="D378" s="48">
        <v>1</v>
      </c>
      <c r="E378" s="49">
        <v>6.9381808089918824E-5</v>
      </c>
    </row>
    <row r="379" spans="2:5" ht="15" customHeight="1" x14ac:dyDescent="0.25">
      <c r="B379" s="89"/>
      <c r="C379" s="47" t="s">
        <v>237</v>
      </c>
      <c r="D379" s="48">
        <v>6</v>
      </c>
      <c r="E379" s="49">
        <v>4.1629084853951295E-4</v>
      </c>
    </row>
    <row r="380" spans="2:5" ht="15" customHeight="1" x14ac:dyDescent="0.25">
      <c r="B380" s="89"/>
      <c r="C380" s="47" t="s">
        <v>204</v>
      </c>
      <c r="D380" s="48">
        <v>8</v>
      </c>
      <c r="E380" s="49">
        <v>5.550544647193506E-4</v>
      </c>
    </row>
    <row r="381" spans="2:5" ht="15" customHeight="1" x14ac:dyDescent="0.25">
      <c r="B381" s="89"/>
      <c r="C381" s="47" t="s">
        <v>233</v>
      </c>
      <c r="D381" s="48">
        <v>2</v>
      </c>
      <c r="E381" s="49">
        <v>1.3876361617983765E-4</v>
      </c>
    </row>
    <row r="382" spans="2:5" ht="15" customHeight="1" x14ac:dyDescent="0.25">
      <c r="B382" s="89"/>
      <c r="C382" s="47" t="s">
        <v>191</v>
      </c>
      <c r="D382" s="48">
        <v>10</v>
      </c>
      <c r="E382" s="49">
        <v>6.9381808089918819E-4</v>
      </c>
    </row>
    <row r="383" spans="2:5" ht="15" customHeight="1" x14ac:dyDescent="0.25">
      <c r="B383" s="89"/>
      <c r="C383" s="47" t="s">
        <v>226</v>
      </c>
      <c r="D383" s="48">
        <v>2</v>
      </c>
      <c r="E383" s="49">
        <v>1.3876361617983765E-4</v>
      </c>
    </row>
    <row r="384" spans="2:5" ht="15" customHeight="1" x14ac:dyDescent="0.25">
      <c r="B384" s="89"/>
      <c r="C384" s="47" t="s">
        <v>262</v>
      </c>
      <c r="D384" s="48">
        <v>1</v>
      </c>
      <c r="E384" s="49">
        <v>6.9381808089918824E-5</v>
      </c>
    </row>
    <row r="385" spans="2:5" ht="15" customHeight="1" x14ac:dyDescent="0.25">
      <c r="B385" s="89"/>
      <c r="C385" s="47" t="s">
        <v>227</v>
      </c>
      <c r="D385" s="48">
        <v>3</v>
      </c>
      <c r="E385" s="49">
        <v>2.0814542426975647E-4</v>
      </c>
    </row>
    <row r="386" spans="2:5" ht="15" customHeight="1" x14ac:dyDescent="0.25">
      <c r="B386" s="89"/>
      <c r="C386" s="47" t="s">
        <v>197</v>
      </c>
      <c r="D386" s="48">
        <v>2</v>
      </c>
      <c r="E386" s="49">
        <v>1.3876361617983765E-4</v>
      </c>
    </row>
    <row r="387" spans="2:5" ht="15" customHeight="1" x14ac:dyDescent="0.25">
      <c r="B387" s="89"/>
      <c r="C387" s="47" t="s">
        <v>199</v>
      </c>
      <c r="D387" s="48">
        <v>8</v>
      </c>
      <c r="E387" s="49">
        <v>5.550544647193506E-4</v>
      </c>
    </row>
    <row r="388" spans="2:5" ht="15" customHeight="1" x14ac:dyDescent="0.25">
      <c r="B388" s="89"/>
      <c r="C388" s="47" t="s">
        <v>186</v>
      </c>
      <c r="D388" s="48">
        <v>44</v>
      </c>
      <c r="E388" s="49">
        <v>3.0527995559564282E-3</v>
      </c>
    </row>
    <row r="389" spans="2:5" ht="15" customHeight="1" x14ac:dyDescent="0.25">
      <c r="B389" s="89"/>
      <c r="C389" s="47" t="s">
        <v>206</v>
      </c>
      <c r="D389" s="48">
        <v>8</v>
      </c>
      <c r="E389" s="49">
        <v>5.550544647193506E-4</v>
      </c>
    </row>
    <row r="390" spans="2:5" ht="15" customHeight="1" x14ac:dyDescent="0.25">
      <c r="B390" s="89"/>
      <c r="C390" s="47" t="s">
        <v>238</v>
      </c>
      <c r="D390" s="48">
        <v>1</v>
      </c>
      <c r="E390" s="49">
        <v>6.9381808089918824E-5</v>
      </c>
    </row>
    <row r="391" spans="2:5" ht="15" customHeight="1" x14ac:dyDescent="0.25">
      <c r="B391" s="89"/>
      <c r="C391" s="47" t="s">
        <v>193</v>
      </c>
      <c r="D391" s="48">
        <v>14</v>
      </c>
      <c r="E391" s="49">
        <v>9.7134531325886349E-4</v>
      </c>
    </row>
    <row r="392" spans="2:5" ht="15" customHeight="1" x14ac:dyDescent="0.25">
      <c r="B392" s="89"/>
      <c r="C392" s="47" t="s">
        <v>247</v>
      </c>
      <c r="D392" s="48">
        <v>3</v>
      </c>
      <c r="E392" s="49">
        <v>2.0814542426975647E-4</v>
      </c>
    </row>
    <row r="393" spans="2:5" ht="15" customHeight="1" x14ac:dyDescent="0.25">
      <c r="B393" s="89"/>
      <c r="C393" s="47" t="s">
        <v>214</v>
      </c>
      <c r="D393" s="48">
        <v>9</v>
      </c>
      <c r="E393" s="49">
        <v>6.2443627280926945E-4</v>
      </c>
    </row>
    <row r="394" spans="2:5" ht="15" customHeight="1" x14ac:dyDescent="0.25">
      <c r="B394" s="89"/>
      <c r="C394" s="47" t="s">
        <v>200</v>
      </c>
      <c r="D394" s="48">
        <v>7</v>
      </c>
      <c r="E394" s="49">
        <v>4.8567265662943174E-4</v>
      </c>
    </row>
    <row r="395" spans="2:5" ht="15" customHeight="1" x14ac:dyDescent="0.25">
      <c r="B395" s="89"/>
      <c r="C395" s="47" t="s">
        <v>217</v>
      </c>
      <c r="D395" s="48">
        <v>4</v>
      </c>
      <c r="E395" s="49">
        <v>2.775272323596753E-4</v>
      </c>
    </row>
    <row r="396" spans="2:5" ht="15" customHeight="1" x14ac:dyDescent="0.25">
      <c r="B396" s="89"/>
      <c r="C396" s="47" t="s">
        <v>244</v>
      </c>
      <c r="D396" s="48">
        <v>1</v>
      </c>
      <c r="E396" s="49">
        <v>6.9381808089918824E-5</v>
      </c>
    </row>
    <row r="397" spans="2:5" ht="15" customHeight="1" x14ac:dyDescent="0.25">
      <c r="B397" s="89"/>
      <c r="C397" s="47" t="s">
        <v>228</v>
      </c>
      <c r="D397" s="48">
        <v>2</v>
      </c>
      <c r="E397" s="49">
        <v>1.3876361617983765E-4</v>
      </c>
    </row>
    <row r="398" spans="2:5" ht="15" customHeight="1" x14ac:dyDescent="0.25">
      <c r="B398" s="89"/>
      <c r="C398" s="47" t="s">
        <v>203</v>
      </c>
      <c r="D398" s="48">
        <v>1</v>
      </c>
      <c r="E398" s="49">
        <v>6.9381808089918824E-5</v>
      </c>
    </row>
    <row r="399" spans="2:5" ht="15" customHeight="1" x14ac:dyDescent="0.25">
      <c r="B399" s="89"/>
      <c r="C399" s="47" t="s">
        <v>208</v>
      </c>
      <c r="D399" s="48">
        <v>7</v>
      </c>
      <c r="E399" s="49">
        <v>4.8567265662943174E-4</v>
      </c>
    </row>
    <row r="400" spans="2:5" ht="15" customHeight="1" x14ac:dyDescent="0.25">
      <c r="B400" s="89"/>
      <c r="C400" s="47" t="s">
        <v>216</v>
      </c>
      <c r="D400" s="48">
        <v>4</v>
      </c>
      <c r="E400" s="49">
        <v>2.775272323596753E-4</v>
      </c>
    </row>
    <row r="401" spans="2:5" ht="15" customHeight="1" x14ac:dyDescent="0.25">
      <c r="B401" s="89"/>
      <c r="C401" s="47" t="s">
        <v>275</v>
      </c>
      <c r="D401" s="48">
        <v>2</v>
      </c>
      <c r="E401" s="49">
        <v>1.3876361617983765E-4</v>
      </c>
    </row>
    <row r="402" spans="2:5" ht="15" customHeight="1" x14ac:dyDescent="0.25">
      <c r="B402" s="90"/>
      <c r="C402" s="50" t="s">
        <v>72</v>
      </c>
      <c r="D402" s="51">
        <v>270</v>
      </c>
      <c r="E402" s="52">
        <v>1.8733088184278081E-2</v>
      </c>
    </row>
    <row r="403" spans="2:5" ht="15" customHeight="1" x14ac:dyDescent="0.25">
      <c r="B403" s="88" t="s">
        <v>116</v>
      </c>
      <c r="C403" s="47" t="s">
        <v>209</v>
      </c>
      <c r="D403" s="48">
        <v>2</v>
      </c>
      <c r="E403" s="49">
        <v>1.3876361617983765E-4</v>
      </c>
    </row>
    <row r="404" spans="2:5" ht="15" customHeight="1" x14ac:dyDescent="0.25">
      <c r="B404" s="89"/>
      <c r="C404" s="47" t="s">
        <v>202</v>
      </c>
      <c r="D404" s="48">
        <v>1</v>
      </c>
      <c r="E404" s="49">
        <v>6.9381808089918824E-5</v>
      </c>
    </row>
    <row r="405" spans="2:5" ht="15" customHeight="1" x14ac:dyDescent="0.25">
      <c r="B405" s="89"/>
      <c r="C405" s="47" t="s">
        <v>211</v>
      </c>
      <c r="D405" s="48">
        <v>2</v>
      </c>
      <c r="E405" s="49">
        <v>1.3876361617983765E-4</v>
      </c>
    </row>
    <row r="406" spans="2:5" ht="15" customHeight="1" x14ac:dyDescent="0.25">
      <c r="B406" s="89"/>
      <c r="C406" s="47" t="s">
        <v>243</v>
      </c>
      <c r="D406" s="48">
        <v>1</v>
      </c>
      <c r="E406" s="49">
        <v>6.9381808089918824E-5</v>
      </c>
    </row>
    <row r="407" spans="2:5" ht="15" customHeight="1" x14ac:dyDescent="0.25">
      <c r="B407" s="89"/>
      <c r="C407" s="47" t="s">
        <v>264</v>
      </c>
      <c r="D407" s="48">
        <v>1</v>
      </c>
      <c r="E407" s="49">
        <v>6.9381808089918824E-5</v>
      </c>
    </row>
    <row r="408" spans="2:5" ht="15" customHeight="1" x14ac:dyDescent="0.25">
      <c r="B408" s="89"/>
      <c r="C408" s="47" t="s">
        <v>205</v>
      </c>
      <c r="D408" s="48">
        <v>2</v>
      </c>
      <c r="E408" s="49">
        <v>1.3876361617983765E-4</v>
      </c>
    </row>
    <row r="409" spans="2:5" ht="15" customHeight="1" x14ac:dyDescent="0.25">
      <c r="B409" s="89"/>
      <c r="C409" s="47" t="s">
        <v>189</v>
      </c>
      <c r="D409" s="48">
        <v>1</v>
      </c>
      <c r="E409" s="49">
        <v>6.9381808089918824E-5</v>
      </c>
    </row>
    <row r="410" spans="2:5" ht="15" customHeight="1" x14ac:dyDescent="0.25">
      <c r="B410" s="89"/>
      <c r="C410" s="47" t="s">
        <v>273</v>
      </c>
      <c r="D410" s="48">
        <v>1</v>
      </c>
      <c r="E410" s="49">
        <v>6.9381808089918824E-5</v>
      </c>
    </row>
    <row r="411" spans="2:5" ht="15" customHeight="1" x14ac:dyDescent="0.25">
      <c r="B411" s="89"/>
      <c r="C411" s="47" t="s">
        <v>246</v>
      </c>
      <c r="D411" s="48">
        <v>1</v>
      </c>
      <c r="E411" s="49">
        <v>6.9381808089918824E-5</v>
      </c>
    </row>
    <row r="412" spans="2:5" ht="15" customHeight="1" x14ac:dyDescent="0.25">
      <c r="B412" s="89"/>
      <c r="C412" s="47" t="s">
        <v>282</v>
      </c>
      <c r="D412" s="48">
        <v>1</v>
      </c>
      <c r="E412" s="49">
        <v>6.9381808089918824E-5</v>
      </c>
    </row>
    <row r="413" spans="2:5" ht="15" customHeight="1" x14ac:dyDescent="0.25">
      <c r="B413" s="89"/>
      <c r="C413" s="47" t="s">
        <v>207</v>
      </c>
      <c r="D413" s="48">
        <v>3</v>
      </c>
      <c r="E413" s="49">
        <v>2.0814542426975647E-4</v>
      </c>
    </row>
    <row r="414" spans="2:5" ht="15" customHeight="1" x14ac:dyDescent="0.25">
      <c r="B414" s="89"/>
      <c r="C414" s="47" t="s">
        <v>240</v>
      </c>
      <c r="D414" s="48">
        <v>2</v>
      </c>
      <c r="E414" s="49">
        <v>1.3876361617983765E-4</v>
      </c>
    </row>
    <row r="415" spans="2:5" ht="15" customHeight="1" x14ac:dyDescent="0.25">
      <c r="B415" s="89"/>
      <c r="C415" s="47" t="s">
        <v>219</v>
      </c>
      <c r="D415" s="48">
        <v>4</v>
      </c>
      <c r="E415" s="49">
        <v>2.775272323596753E-4</v>
      </c>
    </row>
    <row r="416" spans="2:5" ht="15" customHeight="1" x14ac:dyDescent="0.25">
      <c r="B416" s="89"/>
      <c r="C416" s="47" t="s">
        <v>212</v>
      </c>
      <c r="D416" s="48">
        <v>2</v>
      </c>
      <c r="E416" s="49">
        <v>1.3876361617983765E-4</v>
      </c>
    </row>
    <row r="417" spans="2:5" ht="15" customHeight="1" x14ac:dyDescent="0.25">
      <c r="B417" s="89"/>
      <c r="C417" s="47" t="s">
        <v>220</v>
      </c>
      <c r="D417" s="48">
        <v>1</v>
      </c>
      <c r="E417" s="49">
        <v>6.9381808089918824E-5</v>
      </c>
    </row>
    <row r="418" spans="2:5" ht="15" customHeight="1" x14ac:dyDescent="0.25">
      <c r="B418" s="89"/>
      <c r="C418" s="47" t="s">
        <v>201</v>
      </c>
      <c r="D418" s="48">
        <v>10</v>
      </c>
      <c r="E418" s="49">
        <v>6.9381808089918819E-4</v>
      </c>
    </row>
    <row r="419" spans="2:5" ht="15" customHeight="1" x14ac:dyDescent="0.25">
      <c r="B419" s="89"/>
      <c r="C419" s="47" t="s">
        <v>188</v>
      </c>
      <c r="D419" s="48">
        <v>1</v>
      </c>
      <c r="E419" s="49">
        <v>6.9381808089918824E-5</v>
      </c>
    </row>
    <row r="420" spans="2:5" ht="15" customHeight="1" x14ac:dyDescent="0.25">
      <c r="B420" s="89"/>
      <c r="C420" s="47" t="s">
        <v>223</v>
      </c>
      <c r="D420" s="48">
        <v>1</v>
      </c>
      <c r="E420" s="49">
        <v>6.9381808089918824E-5</v>
      </c>
    </row>
    <row r="421" spans="2:5" ht="15" customHeight="1" x14ac:dyDescent="0.25">
      <c r="B421" s="89"/>
      <c r="C421" s="47" t="s">
        <v>196</v>
      </c>
      <c r="D421" s="48">
        <v>3</v>
      </c>
      <c r="E421" s="49">
        <v>2.0814542426975647E-4</v>
      </c>
    </row>
    <row r="422" spans="2:5" ht="15" customHeight="1" x14ac:dyDescent="0.25">
      <c r="B422" s="89"/>
      <c r="C422" s="47" t="s">
        <v>198</v>
      </c>
      <c r="D422" s="48">
        <v>2</v>
      </c>
      <c r="E422" s="49">
        <v>1.3876361617983765E-4</v>
      </c>
    </row>
    <row r="423" spans="2:5" ht="15" customHeight="1" x14ac:dyDescent="0.25">
      <c r="B423" s="89"/>
      <c r="C423" s="47" t="s">
        <v>278</v>
      </c>
      <c r="D423" s="48">
        <v>1</v>
      </c>
      <c r="E423" s="49">
        <v>6.9381808089918824E-5</v>
      </c>
    </row>
    <row r="424" spans="2:5" ht="15" customHeight="1" x14ac:dyDescent="0.25">
      <c r="B424" s="89"/>
      <c r="C424" s="47" t="s">
        <v>231</v>
      </c>
      <c r="D424" s="48">
        <v>1</v>
      </c>
      <c r="E424" s="49">
        <v>6.9381808089918824E-5</v>
      </c>
    </row>
    <row r="425" spans="2:5" ht="15" customHeight="1" x14ac:dyDescent="0.25">
      <c r="B425" s="89"/>
      <c r="C425" s="47" t="s">
        <v>234</v>
      </c>
      <c r="D425" s="48">
        <v>1</v>
      </c>
      <c r="E425" s="49">
        <v>6.9381808089918824E-5</v>
      </c>
    </row>
    <row r="426" spans="2:5" ht="15" customHeight="1" x14ac:dyDescent="0.25">
      <c r="B426" s="89"/>
      <c r="C426" s="47" t="s">
        <v>284</v>
      </c>
      <c r="D426" s="48">
        <v>1</v>
      </c>
      <c r="E426" s="49">
        <v>6.9381808089918824E-5</v>
      </c>
    </row>
    <row r="427" spans="2:5" ht="15" customHeight="1" x14ac:dyDescent="0.25">
      <c r="B427" s="89"/>
      <c r="C427" s="47" t="s">
        <v>190</v>
      </c>
      <c r="D427" s="48">
        <v>3</v>
      </c>
      <c r="E427" s="49">
        <v>2.0814542426975647E-4</v>
      </c>
    </row>
    <row r="428" spans="2:5" ht="15" customHeight="1" x14ac:dyDescent="0.25">
      <c r="B428" s="89"/>
      <c r="C428" s="47" t="s">
        <v>194</v>
      </c>
      <c r="D428" s="48">
        <v>2</v>
      </c>
      <c r="E428" s="49">
        <v>1.3876361617983765E-4</v>
      </c>
    </row>
    <row r="429" spans="2:5" ht="15" customHeight="1" x14ac:dyDescent="0.25">
      <c r="B429" s="89"/>
      <c r="C429" s="47" t="s">
        <v>192</v>
      </c>
      <c r="D429" s="48">
        <v>9</v>
      </c>
      <c r="E429" s="49">
        <v>6.2443627280926945E-4</v>
      </c>
    </row>
    <row r="430" spans="2:5" ht="15" customHeight="1" x14ac:dyDescent="0.25">
      <c r="B430" s="89"/>
      <c r="C430" s="47" t="s">
        <v>272</v>
      </c>
      <c r="D430" s="48">
        <v>1</v>
      </c>
      <c r="E430" s="49">
        <v>6.9381808089918824E-5</v>
      </c>
    </row>
    <row r="431" spans="2:5" ht="15" customHeight="1" x14ac:dyDescent="0.25">
      <c r="B431" s="89"/>
      <c r="C431" s="47" t="s">
        <v>221</v>
      </c>
      <c r="D431" s="48">
        <v>2</v>
      </c>
      <c r="E431" s="49">
        <v>1.3876361617983765E-4</v>
      </c>
    </row>
    <row r="432" spans="2:5" ht="15" customHeight="1" x14ac:dyDescent="0.25">
      <c r="B432" s="89"/>
      <c r="C432" s="47" t="s">
        <v>218</v>
      </c>
      <c r="D432" s="48">
        <v>5</v>
      </c>
      <c r="E432" s="49">
        <v>3.469090404495941E-4</v>
      </c>
    </row>
    <row r="433" spans="2:5" ht="15" customHeight="1" x14ac:dyDescent="0.25">
      <c r="B433" s="89"/>
      <c r="C433" s="47" t="s">
        <v>253</v>
      </c>
      <c r="D433" s="48">
        <v>2</v>
      </c>
      <c r="E433" s="49">
        <v>1.3876361617983765E-4</v>
      </c>
    </row>
    <row r="434" spans="2:5" ht="15" customHeight="1" x14ac:dyDescent="0.25">
      <c r="B434" s="89"/>
      <c r="C434" s="47" t="s">
        <v>187</v>
      </c>
      <c r="D434" s="48">
        <v>4</v>
      </c>
      <c r="E434" s="49">
        <v>2.775272323596753E-4</v>
      </c>
    </row>
    <row r="435" spans="2:5" ht="15" customHeight="1" x14ac:dyDescent="0.25">
      <c r="B435" s="89"/>
      <c r="C435" s="47" t="s">
        <v>195</v>
      </c>
      <c r="D435" s="48">
        <v>5</v>
      </c>
      <c r="E435" s="49">
        <v>3.469090404495941E-4</v>
      </c>
    </row>
    <row r="436" spans="2:5" ht="15" customHeight="1" x14ac:dyDescent="0.25">
      <c r="B436" s="89"/>
      <c r="C436" s="47" t="s">
        <v>236</v>
      </c>
      <c r="D436" s="48">
        <v>1</v>
      </c>
      <c r="E436" s="49">
        <v>6.9381808089918824E-5</v>
      </c>
    </row>
    <row r="437" spans="2:5" ht="15" customHeight="1" x14ac:dyDescent="0.25">
      <c r="B437" s="89"/>
      <c r="C437" s="47" t="s">
        <v>237</v>
      </c>
      <c r="D437" s="48">
        <v>1</v>
      </c>
      <c r="E437" s="49">
        <v>6.9381808089918824E-5</v>
      </c>
    </row>
    <row r="438" spans="2:5" ht="15" customHeight="1" x14ac:dyDescent="0.25">
      <c r="B438" s="89"/>
      <c r="C438" s="47" t="s">
        <v>204</v>
      </c>
      <c r="D438" s="48">
        <v>2</v>
      </c>
      <c r="E438" s="49">
        <v>1.3876361617983765E-4</v>
      </c>
    </row>
    <row r="439" spans="2:5" ht="15" customHeight="1" x14ac:dyDescent="0.25">
      <c r="B439" s="89"/>
      <c r="C439" s="47" t="s">
        <v>191</v>
      </c>
      <c r="D439" s="48">
        <v>6</v>
      </c>
      <c r="E439" s="49">
        <v>4.1629084853951295E-4</v>
      </c>
    </row>
    <row r="440" spans="2:5" ht="15" customHeight="1" x14ac:dyDescent="0.25">
      <c r="B440" s="89"/>
      <c r="C440" s="47" t="s">
        <v>226</v>
      </c>
      <c r="D440" s="48">
        <v>3</v>
      </c>
      <c r="E440" s="49">
        <v>2.0814542426975647E-4</v>
      </c>
    </row>
    <row r="441" spans="2:5" ht="15" customHeight="1" x14ac:dyDescent="0.25">
      <c r="B441" s="89"/>
      <c r="C441" s="47" t="s">
        <v>227</v>
      </c>
      <c r="D441" s="48">
        <v>1</v>
      </c>
      <c r="E441" s="49">
        <v>6.9381808089918824E-5</v>
      </c>
    </row>
    <row r="442" spans="2:5" ht="15" customHeight="1" x14ac:dyDescent="0.25">
      <c r="B442" s="89"/>
      <c r="C442" s="47" t="s">
        <v>213</v>
      </c>
      <c r="D442" s="48">
        <v>2</v>
      </c>
      <c r="E442" s="49">
        <v>1.3876361617983765E-4</v>
      </c>
    </row>
    <row r="443" spans="2:5" ht="15" customHeight="1" x14ac:dyDescent="0.25">
      <c r="B443" s="89"/>
      <c r="C443" s="47" t="s">
        <v>197</v>
      </c>
      <c r="D443" s="48">
        <v>1</v>
      </c>
      <c r="E443" s="49">
        <v>6.9381808089918824E-5</v>
      </c>
    </row>
    <row r="444" spans="2:5" ht="15" customHeight="1" x14ac:dyDescent="0.25">
      <c r="B444" s="89"/>
      <c r="C444" s="47" t="s">
        <v>250</v>
      </c>
      <c r="D444" s="48">
        <v>1</v>
      </c>
      <c r="E444" s="49">
        <v>6.9381808089918824E-5</v>
      </c>
    </row>
    <row r="445" spans="2:5" ht="15" customHeight="1" x14ac:dyDescent="0.25">
      <c r="B445" s="89"/>
      <c r="C445" s="47" t="s">
        <v>199</v>
      </c>
      <c r="D445" s="48">
        <v>3</v>
      </c>
      <c r="E445" s="49">
        <v>2.0814542426975647E-4</v>
      </c>
    </row>
    <row r="446" spans="2:5" ht="15" customHeight="1" x14ac:dyDescent="0.25">
      <c r="B446" s="89"/>
      <c r="C446" s="47" t="s">
        <v>186</v>
      </c>
      <c r="D446" s="48">
        <v>14</v>
      </c>
      <c r="E446" s="49">
        <v>9.7134531325886349E-4</v>
      </c>
    </row>
    <row r="447" spans="2:5" ht="15" customHeight="1" x14ac:dyDescent="0.25">
      <c r="B447" s="89"/>
      <c r="C447" s="47" t="s">
        <v>259</v>
      </c>
      <c r="D447" s="48">
        <v>1</v>
      </c>
      <c r="E447" s="49">
        <v>6.9381808089918824E-5</v>
      </c>
    </row>
    <row r="448" spans="2:5" ht="15" customHeight="1" x14ac:dyDescent="0.25">
      <c r="B448" s="89"/>
      <c r="C448" s="47" t="s">
        <v>245</v>
      </c>
      <c r="D448" s="48">
        <v>1</v>
      </c>
      <c r="E448" s="49">
        <v>6.9381808089918824E-5</v>
      </c>
    </row>
    <row r="449" spans="2:5" ht="15" customHeight="1" x14ac:dyDescent="0.25">
      <c r="B449" s="89"/>
      <c r="C449" s="47" t="s">
        <v>193</v>
      </c>
      <c r="D449" s="48">
        <v>32</v>
      </c>
      <c r="E449" s="49">
        <v>2.2202178588774024E-3</v>
      </c>
    </row>
    <row r="450" spans="2:5" ht="15" customHeight="1" x14ac:dyDescent="0.25">
      <c r="B450" s="89"/>
      <c r="C450" s="47" t="s">
        <v>214</v>
      </c>
      <c r="D450" s="48">
        <v>3</v>
      </c>
      <c r="E450" s="49">
        <v>2.0814542426975647E-4</v>
      </c>
    </row>
    <row r="451" spans="2:5" ht="15" customHeight="1" x14ac:dyDescent="0.25">
      <c r="B451" s="89"/>
      <c r="C451" s="47" t="s">
        <v>200</v>
      </c>
      <c r="D451" s="48">
        <v>2</v>
      </c>
      <c r="E451" s="49">
        <v>1.3876361617983765E-4</v>
      </c>
    </row>
    <row r="452" spans="2:5" ht="15" customHeight="1" x14ac:dyDescent="0.25">
      <c r="B452" s="89"/>
      <c r="C452" s="47" t="s">
        <v>217</v>
      </c>
      <c r="D452" s="48">
        <v>3</v>
      </c>
      <c r="E452" s="49">
        <v>2.0814542426975647E-4</v>
      </c>
    </row>
    <row r="453" spans="2:5" ht="15" customHeight="1" x14ac:dyDescent="0.25">
      <c r="B453" s="89"/>
      <c r="C453" s="47" t="s">
        <v>244</v>
      </c>
      <c r="D453" s="48">
        <v>1</v>
      </c>
      <c r="E453" s="49">
        <v>6.9381808089918824E-5</v>
      </c>
    </row>
    <row r="454" spans="2:5" ht="15" customHeight="1" x14ac:dyDescent="0.25">
      <c r="B454" s="89"/>
      <c r="C454" s="47" t="s">
        <v>225</v>
      </c>
      <c r="D454" s="48">
        <v>1</v>
      </c>
      <c r="E454" s="49">
        <v>6.9381808089918824E-5</v>
      </c>
    </row>
    <row r="455" spans="2:5" ht="15" customHeight="1" x14ac:dyDescent="0.25">
      <c r="B455" s="89"/>
      <c r="C455" s="47" t="s">
        <v>228</v>
      </c>
      <c r="D455" s="48">
        <v>3</v>
      </c>
      <c r="E455" s="49">
        <v>2.0814542426975647E-4</v>
      </c>
    </row>
    <row r="456" spans="2:5" ht="15" customHeight="1" x14ac:dyDescent="0.25">
      <c r="B456" s="89"/>
      <c r="C456" s="47" t="s">
        <v>203</v>
      </c>
      <c r="D456" s="48">
        <v>3</v>
      </c>
      <c r="E456" s="49">
        <v>2.0814542426975647E-4</v>
      </c>
    </row>
    <row r="457" spans="2:5" ht="15" customHeight="1" x14ac:dyDescent="0.25">
      <c r="B457" s="89"/>
      <c r="C457" s="47" t="s">
        <v>208</v>
      </c>
      <c r="D457" s="48">
        <v>1</v>
      </c>
      <c r="E457" s="49">
        <v>6.9381808089918824E-5</v>
      </c>
    </row>
    <row r="458" spans="2:5" ht="15" customHeight="1" x14ac:dyDescent="0.25">
      <c r="B458" s="89"/>
      <c r="C458" s="47" t="s">
        <v>216</v>
      </c>
      <c r="D458" s="48">
        <v>15</v>
      </c>
      <c r="E458" s="49">
        <v>1.0407271213487823E-3</v>
      </c>
    </row>
    <row r="459" spans="2:5" ht="15" customHeight="1" x14ac:dyDescent="0.25">
      <c r="B459" s="90"/>
      <c r="C459" s="50" t="s">
        <v>72</v>
      </c>
      <c r="D459" s="51">
        <v>180</v>
      </c>
      <c r="E459" s="52">
        <v>1.2488725456185389E-2</v>
      </c>
    </row>
    <row r="460" spans="2:5" ht="15" customHeight="1" x14ac:dyDescent="0.25">
      <c r="B460" s="88" t="s">
        <v>117</v>
      </c>
      <c r="C460" s="47" t="s">
        <v>224</v>
      </c>
      <c r="D460" s="48">
        <v>2</v>
      </c>
      <c r="E460" s="49">
        <v>1.3876361617983765E-4</v>
      </c>
    </row>
    <row r="461" spans="2:5" ht="15" customHeight="1" x14ac:dyDescent="0.25">
      <c r="B461" s="89"/>
      <c r="C461" s="47" t="s">
        <v>209</v>
      </c>
      <c r="D461" s="48">
        <v>3</v>
      </c>
      <c r="E461" s="49">
        <v>2.0814542426975647E-4</v>
      </c>
    </row>
    <row r="462" spans="2:5" ht="15" customHeight="1" x14ac:dyDescent="0.25">
      <c r="B462" s="89"/>
      <c r="C462" s="47" t="s">
        <v>263</v>
      </c>
      <c r="D462" s="48">
        <v>1</v>
      </c>
      <c r="E462" s="49">
        <v>6.9381808089918824E-5</v>
      </c>
    </row>
    <row r="463" spans="2:5" ht="15" customHeight="1" x14ac:dyDescent="0.25">
      <c r="B463" s="89"/>
      <c r="C463" s="47" t="s">
        <v>202</v>
      </c>
      <c r="D463" s="48">
        <v>1</v>
      </c>
      <c r="E463" s="49">
        <v>6.9381808089918824E-5</v>
      </c>
    </row>
    <row r="464" spans="2:5" ht="15" customHeight="1" x14ac:dyDescent="0.25">
      <c r="B464" s="89"/>
      <c r="C464" s="47" t="s">
        <v>222</v>
      </c>
      <c r="D464" s="48">
        <v>1</v>
      </c>
      <c r="E464" s="49">
        <v>6.9381808089918824E-5</v>
      </c>
    </row>
    <row r="465" spans="2:5" ht="15" customHeight="1" x14ac:dyDescent="0.25">
      <c r="B465" s="89"/>
      <c r="C465" s="47" t="s">
        <v>243</v>
      </c>
      <c r="D465" s="48">
        <v>3</v>
      </c>
      <c r="E465" s="49">
        <v>2.0814542426975647E-4</v>
      </c>
    </row>
    <row r="466" spans="2:5" ht="15" customHeight="1" x14ac:dyDescent="0.25">
      <c r="B466" s="89"/>
      <c r="C466" s="47" t="s">
        <v>215</v>
      </c>
      <c r="D466" s="48">
        <v>3</v>
      </c>
      <c r="E466" s="49">
        <v>2.0814542426975647E-4</v>
      </c>
    </row>
    <row r="467" spans="2:5" ht="15" customHeight="1" x14ac:dyDescent="0.25">
      <c r="B467" s="89"/>
      <c r="C467" s="47" t="s">
        <v>205</v>
      </c>
      <c r="D467" s="48">
        <v>17</v>
      </c>
      <c r="E467" s="49">
        <v>1.17949073752862E-3</v>
      </c>
    </row>
    <row r="468" spans="2:5" ht="15" customHeight="1" x14ac:dyDescent="0.25">
      <c r="B468" s="89"/>
      <c r="C468" s="47" t="s">
        <v>189</v>
      </c>
      <c r="D468" s="48">
        <v>19</v>
      </c>
      <c r="E468" s="49">
        <v>1.3182543537084577E-3</v>
      </c>
    </row>
    <row r="469" spans="2:5" ht="15" customHeight="1" x14ac:dyDescent="0.25">
      <c r="B469" s="89"/>
      <c r="C469" s="47" t="s">
        <v>246</v>
      </c>
      <c r="D469" s="48">
        <v>2</v>
      </c>
      <c r="E469" s="49">
        <v>1.3876361617983765E-4</v>
      </c>
    </row>
    <row r="470" spans="2:5" ht="15" customHeight="1" x14ac:dyDescent="0.25">
      <c r="B470" s="89"/>
      <c r="C470" s="47" t="s">
        <v>207</v>
      </c>
      <c r="D470" s="48">
        <v>1</v>
      </c>
      <c r="E470" s="49">
        <v>6.9381808089918824E-5</v>
      </c>
    </row>
    <row r="471" spans="2:5" ht="15" customHeight="1" x14ac:dyDescent="0.25">
      <c r="B471" s="89"/>
      <c r="C471" s="47" t="s">
        <v>219</v>
      </c>
      <c r="D471" s="48">
        <v>2</v>
      </c>
      <c r="E471" s="49">
        <v>1.3876361617983765E-4</v>
      </c>
    </row>
    <row r="472" spans="2:5" ht="15" customHeight="1" x14ac:dyDescent="0.25">
      <c r="B472" s="89"/>
      <c r="C472" s="47" t="s">
        <v>212</v>
      </c>
      <c r="D472" s="48">
        <v>3</v>
      </c>
      <c r="E472" s="49">
        <v>2.0814542426975647E-4</v>
      </c>
    </row>
    <row r="473" spans="2:5" ht="15" customHeight="1" x14ac:dyDescent="0.25">
      <c r="B473" s="89"/>
      <c r="C473" s="47" t="s">
        <v>229</v>
      </c>
      <c r="D473" s="48">
        <v>1</v>
      </c>
      <c r="E473" s="49">
        <v>6.9381808089918824E-5</v>
      </c>
    </row>
    <row r="474" spans="2:5" ht="15" customHeight="1" x14ac:dyDescent="0.25">
      <c r="B474" s="89"/>
      <c r="C474" s="47" t="s">
        <v>255</v>
      </c>
      <c r="D474" s="48">
        <v>1</v>
      </c>
      <c r="E474" s="49">
        <v>6.9381808089918824E-5</v>
      </c>
    </row>
    <row r="475" spans="2:5" ht="15" customHeight="1" x14ac:dyDescent="0.25">
      <c r="B475" s="89"/>
      <c r="C475" s="47" t="s">
        <v>220</v>
      </c>
      <c r="D475" s="48">
        <v>1</v>
      </c>
      <c r="E475" s="49">
        <v>6.9381808089918824E-5</v>
      </c>
    </row>
    <row r="476" spans="2:5" ht="15" customHeight="1" x14ac:dyDescent="0.25">
      <c r="B476" s="89"/>
      <c r="C476" s="47" t="s">
        <v>201</v>
      </c>
      <c r="D476" s="48">
        <v>25</v>
      </c>
      <c r="E476" s="49">
        <v>1.7345452022479706E-3</v>
      </c>
    </row>
    <row r="477" spans="2:5" ht="15" customHeight="1" x14ac:dyDescent="0.25">
      <c r="B477" s="89"/>
      <c r="C477" s="47" t="s">
        <v>188</v>
      </c>
      <c r="D477" s="48">
        <v>18</v>
      </c>
      <c r="E477" s="49">
        <v>1.2488725456185389E-3</v>
      </c>
    </row>
    <row r="478" spans="2:5" ht="15" customHeight="1" x14ac:dyDescent="0.25">
      <c r="B478" s="89"/>
      <c r="C478" s="47" t="s">
        <v>242</v>
      </c>
      <c r="D478" s="48">
        <v>3</v>
      </c>
      <c r="E478" s="49">
        <v>2.0814542426975647E-4</v>
      </c>
    </row>
    <row r="479" spans="2:5" ht="15" customHeight="1" x14ac:dyDescent="0.25">
      <c r="B479" s="89"/>
      <c r="C479" s="47" t="s">
        <v>198</v>
      </c>
      <c r="D479" s="48">
        <v>3</v>
      </c>
      <c r="E479" s="49">
        <v>2.0814542426975647E-4</v>
      </c>
    </row>
    <row r="480" spans="2:5" ht="15" customHeight="1" x14ac:dyDescent="0.25">
      <c r="B480" s="89"/>
      <c r="C480" s="47" t="s">
        <v>210</v>
      </c>
      <c r="D480" s="48">
        <v>7</v>
      </c>
      <c r="E480" s="49">
        <v>4.8567265662943174E-4</v>
      </c>
    </row>
    <row r="481" spans="2:5" ht="15" customHeight="1" x14ac:dyDescent="0.25">
      <c r="B481" s="89"/>
      <c r="C481" s="47" t="s">
        <v>190</v>
      </c>
      <c r="D481" s="48">
        <v>23</v>
      </c>
      <c r="E481" s="49">
        <v>1.5957815860681329E-3</v>
      </c>
    </row>
    <row r="482" spans="2:5" ht="15" customHeight="1" x14ac:dyDescent="0.25">
      <c r="B482" s="89"/>
      <c r="C482" s="47" t="s">
        <v>194</v>
      </c>
      <c r="D482" s="48">
        <v>10</v>
      </c>
      <c r="E482" s="49">
        <v>6.9381808089918819E-4</v>
      </c>
    </row>
    <row r="483" spans="2:5" ht="15" customHeight="1" x14ac:dyDescent="0.25">
      <c r="B483" s="89"/>
      <c r="C483" s="47" t="s">
        <v>192</v>
      </c>
      <c r="D483" s="48">
        <v>7</v>
      </c>
      <c r="E483" s="49">
        <v>4.8567265662943174E-4</v>
      </c>
    </row>
    <row r="484" spans="2:5" ht="15" customHeight="1" x14ac:dyDescent="0.25">
      <c r="B484" s="89"/>
      <c r="C484" s="47" t="s">
        <v>274</v>
      </c>
      <c r="D484" s="48">
        <v>1</v>
      </c>
      <c r="E484" s="49">
        <v>6.9381808089918824E-5</v>
      </c>
    </row>
    <row r="485" spans="2:5" ht="15" customHeight="1" x14ac:dyDescent="0.25">
      <c r="B485" s="89"/>
      <c r="C485" s="47" t="s">
        <v>221</v>
      </c>
      <c r="D485" s="48">
        <v>4</v>
      </c>
      <c r="E485" s="49">
        <v>2.775272323596753E-4</v>
      </c>
    </row>
    <row r="486" spans="2:5" ht="15" customHeight="1" x14ac:dyDescent="0.25">
      <c r="B486" s="89"/>
      <c r="C486" s="47" t="s">
        <v>218</v>
      </c>
      <c r="D486" s="48">
        <v>1</v>
      </c>
      <c r="E486" s="49">
        <v>6.9381808089918824E-5</v>
      </c>
    </row>
    <row r="487" spans="2:5" ht="15" customHeight="1" x14ac:dyDescent="0.25">
      <c r="B487" s="89"/>
      <c r="C487" s="47" t="s">
        <v>279</v>
      </c>
      <c r="D487" s="48">
        <v>1</v>
      </c>
      <c r="E487" s="49">
        <v>6.9381808089918824E-5</v>
      </c>
    </row>
    <row r="488" spans="2:5" ht="15" customHeight="1" x14ac:dyDescent="0.25">
      <c r="B488" s="89"/>
      <c r="C488" s="47" t="s">
        <v>187</v>
      </c>
      <c r="D488" s="48">
        <v>8</v>
      </c>
      <c r="E488" s="49">
        <v>5.550544647193506E-4</v>
      </c>
    </row>
    <row r="489" spans="2:5" ht="15" customHeight="1" x14ac:dyDescent="0.25">
      <c r="B489" s="89"/>
      <c r="C489" s="47" t="s">
        <v>195</v>
      </c>
      <c r="D489" s="48">
        <v>8</v>
      </c>
      <c r="E489" s="49">
        <v>5.550544647193506E-4</v>
      </c>
    </row>
    <row r="490" spans="2:5" ht="15" customHeight="1" x14ac:dyDescent="0.25">
      <c r="B490" s="89"/>
      <c r="C490" s="47" t="s">
        <v>236</v>
      </c>
      <c r="D490" s="48">
        <v>1</v>
      </c>
      <c r="E490" s="49">
        <v>6.9381808089918824E-5</v>
      </c>
    </row>
    <row r="491" spans="2:5" ht="15" customHeight="1" x14ac:dyDescent="0.25">
      <c r="B491" s="89"/>
      <c r="C491" s="47" t="s">
        <v>237</v>
      </c>
      <c r="D491" s="48">
        <v>2</v>
      </c>
      <c r="E491" s="49">
        <v>1.3876361617983765E-4</v>
      </c>
    </row>
    <row r="492" spans="2:5" ht="15" customHeight="1" x14ac:dyDescent="0.25">
      <c r="B492" s="89"/>
      <c r="C492" s="47" t="s">
        <v>233</v>
      </c>
      <c r="D492" s="48">
        <v>1</v>
      </c>
      <c r="E492" s="49">
        <v>6.9381808089918824E-5</v>
      </c>
    </row>
    <row r="493" spans="2:5" ht="15" customHeight="1" x14ac:dyDescent="0.25">
      <c r="B493" s="89"/>
      <c r="C493" s="47" t="s">
        <v>191</v>
      </c>
      <c r="D493" s="48">
        <v>5</v>
      </c>
      <c r="E493" s="49">
        <v>3.469090404495941E-4</v>
      </c>
    </row>
    <row r="494" spans="2:5" ht="15" customHeight="1" x14ac:dyDescent="0.25">
      <c r="B494" s="89"/>
      <c r="C494" s="47" t="s">
        <v>226</v>
      </c>
      <c r="D494" s="48">
        <v>3</v>
      </c>
      <c r="E494" s="49">
        <v>2.0814542426975647E-4</v>
      </c>
    </row>
    <row r="495" spans="2:5" ht="15" customHeight="1" x14ac:dyDescent="0.25">
      <c r="B495" s="89"/>
      <c r="C495" s="47" t="s">
        <v>213</v>
      </c>
      <c r="D495" s="48">
        <v>1</v>
      </c>
      <c r="E495" s="49">
        <v>6.9381808089918824E-5</v>
      </c>
    </row>
    <row r="496" spans="2:5" ht="15" customHeight="1" x14ac:dyDescent="0.25">
      <c r="B496" s="89"/>
      <c r="C496" s="47" t="s">
        <v>197</v>
      </c>
      <c r="D496" s="48">
        <v>3</v>
      </c>
      <c r="E496" s="49">
        <v>2.0814542426975647E-4</v>
      </c>
    </row>
    <row r="497" spans="2:5" ht="15" customHeight="1" x14ac:dyDescent="0.25">
      <c r="B497" s="89"/>
      <c r="C497" s="47" t="s">
        <v>250</v>
      </c>
      <c r="D497" s="48">
        <v>1</v>
      </c>
      <c r="E497" s="49">
        <v>6.9381808089918824E-5</v>
      </c>
    </row>
    <row r="498" spans="2:5" ht="15" customHeight="1" x14ac:dyDescent="0.25">
      <c r="B498" s="89"/>
      <c r="C498" s="47" t="s">
        <v>199</v>
      </c>
      <c r="D498" s="48">
        <v>2</v>
      </c>
      <c r="E498" s="49">
        <v>1.3876361617983765E-4</v>
      </c>
    </row>
    <row r="499" spans="2:5" ht="15" customHeight="1" x14ac:dyDescent="0.25">
      <c r="B499" s="89"/>
      <c r="C499" s="47" t="s">
        <v>186</v>
      </c>
      <c r="D499" s="48">
        <v>16</v>
      </c>
      <c r="E499" s="49">
        <v>1.1101089294387012E-3</v>
      </c>
    </row>
    <row r="500" spans="2:5" ht="15" customHeight="1" x14ac:dyDescent="0.25">
      <c r="B500" s="89"/>
      <c r="C500" s="47" t="s">
        <v>259</v>
      </c>
      <c r="D500" s="48">
        <v>1</v>
      </c>
      <c r="E500" s="49">
        <v>6.9381808089918824E-5</v>
      </c>
    </row>
    <row r="501" spans="2:5" ht="15" customHeight="1" x14ac:dyDescent="0.25">
      <c r="B501" s="89"/>
      <c r="C501" s="47" t="s">
        <v>206</v>
      </c>
      <c r="D501" s="48">
        <v>2</v>
      </c>
      <c r="E501" s="49">
        <v>1.3876361617983765E-4</v>
      </c>
    </row>
    <row r="502" spans="2:5" ht="15" customHeight="1" x14ac:dyDescent="0.25">
      <c r="B502" s="89"/>
      <c r="C502" s="47" t="s">
        <v>238</v>
      </c>
      <c r="D502" s="48">
        <v>2</v>
      </c>
      <c r="E502" s="49">
        <v>1.3876361617983765E-4</v>
      </c>
    </row>
    <row r="503" spans="2:5" ht="15" customHeight="1" x14ac:dyDescent="0.25">
      <c r="B503" s="89"/>
      <c r="C503" s="47" t="s">
        <v>245</v>
      </c>
      <c r="D503" s="48">
        <v>1</v>
      </c>
      <c r="E503" s="49">
        <v>6.9381808089918824E-5</v>
      </c>
    </row>
    <row r="504" spans="2:5" ht="15" customHeight="1" x14ac:dyDescent="0.25">
      <c r="B504" s="89"/>
      <c r="C504" s="47" t="s">
        <v>193</v>
      </c>
      <c r="D504" s="48">
        <v>1</v>
      </c>
      <c r="E504" s="49">
        <v>6.9381808089918824E-5</v>
      </c>
    </row>
    <row r="505" spans="2:5" ht="15" customHeight="1" x14ac:dyDescent="0.25">
      <c r="B505" s="89"/>
      <c r="C505" s="47" t="s">
        <v>214</v>
      </c>
      <c r="D505" s="48">
        <v>2</v>
      </c>
      <c r="E505" s="49">
        <v>1.3876361617983765E-4</v>
      </c>
    </row>
    <row r="506" spans="2:5" ht="15" customHeight="1" x14ac:dyDescent="0.25">
      <c r="B506" s="89"/>
      <c r="C506" s="47" t="s">
        <v>200</v>
      </c>
      <c r="D506" s="48">
        <v>2</v>
      </c>
      <c r="E506" s="49">
        <v>1.3876361617983765E-4</v>
      </c>
    </row>
    <row r="507" spans="2:5" ht="15" customHeight="1" x14ac:dyDescent="0.25">
      <c r="B507" s="89"/>
      <c r="C507" s="47" t="s">
        <v>217</v>
      </c>
      <c r="D507" s="48">
        <v>2</v>
      </c>
      <c r="E507" s="49">
        <v>1.3876361617983765E-4</v>
      </c>
    </row>
    <row r="508" spans="2:5" ht="15" customHeight="1" x14ac:dyDescent="0.25">
      <c r="B508" s="89"/>
      <c r="C508" s="47" t="s">
        <v>225</v>
      </c>
      <c r="D508" s="48">
        <v>6</v>
      </c>
      <c r="E508" s="49">
        <v>4.1629084853951295E-4</v>
      </c>
    </row>
    <row r="509" spans="2:5" ht="15" customHeight="1" x14ac:dyDescent="0.25">
      <c r="B509" s="89"/>
      <c r="C509" s="47" t="s">
        <v>228</v>
      </c>
      <c r="D509" s="48">
        <v>1</v>
      </c>
      <c r="E509" s="49">
        <v>6.9381808089918824E-5</v>
      </c>
    </row>
    <row r="510" spans="2:5" ht="15" customHeight="1" x14ac:dyDescent="0.25">
      <c r="B510" s="89"/>
      <c r="C510" s="47" t="s">
        <v>203</v>
      </c>
      <c r="D510" s="48">
        <v>3</v>
      </c>
      <c r="E510" s="49">
        <v>2.0814542426975647E-4</v>
      </c>
    </row>
    <row r="511" spans="2:5" ht="15" customHeight="1" x14ac:dyDescent="0.25">
      <c r="B511" s="89"/>
      <c r="C511" s="47" t="s">
        <v>208</v>
      </c>
      <c r="D511" s="48">
        <v>1</v>
      </c>
      <c r="E511" s="49">
        <v>6.9381808089918824E-5</v>
      </c>
    </row>
    <row r="512" spans="2:5" ht="15" customHeight="1" x14ac:dyDescent="0.25">
      <c r="B512" s="90"/>
      <c r="C512" s="50" t="s">
        <v>72</v>
      </c>
      <c r="D512" s="51">
        <v>239</v>
      </c>
      <c r="E512" s="52">
        <v>1.6582252133490599E-2</v>
      </c>
    </row>
    <row r="513" spans="2:5" ht="15" customHeight="1" x14ac:dyDescent="0.25">
      <c r="B513" s="88" t="s">
        <v>118</v>
      </c>
      <c r="C513" s="47" t="s">
        <v>211</v>
      </c>
      <c r="D513" s="48">
        <v>2</v>
      </c>
      <c r="E513" s="49">
        <v>1.3876361617983765E-4</v>
      </c>
    </row>
    <row r="514" spans="2:5" ht="15" customHeight="1" x14ac:dyDescent="0.25">
      <c r="B514" s="89"/>
      <c r="C514" s="47" t="s">
        <v>186</v>
      </c>
      <c r="D514" s="48">
        <v>1</v>
      </c>
      <c r="E514" s="49">
        <v>6.9381808089918824E-5</v>
      </c>
    </row>
    <row r="515" spans="2:5" ht="15" customHeight="1" x14ac:dyDescent="0.25">
      <c r="B515" s="90"/>
      <c r="C515" s="50" t="s">
        <v>72</v>
      </c>
      <c r="D515" s="51">
        <v>3</v>
      </c>
      <c r="E515" s="52">
        <v>2.0814542426975647E-4</v>
      </c>
    </row>
    <row r="516" spans="2:5" ht="15" customHeight="1" x14ac:dyDescent="0.25">
      <c r="B516" s="88" t="s">
        <v>119</v>
      </c>
      <c r="C516" s="47" t="s">
        <v>267</v>
      </c>
      <c r="D516" s="48">
        <v>1</v>
      </c>
      <c r="E516" s="49">
        <v>6.9381808089918824E-5</v>
      </c>
    </row>
    <row r="517" spans="2:5" ht="15" customHeight="1" x14ac:dyDescent="0.25">
      <c r="B517" s="89"/>
      <c r="C517" s="47" t="s">
        <v>248</v>
      </c>
      <c r="D517" s="48">
        <v>1</v>
      </c>
      <c r="E517" s="49">
        <v>6.9381808089918824E-5</v>
      </c>
    </row>
    <row r="518" spans="2:5" ht="15" customHeight="1" x14ac:dyDescent="0.25">
      <c r="B518" s="89"/>
      <c r="C518" s="47" t="s">
        <v>219</v>
      </c>
      <c r="D518" s="48">
        <v>1</v>
      </c>
      <c r="E518" s="49">
        <v>6.9381808089918824E-5</v>
      </c>
    </row>
    <row r="519" spans="2:5" ht="15" customHeight="1" x14ac:dyDescent="0.25">
      <c r="B519" s="89"/>
      <c r="C519" s="47" t="s">
        <v>212</v>
      </c>
      <c r="D519" s="48">
        <v>1</v>
      </c>
      <c r="E519" s="49">
        <v>6.9381808089918824E-5</v>
      </c>
    </row>
    <row r="520" spans="2:5" ht="15" customHeight="1" x14ac:dyDescent="0.25">
      <c r="B520" s="89"/>
      <c r="C520" s="47" t="s">
        <v>223</v>
      </c>
      <c r="D520" s="48">
        <v>1</v>
      </c>
      <c r="E520" s="49">
        <v>6.9381808089918824E-5</v>
      </c>
    </row>
    <row r="521" spans="2:5" ht="15" customHeight="1" x14ac:dyDescent="0.25">
      <c r="B521" s="89"/>
      <c r="C521" s="47" t="s">
        <v>198</v>
      </c>
      <c r="D521" s="48">
        <v>3</v>
      </c>
      <c r="E521" s="49">
        <v>2.0814542426975647E-4</v>
      </c>
    </row>
    <row r="522" spans="2:5" ht="15" customHeight="1" x14ac:dyDescent="0.25">
      <c r="B522" s="89"/>
      <c r="C522" s="47" t="s">
        <v>232</v>
      </c>
      <c r="D522" s="48">
        <v>2</v>
      </c>
      <c r="E522" s="49">
        <v>1.3876361617983765E-4</v>
      </c>
    </row>
    <row r="523" spans="2:5" ht="15" customHeight="1" x14ac:dyDescent="0.25">
      <c r="B523" s="89"/>
      <c r="C523" s="47" t="s">
        <v>192</v>
      </c>
      <c r="D523" s="48">
        <v>1</v>
      </c>
      <c r="E523" s="49">
        <v>6.9381808089918824E-5</v>
      </c>
    </row>
    <row r="524" spans="2:5" ht="15" customHeight="1" x14ac:dyDescent="0.25">
      <c r="B524" s="89"/>
      <c r="C524" s="47" t="s">
        <v>236</v>
      </c>
      <c r="D524" s="48">
        <v>1</v>
      </c>
      <c r="E524" s="49">
        <v>6.9381808089918824E-5</v>
      </c>
    </row>
    <row r="525" spans="2:5" ht="15" customHeight="1" x14ac:dyDescent="0.25">
      <c r="B525" s="89"/>
      <c r="C525" s="47" t="s">
        <v>204</v>
      </c>
      <c r="D525" s="48">
        <v>1</v>
      </c>
      <c r="E525" s="49">
        <v>6.9381808089918824E-5</v>
      </c>
    </row>
    <row r="526" spans="2:5" ht="15" customHeight="1" x14ac:dyDescent="0.25">
      <c r="B526" s="89"/>
      <c r="C526" s="47" t="s">
        <v>191</v>
      </c>
      <c r="D526" s="48">
        <v>2</v>
      </c>
      <c r="E526" s="49">
        <v>1.3876361617983765E-4</v>
      </c>
    </row>
    <row r="527" spans="2:5" ht="15" customHeight="1" x14ac:dyDescent="0.25">
      <c r="B527" s="89"/>
      <c r="C527" s="47" t="s">
        <v>227</v>
      </c>
      <c r="D527" s="48">
        <v>1</v>
      </c>
      <c r="E527" s="49">
        <v>6.9381808089918824E-5</v>
      </c>
    </row>
    <row r="528" spans="2:5" ht="15" customHeight="1" x14ac:dyDescent="0.25">
      <c r="B528" s="89"/>
      <c r="C528" s="47" t="s">
        <v>197</v>
      </c>
      <c r="D528" s="48">
        <v>1</v>
      </c>
      <c r="E528" s="49">
        <v>6.9381808089918824E-5</v>
      </c>
    </row>
    <row r="529" spans="2:5" ht="15" customHeight="1" x14ac:dyDescent="0.25">
      <c r="B529" s="89"/>
      <c r="C529" s="47" t="s">
        <v>199</v>
      </c>
      <c r="D529" s="48">
        <v>1</v>
      </c>
      <c r="E529" s="49">
        <v>6.9381808089918824E-5</v>
      </c>
    </row>
    <row r="530" spans="2:5" ht="15" customHeight="1" x14ac:dyDescent="0.25">
      <c r="B530" s="89"/>
      <c r="C530" s="47" t="s">
        <v>193</v>
      </c>
      <c r="D530" s="48">
        <v>2</v>
      </c>
      <c r="E530" s="49">
        <v>1.3876361617983765E-4</v>
      </c>
    </row>
    <row r="531" spans="2:5" ht="15" customHeight="1" x14ac:dyDescent="0.25">
      <c r="B531" s="89"/>
      <c r="C531" s="47" t="s">
        <v>208</v>
      </c>
      <c r="D531" s="48">
        <v>1</v>
      </c>
      <c r="E531" s="49">
        <v>6.9381808089918824E-5</v>
      </c>
    </row>
    <row r="532" spans="2:5" ht="15" customHeight="1" x14ac:dyDescent="0.25">
      <c r="B532" s="89"/>
      <c r="C532" s="47" t="s">
        <v>216</v>
      </c>
      <c r="D532" s="48">
        <v>1</v>
      </c>
      <c r="E532" s="49">
        <v>6.9381808089918824E-5</v>
      </c>
    </row>
    <row r="533" spans="2:5" ht="15" customHeight="1" x14ac:dyDescent="0.25">
      <c r="B533" s="90"/>
      <c r="C533" s="50" t="s">
        <v>72</v>
      </c>
      <c r="D533" s="51">
        <v>22</v>
      </c>
      <c r="E533" s="52">
        <v>1.5263997779782141E-3</v>
      </c>
    </row>
    <row r="534" spans="2:5" ht="15" customHeight="1" x14ac:dyDescent="0.25">
      <c r="B534" s="88" t="s">
        <v>120</v>
      </c>
      <c r="C534" s="47" t="s">
        <v>224</v>
      </c>
      <c r="D534" s="48">
        <v>1</v>
      </c>
      <c r="E534" s="49">
        <v>6.9381808089918824E-5</v>
      </c>
    </row>
    <row r="535" spans="2:5" ht="15" customHeight="1" x14ac:dyDescent="0.25">
      <c r="B535" s="89"/>
      <c r="C535" s="47" t="s">
        <v>209</v>
      </c>
      <c r="D535" s="48">
        <v>2</v>
      </c>
      <c r="E535" s="49">
        <v>1.3876361617983765E-4</v>
      </c>
    </row>
    <row r="536" spans="2:5" ht="15" customHeight="1" x14ac:dyDescent="0.25">
      <c r="B536" s="89"/>
      <c r="C536" s="47" t="s">
        <v>263</v>
      </c>
      <c r="D536" s="48">
        <v>2</v>
      </c>
      <c r="E536" s="49">
        <v>1.3876361617983765E-4</v>
      </c>
    </row>
    <row r="537" spans="2:5" ht="15" customHeight="1" x14ac:dyDescent="0.25">
      <c r="B537" s="89"/>
      <c r="C537" s="47" t="s">
        <v>202</v>
      </c>
      <c r="D537" s="48">
        <v>8</v>
      </c>
      <c r="E537" s="49">
        <v>5.550544647193506E-4</v>
      </c>
    </row>
    <row r="538" spans="2:5" ht="15" customHeight="1" x14ac:dyDescent="0.25">
      <c r="B538" s="89"/>
      <c r="C538" s="47" t="s">
        <v>286</v>
      </c>
      <c r="D538" s="48">
        <v>1</v>
      </c>
      <c r="E538" s="49">
        <v>6.9381808089918824E-5</v>
      </c>
    </row>
    <row r="539" spans="2:5" ht="15" customHeight="1" x14ac:dyDescent="0.25">
      <c r="B539" s="89"/>
      <c r="C539" s="47" t="s">
        <v>222</v>
      </c>
      <c r="D539" s="48">
        <v>5</v>
      </c>
      <c r="E539" s="49">
        <v>3.469090404495941E-4</v>
      </c>
    </row>
    <row r="540" spans="2:5" ht="15" customHeight="1" x14ac:dyDescent="0.25">
      <c r="B540" s="89"/>
      <c r="C540" s="47" t="s">
        <v>211</v>
      </c>
      <c r="D540" s="48">
        <v>1</v>
      </c>
      <c r="E540" s="49">
        <v>6.9381808089918824E-5</v>
      </c>
    </row>
    <row r="541" spans="2:5" ht="15" customHeight="1" x14ac:dyDescent="0.25">
      <c r="B541" s="89"/>
      <c r="C541" s="47" t="s">
        <v>243</v>
      </c>
      <c r="D541" s="48">
        <v>2</v>
      </c>
      <c r="E541" s="49">
        <v>1.3876361617983765E-4</v>
      </c>
    </row>
    <row r="542" spans="2:5" ht="15" customHeight="1" x14ac:dyDescent="0.25">
      <c r="B542" s="89"/>
      <c r="C542" s="47" t="s">
        <v>215</v>
      </c>
      <c r="D542" s="48">
        <v>3</v>
      </c>
      <c r="E542" s="49">
        <v>2.0814542426975647E-4</v>
      </c>
    </row>
    <row r="543" spans="2:5" ht="15" customHeight="1" x14ac:dyDescent="0.25">
      <c r="B543" s="89"/>
      <c r="C543" s="47" t="s">
        <v>205</v>
      </c>
      <c r="D543" s="48">
        <v>6</v>
      </c>
      <c r="E543" s="49">
        <v>4.1629084853951295E-4</v>
      </c>
    </row>
    <row r="544" spans="2:5" ht="15" customHeight="1" x14ac:dyDescent="0.25">
      <c r="B544" s="89"/>
      <c r="C544" s="47" t="s">
        <v>189</v>
      </c>
      <c r="D544" s="48">
        <v>15</v>
      </c>
      <c r="E544" s="49">
        <v>1.0407271213487823E-3</v>
      </c>
    </row>
    <row r="545" spans="2:5" ht="15" customHeight="1" x14ac:dyDescent="0.25">
      <c r="B545" s="89"/>
      <c r="C545" s="47" t="s">
        <v>246</v>
      </c>
      <c r="D545" s="48">
        <v>2</v>
      </c>
      <c r="E545" s="49">
        <v>1.3876361617983765E-4</v>
      </c>
    </row>
    <row r="546" spans="2:5" ht="15" customHeight="1" x14ac:dyDescent="0.25">
      <c r="B546" s="89"/>
      <c r="C546" s="47" t="s">
        <v>207</v>
      </c>
      <c r="D546" s="48">
        <v>2</v>
      </c>
      <c r="E546" s="49">
        <v>1.3876361617983765E-4</v>
      </c>
    </row>
    <row r="547" spans="2:5" ht="15" customHeight="1" x14ac:dyDescent="0.25">
      <c r="B547" s="89"/>
      <c r="C547" s="47" t="s">
        <v>219</v>
      </c>
      <c r="D547" s="48">
        <v>1</v>
      </c>
      <c r="E547" s="49">
        <v>6.9381808089918824E-5</v>
      </c>
    </row>
    <row r="548" spans="2:5" ht="15" customHeight="1" x14ac:dyDescent="0.25">
      <c r="B548" s="89"/>
      <c r="C548" s="47" t="s">
        <v>212</v>
      </c>
      <c r="D548" s="48">
        <v>7</v>
      </c>
      <c r="E548" s="49">
        <v>4.8567265662943174E-4</v>
      </c>
    </row>
    <row r="549" spans="2:5" ht="15" customHeight="1" x14ac:dyDescent="0.25">
      <c r="B549" s="89"/>
      <c r="C549" s="47" t="s">
        <v>255</v>
      </c>
      <c r="D549" s="48">
        <v>1</v>
      </c>
      <c r="E549" s="49">
        <v>6.9381808089918824E-5</v>
      </c>
    </row>
    <row r="550" spans="2:5" ht="15" customHeight="1" x14ac:dyDescent="0.25">
      <c r="B550" s="89"/>
      <c r="C550" s="47" t="s">
        <v>220</v>
      </c>
      <c r="D550" s="48">
        <v>11</v>
      </c>
      <c r="E550" s="49">
        <v>7.6319988898910704E-4</v>
      </c>
    </row>
    <row r="551" spans="2:5" ht="15" customHeight="1" x14ac:dyDescent="0.25">
      <c r="B551" s="89"/>
      <c r="C551" s="47" t="s">
        <v>201</v>
      </c>
      <c r="D551" s="48">
        <v>2</v>
      </c>
      <c r="E551" s="49">
        <v>1.3876361617983765E-4</v>
      </c>
    </row>
    <row r="552" spans="2:5" ht="15" customHeight="1" x14ac:dyDescent="0.25">
      <c r="B552" s="89"/>
      <c r="C552" s="47" t="s">
        <v>270</v>
      </c>
      <c r="D552" s="48">
        <v>1</v>
      </c>
      <c r="E552" s="49">
        <v>6.9381808089918824E-5</v>
      </c>
    </row>
    <row r="553" spans="2:5" ht="15" customHeight="1" x14ac:dyDescent="0.25">
      <c r="B553" s="89"/>
      <c r="C553" s="47" t="s">
        <v>188</v>
      </c>
      <c r="D553" s="48">
        <v>14</v>
      </c>
      <c r="E553" s="49">
        <v>9.7134531325886349E-4</v>
      </c>
    </row>
    <row r="554" spans="2:5" ht="15" customHeight="1" x14ac:dyDescent="0.25">
      <c r="B554" s="89"/>
      <c r="C554" s="47" t="s">
        <v>223</v>
      </c>
      <c r="D554" s="48">
        <v>1</v>
      </c>
      <c r="E554" s="49">
        <v>6.9381808089918824E-5</v>
      </c>
    </row>
    <row r="555" spans="2:5" ht="15" customHeight="1" x14ac:dyDescent="0.25">
      <c r="B555" s="89"/>
      <c r="C555" s="47" t="s">
        <v>196</v>
      </c>
      <c r="D555" s="48">
        <v>15</v>
      </c>
      <c r="E555" s="49">
        <v>1.0407271213487823E-3</v>
      </c>
    </row>
    <row r="556" spans="2:5" ht="15" customHeight="1" x14ac:dyDescent="0.25">
      <c r="B556" s="89"/>
      <c r="C556" s="47" t="s">
        <v>239</v>
      </c>
      <c r="D556" s="48">
        <v>1</v>
      </c>
      <c r="E556" s="49">
        <v>6.9381808089918824E-5</v>
      </c>
    </row>
    <row r="557" spans="2:5" ht="15" customHeight="1" x14ac:dyDescent="0.25">
      <c r="B557" s="89"/>
      <c r="C557" s="47" t="s">
        <v>242</v>
      </c>
      <c r="D557" s="48">
        <v>1</v>
      </c>
      <c r="E557" s="49">
        <v>6.9381808089918824E-5</v>
      </c>
    </row>
    <row r="558" spans="2:5" ht="15" customHeight="1" x14ac:dyDescent="0.25">
      <c r="B558" s="89"/>
      <c r="C558" s="47" t="s">
        <v>198</v>
      </c>
      <c r="D558" s="48">
        <v>8</v>
      </c>
      <c r="E558" s="49">
        <v>5.550544647193506E-4</v>
      </c>
    </row>
    <row r="559" spans="2:5" ht="15" customHeight="1" x14ac:dyDescent="0.25">
      <c r="B559" s="89"/>
      <c r="C559" s="47" t="s">
        <v>278</v>
      </c>
      <c r="D559" s="48">
        <v>1</v>
      </c>
      <c r="E559" s="49">
        <v>6.9381808089918824E-5</v>
      </c>
    </row>
    <row r="560" spans="2:5" ht="15" customHeight="1" x14ac:dyDescent="0.25">
      <c r="B560" s="89"/>
      <c r="C560" s="47" t="s">
        <v>283</v>
      </c>
      <c r="D560" s="48">
        <v>1</v>
      </c>
      <c r="E560" s="49">
        <v>6.9381808089918824E-5</v>
      </c>
    </row>
    <row r="561" spans="2:5" ht="15" customHeight="1" x14ac:dyDescent="0.25">
      <c r="B561" s="89"/>
      <c r="C561" s="47" t="s">
        <v>210</v>
      </c>
      <c r="D561" s="48">
        <v>6</v>
      </c>
      <c r="E561" s="49">
        <v>4.1629084853951295E-4</v>
      </c>
    </row>
    <row r="562" spans="2:5" ht="15" customHeight="1" x14ac:dyDescent="0.25">
      <c r="B562" s="89"/>
      <c r="C562" s="47" t="s">
        <v>241</v>
      </c>
      <c r="D562" s="48">
        <v>5</v>
      </c>
      <c r="E562" s="49">
        <v>3.469090404495941E-4</v>
      </c>
    </row>
    <row r="563" spans="2:5" ht="15" customHeight="1" x14ac:dyDescent="0.25">
      <c r="B563" s="89"/>
      <c r="C563" s="47" t="s">
        <v>234</v>
      </c>
      <c r="D563" s="48">
        <v>6</v>
      </c>
      <c r="E563" s="49">
        <v>4.1629084853951295E-4</v>
      </c>
    </row>
    <row r="564" spans="2:5" ht="15" customHeight="1" x14ac:dyDescent="0.25">
      <c r="B564" s="89"/>
      <c r="C564" s="47" t="s">
        <v>190</v>
      </c>
      <c r="D564" s="48">
        <v>22</v>
      </c>
      <c r="E564" s="49">
        <v>1.5263997779782141E-3</v>
      </c>
    </row>
    <row r="565" spans="2:5" ht="15" customHeight="1" x14ac:dyDescent="0.25">
      <c r="B565" s="89"/>
      <c r="C565" s="47" t="s">
        <v>260</v>
      </c>
      <c r="D565" s="48">
        <v>1</v>
      </c>
      <c r="E565" s="49">
        <v>6.9381808089918824E-5</v>
      </c>
    </row>
    <row r="566" spans="2:5" ht="15" customHeight="1" x14ac:dyDescent="0.25">
      <c r="B566" s="89"/>
      <c r="C566" s="47" t="s">
        <v>194</v>
      </c>
      <c r="D566" s="48">
        <v>22</v>
      </c>
      <c r="E566" s="49">
        <v>1.5263997779782141E-3</v>
      </c>
    </row>
    <row r="567" spans="2:5" ht="15" customHeight="1" x14ac:dyDescent="0.25">
      <c r="B567" s="89"/>
      <c r="C567" s="47" t="s">
        <v>192</v>
      </c>
      <c r="D567" s="48">
        <v>12</v>
      </c>
      <c r="E567" s="49">
        <v>8.3258169707902589E-4</v>
      </c>
    </row>
    <row r="568" spans="2:5" ht="15" customHeight="1" x14ac:dyDescent="0.25">
      <c r="B568" s="89"/>
      <c r="C568" s="47" t="s">
        <v>221</v>
      </c>
      <c r="D568" s="48">
        <v>17</v>
      </c>
      <c r="E568" s="49">
        <v>1.17949073752862E-3</v>
      </c>
    </row>
    <row r="569" spans="2:5" ht="15" customHeight="1" x14ac:dyDescent="0.25">
      <c r="B569" s="89"/>
      <c r="C569" s="47" t="s">
        <v>218</v>
      </c>
      <c r="D569" s="48">
        <v>2</v>
      </c>
      <c r="E569" s="49">
        <v>1.3876361617983765E-4</v>
      </c>
    </row>
    <row r="570" spans="2:5" ht="15" customHeight="1" x14ac:dyDescent="0.25">
      <c r="B570" s="89"/>
      <c r="C570" s="47" t="s">
        <v>187</v>
      </c>
      <c r="D570" s="48">
        <v>64</v>
      </c>
      <c r="E570" s="49">
        <v>4.4404357177548048E-3</v>
      </c>
    </row>
    <row r="571" spans="2:5" ht="15" customHeight="1" x14ac:dyDescent="0.25">
      <c r="B571" s="89"/>
      <c r="C571" s="47" t="s">
        <v>195</v>
      </c>
      <c r="D571" s="48">
        <v>4</v>
      </c>
      <c r="E571" s="49">
        <v>2.775272323596753E-4</v>
      </c>
    </row>
    <row r="572" spans="2:5" ht="15" customHeight="1" x14ac:dyDescent="0.25">
      <c r="B572" s="89"/>
      <c r="C572" s="47" t="s">
        <v>236</v>
      </c>
      <c r="D572" s="48">
        <v>1</v>
      </c>
      <c r="E572" s="49">
        <v>6.9381808089918824E-5</v>
      </c>
    </row>
    <row r="573" spans="2:5" ht="15" customHeight="1" x14ac:dyDescent="0.25">
      <c r="B573" s="89"/>
      <c r="C573" s="47" t="s">
        <v>237</v>
      </c>
      <c r="D573" s="48">
        <v>1</v>
      </c>
      <c r="E573" s="49">
        <v>6.9381808089918824E-5</v>
      </c>
    </row>
    <row r="574" spans="2:5" ht="15" customHeight="1" x14ac:dyDescent="0.25">
      <c r="B574" s="89"/>
      <c r="C574" s="47" t="s">
        <v>204</v>
      </c>
      <c r="D574" s="48">
        <v>3</v>
      </c>
      <c r="E574" s="49">
        <v>2.0814542426975647E-4</v>
      </c>
    </row>
    <row r="575" spans="2:5" ht="15" customHeight="1" x14ac:dyDescent="0.25">
      <c r="B575" s="89"/>
      <c r="C575" s="47" t="s">
        <v>256</v>
      </c>
      <c r="D575" s="48">
        <v>1</v>
      </c>
      <c r="E575" s="49">
        <v>6.9381808089918824E-5</v>
      </c>
    </row>
    <row r="576" spans="2:5" ht="15" customHeight="1" x14ac:dyDescent="0.25">
      <c r="B576" s="89"/>
      <c r="C576" s="47" t="s">
        <v>233</v>
      </c>
      <c r="D576" s="48">
        <v>2</v>
      </c>
      <c r="E576" s="49">
        <v>1.3876361617983765E-4</v>
      </c>
    </row>
    <row r="577" spans="2:5" ht="15" customHeight="1" x14ac:dyDescent="0.25">
      <c r="B577" s="89"/>
      <c r="C577" s="47" t="s">
        <v>191</v>
      </c>
      <c r="D577" s="48">
        <v>2</v>
      </c>
      <c r="E577" s="49">
        <v>1.3876361617983765E-4</v>
      </c>
    </row>
    <row r="578" spans="2:5" ht="15" customHeight="1" x14ac:dyDescent="0.25">
      <c r="B578" s="89"/>
      <c r="C578" s="47" t="s">
        <v>230</v>
      </c>
      <c r="D578" s="48">
        <v>1</v>
      </c>
      <c r="E578" s="49">
        <v>6.9381808089918824E-5</v>
      </c>
    </row>
    <row r="579" spans="2:5" ht="15" customHeight="1" x14ac:dyDescent="0.25">
      <c r="B579" s="89"/>
      <c r="C579" s="47" t="s">
        <v>227</v>
      </c>
      <c r="D579" s="48">
        <v>1</v>
      </c>
      <c r="E579" s="49">
        <v>6.9381808089918824E-5</v>
      </c>
    </row>
    <row r="580" spans="2:5" ht="15" customHeight="1" x14ac:dyDescent="0.25">
      <c r="B580" s="89"/>
      <c r="C580" s="47" t="s">
        <v>213</v>
      </c>
      <c r="D580" s="48">
        <v>1</v>
      </c>
      <c r="E580" s="49">
        <v>6.9381808089918824E-5</v>
      </c>
    </row>
    <row r="581" spans="2:5" ht="15" customHeight="1" x14ac:dyDescent="0.25">
      <c r="B581" s="89"/>
      <c r="C581" s="47" t="s">
        <v>290</v>
      </c>
      <c r="D581" s="48">
        <v>1</v>
      </c>
      <c r="E581" s="49">
        <v>6.9381808089918824E-5</v>
      </c>
    </row>
    <row r="582" spans="2:5" ht="15" customHeight="1" x14ac:dyDescent="0.25">
      <c r="B582" s="89"/>
      <c r="C582" s="47" t="s">
        <v>197</v>
      </c>
      <c r="D582" s="48">
        <v>22</v>
      </c>
      <c r="E582" s="49">
        <v>1.5263997779782141E-3</v>
      </c>
    </row>
    <row r="583" spans="2:5" ht="15" customHeight="1" x14ac:dyDescent="0.25">
      <c r="B583" s="89"/>
      <c r="C583" s="47" t="s">
        <v>235</v>
      </c>
      <c r="D583" s="48">
        <v>4</v>
      </c>
      <c r="E583" s="49">
        <v>2.775272323596753E-4</v>
      </c>
    </row>
    <row r="584" spans="2:5" ht="15" customHeight="1" x14ac:dyDescent="0.25">
      <c r="B584" s="89"/>
      <c r="C584" s="47" t="s">
        <v>199</v>
      </c>
      <c r="D584" s="48">
        <v>7</v>
      </c>
      <c r="E584" s="49">
        <v>4.8567265662943174E-4</v>
      </c>
    </row>
    <row r="585" spans="2:5" ht="15" customHeight="1" x14ac:dyDescent="0.25">
      <c r="B585" s="89"/>
      <c r="C585" s="47" t="s">
        <v>186</v>
      </c>
      <c r="D585" s="48">
        <v>45</v>
      </c>
      <c r="E585" s="49">
        <v>3.1221813640463472E-3</v>
      </c>
    </row>
    <row r="586" spans="2:5" ht="15" customHeight="1" x14ac:dyDescent="0.25">
      <c r="B586" s="89"/>
      <c r="C586" s="47" t="s">
        <v>206</v>
      </c>
      <c r="D586" s="48">
        <v>2</v>
      </c>
      <c r="E586" s="49">
        <v>1.3876361617983765E-4</v>
      </c>
    </row>
    <row r="587" spans="2:5" ht="15" customHeight="1" x14ac:dyDescent="0.25">
      <c r="B587" s="89"/>
      <c r="C587" s="47" t="s">
        <v>245</v>
      </c>
      <c r="D587" s="48">
        <v>1</v>
      </c>
      <c r="E587" s="49">
        <v>6.9381808089918824E-5</v>
      </c>
    </row>
    <row r="588" spans="2:5" ht="15" customHeight="1" x14ac:dyDescent="0.25">
      <c r="B588" s="89"/>
      <c r="C588" s="47" t="s">
        <v>285</v>
      </c>
      <c r="D588" s="48">
        <v>1</v>
      </c>
      <c r="E588" s="49">
        <v>6.9381808089918824E-5</v>
      </c>
    </row>
    <row r="589" spans="2:5" ht="15" customHeight="1" x14ac:dyDescent="0.25">
      <c r="B589" s="89"/>
      <c r="C589" s="47" t="s">
        <v>193</v>
      </c>
      <c r="D589" s="48">
        <v>4</v>
      </c>
      <c r="E589" s="49">
        <v>2.775272323596753E-4</v>
      </c>
    </row>
    <row r="590" spans="2:5" ht="15" customHeight="1" x14ac:dyDescent="0.25">
      <c r="B590" s="89"/>
      <c r="C590" s="47" t="s">
        <v>214</v>
      </c>
      <c r="D590" s="48">
        <v>1</v>
      </c>
      <c r="E590" s="49">
        <v>6.9381808089918824E-5</v>
      </c>
    </row>
    <row r="591" spans="2:5" ht="15" customHeight="1" x14ac:dyDescent="0.25">
      <c r="B591" s="89"/>
      <c r="C591" s="47" t="s">
        <v>217</v>
      </c>
      <c r="D591" s="48">
        <v>4</v>
      </c>
      <c r="E591" s="49">
        <v>2.775272323596753E-4</v>
      </c>
    </row>
    <row r="592" spans="2:5" ht="15" customHeight="1" x14ac:dyDescent="0.25">
      <c r="B592" s="89"/>
      <c r="C592" s="47" t="s">
        <v>244</v>
      </c>
      <c r="D592" s="48">
        <v>6</v>
      </c>
      <c r="E592" s="49">
        <v>4.1629084853951295E-4</v>
      </c>
    </row>
    <row r="593" spans="2:5" ht="15" customHeight="1" x14ac:dyDescent="0.25">
      <c r="B593" s="89"/>
      <c r="C593" s="47" t="s">
        <v>225</v>
      </c>
      <c r="D593" s="48">
        <v>4</v>
      </c>
      <c r="E593" s="49">
        <v>2.775272323596753E-4</v>
      </c>
    </row>
    <row r="594" spans="2:5" ht="15" customHeight="1" x14ac:dyDescent="0.25">
      <c r="B594" s="89"/>
      <c r="C594" s="47" t="s">
        <v>228</v>
      </c>
      <c r="D594" s="48">
        <v>1</v>
      </c>
      <c r="E594" s="49">
        <v>6.9381808089918824E-5</v>
      </c>
    </row>
    <row r="595" spans="2:5" ht="15" customHeight="1" x14ac:dyDescent="0.25">
      <c r="B595" s="89"/>
      <c r="C595" s="47" t="s">
        <v>203</v>
      </c>
      <c r="D595" s="48">
        <v>4</v>
      </c>
      <c r="E595" s="49">
        <v>2.775272323596753E-4</v>
      </c>
    </row>
    <row r="596" spans="2:5" ht="15" customHeight="1" x14ac:dyDescent="0.25">
      <c r="B596" s="89"/>
      <c r="C596" s="47" t="s">
        <v>208</v>
      </c>
      <c r="D596" s="48">
        <v>7</v>
      </c>
      <c r="E596" s="49">
        <v>4.8567265662943174E-4</v>
      </c>
    </row>
    <row r="597" spans="2:5" ht="15" customHeight="1" x14ac:dyDescent="0.25">
      <c r="B597" s="89"/>
      <c r="C597" s="47" t="s">
        <v>216</v>
      </c>
      <c r="D597" s="48">
        <v>3</v>
      </c>
      <c r="E597" s="49">
        <v>2.0814542426975647E-4</v>
      </c>
    </row>
    <row r="598" spans="2:5" ht="15" customHeight="1" x14ac:dyDescent="0.25">
      <c r="B598" s="89"/>
      <c r="C598" s="47" t="s">
        <v>251</v>
      </c>
      <c r="D598" s="48">
        <v>2</v>
      </c>
      <c r="E598" s="49">
        <v>1.3876361617983765E-4</v>
      </c>
    </row>
    <row r="599" spans="2:5" ht="15" customHeight="1" x14ac:dyDescent="0.25">
      <c r="B599" s="90"/>
      <c r="C599" s="50" t="s">
        <v>72</v>
      </c>
      <c r="D599" s="51">
        <v>408</v>
      </c>
      <c r="E599" s="52">
        <v>2.8307777700686879E-2</v>
      </c>
    </row>
    <row r="600" spans="2:5" ht="15" customHeight="1" x14ac:dyDescent="0.25">
      <c r="B600" s="88" t="s">
        <v>121</v>
      </c>
      <c r="C600" s="47" t="s">
        <v>224</v>
      </c>
      <c r="D600" s="48">
        <v>2</v>
      </c>
      <c r="E600" s="49">
        <v>1.3876361617983765E-4</v>
      </c>
    </row>
    <row r="601" spans="2:5" ht="15" customHeight="1" x14ac:dyDescent="0.25">
      <c r="B601" s="89"/>
      <c r="C601" s="47" t="s">
        <v>257</v>
      </c>
      <c r="D601" s="48">
        <v>6</v>
      </c>
      <c r="E601" s="49">
        <v>4.1629084853951295E-4</v>
      </c>
    </row>
    <row r="602" spans="2:5" ht="15" customHeight="1" x14ac:dyDescent="0.25">
      <c r="B602" s="89"/>
      <c r="C602" s="47" t="s">
        <v>209</v>
      </c>
      <c r="D602" s="48">
        <v>2</v>
      </c>
      <c r="E602" s="49">
        <v>1.3876361617983765E-4</v>
      </c>
    </row>
    <row r="603" spans="2:5" ht="15" customHeight="1" x14ac:dyDescent="0.25">
      <c r="B603" s="89"/>
      <c r="C603" s="47" t="s">
        <v>202</v>
      </c>
      <c r="D603" s="48">
        <v>1</v>
      </c>
      <c r="E603" s="49">
        <v>6.9381808089918824E-5</v>
      </c>
    </row>
    <row r="604" spans="2:5" ht="15" customHeight="1" x14ac:dyDescent="0.25">
      <c r="B604" s="89"/>
      <c r="C604" s="47" t="s">
        <v>222</v>
      </c>
      <c r="D604" s="48">
        <v>2</v>
      </c>
      <c r="E604" s="49">
        <v>1.3876361617983765E-4</v>
      </c>
    </row>
    <row r="605" spans="2:5" ht="15" customHeight="1" x14ac:dyDescent="0.25">
      <c r="B605" s="89"/>
      <c r="C605" s="47" t="s">
        <v>211</v>
      </c>
      <c r="D605" s="48">
        <v>3</v>
      </c>
      <c r="E605" s="49">
        <v>2.0814542426975647E-4</v>
      </c>
    </row>
    <row r="606" spans="2:5" ht="15" customHeight="1" x14ac:dyDescent="0.25">
      <c r="B606" s="89"/>
      <c r="C606" s="47" t="s">
        <v>215</v>
      </c>
      <c r="D606" s="48">
        <v>1</v>
      </c>
      <c r="E606" s="49">
        <v>6.9381808089918824E-5</v>
      </c>
    </row>
    <row r="607" spans="2:5" ht="15" customHeight="1" x14ac:dyDescent="0.25">
      <c r="B607" s="89"/>
      <c r="C607" s="47" t="s">
        <v>254</v>
      </c>
      <c r="D607" s="48">
        <v>2</v>
      </c>
      <c r="E607" s="49">
        <v>1.3876361617983765E-4</v>
      </c>
    </row>
    <row r="608" spans="2:5" ht="15" customHeight="1" x14ac:dyDescent="0.25">
      <c r="B608" s="89"/>
      <c r="C608" s="47" t="s">
        <v>205</v>
      </c>
      <c r="D608" s="48">
        <v>5</v>
      </c>
      <c r="E608" s="49">
        <v>3.469090404495941E-4</v>
      </c>
    </row>
    <row r="609" spans="2:5" ht="15" customHeight="1" x14ac:dyDescent="0.25">
      <c r="B609" s="89"/>
      <c r="C609" s="47" t="s">
        <v>276</v>
      </c>
      <c r="D609" s="48">
        <v>1</v>
      </c>
      <c r="E609" s="49">
        <v>6.9381808089918824E-5</v>
      </c>
    </row>
    <row r="610" spans="2:5" ht="15" customHeight="1" x14ac:dyDescent="0.25">
      <c r="B610" s="89"/>
      <c r="C610" s="47" t="s">
        <v>189</v>
      </c>
      <c r="D610" s="48">
        <v>2</v>
      </c>
      <c r="E610" s="49">
        <v>1.3876361617983765E-4</v>
      </c>
    </row>
    <row r="611" spans="2:5" ht="15" customHeight="1" x14ac:dyDescent="0.25">
      <c r="B611" s="89"/>
      <c r="C611" s="47" t="s">
        <v>282</v>
      </c>
      <c r="D611" s="48">
        <v>1</v>
      </c>
      <c r="E611" s="49">
        <v>6.9381808089918824E-5</v>
      </c>
    </row>
    <row r="612" spans="2:5" ht="15" customHeight="1" x14ac:dyDescent="0.25">
      <c r="B612" s="89"/>
      <c r="C612" s="47" t="s">
        <v>219</v>
      </c>
      <c r="D612" s="48">
        <v>3</v>
      </c>
      <c r="E612" s="49">
        <v>2.0814542426975647E-4</v>
      </c>
    </row>
    <row r="613" spans="2:5" ht="15" customHeight="1" x14ac:dyDescent="0.25">
      <c r="B613" s="89"/>
      <c r="C613" s="47" t="s">
        <v>252</v>
      </c>
      <c r="D613" s="48">
        <v>1</v>
      </c>
      <c r="E613" s="49">
        <v>6.9381808089918824E-5</v>
      </c>
    </row>
    <row r="614" spans="2:5" ht="15" customHeight="1" x14ac:dyDescent="0.25">
      <c r="B614" s="89"/>
      <c r="C614" s="47" t="s">
        <v>212</v>
      </c>
      <c r="D614" s="48">
        <v>2</v>
      </c>
      <c r="E614" s="49">
        <v>1.3876361617983765E-4</v>
      </c>
    </row>
    <row r="615" spans="2:5" ht="15" customHeight="1" x14ac:dyDescent="0.25">
      <c r="B615" s="89"/>
      <c r="C615" s="47" t="s">
        <v>229</v>
      </c>
      <c r="D615" s="48">
        <v>2</v>
      </c>
      <c r="E615" s="49">
        <v>1.3876361617983765E-4</v>
      </c>
    </row>
    <row r="616" spans="2:5" ht="15" customHeight="1" x14ac:dyDescent="0.25">
      <c r="B616" s="89"/>
      <c r="C616" s="47" t="s">
        <v>255</v>
      </c>
      <c r="D616" s="48">
        <v>1</v>
      </c>
      <c r="E616" s="49">
        <v>6.9381808089918824E-5</v>
      </c>
    </row>
    <row r="617" spans="2:5" ht="15" customHeight="1" x14ac:dyDescent="0.25">
      <c r="B617" s="89"/>
      <c r="C617" s="47" t="s">
        <v>220</v>
      </c>
      <c r="D617" s="48">
        <v>1</v>
      </c>
      <c r="E617" s="49">
        <v>6.9381808089918824E-5</v>
      </c>
    </row>
    <row r="618" spans="2:5" ht="15" customHeight="1" x14ac:dyDescent="0.25">
      <c r="B618" s="89"/>
      <c r="C618" s="47" t="s">
        <v>201</v>
      </c>
      <c r="D618" s="48">
        <v>8</v>
      </c>
      <c r="E618" s="49">
        <v>5.550544647193506E-4</v>
      </c>
    </row>
    <row r="619" spans="2:5" ht="15" customHeight="1" x14ac:dyDescent="0.25">
      <c r="B619" s="89"/>
      <c r="C619" s="47" t="s">
        <v>188</v>
      </c>
      <c r="D619" s="48">
        <v>1</v>
      </c>
      <c r="E619" s="49">
        <v>6.9381808089918824E-5</v>
      </c>
    </row>
    <row r="620" spans="2:5" ht="15" customHeight="1" x14ac:dyDescent="0.25">
      <c r="B620" s="89"/>
      <c r="C620" s="47" t="s">
        <v>223</v>
      </c>
      <c r="D620" s="48">
        <v>1</v>
      </c>
      <c r="E620" s="49">
        <v>6.9381808089918824E-5</v>
      </c>
    </row>
    <row r="621" spans="2:5" ht="15" customHeight="1" x14ac:dyDescent="0.25">
      <c r="B621" s="89"/>
      <c r="C621" s="47" t="s">
        <v>196</v>
      </c>
      <c r="D621" s="48">
        <v>5</v>
      </c>
      <c r="E621" s="49">
        <v>3.469090404495941E-4</v>
      </c>
    </row>
    <row r="622" spans="2:5" ht="15" customHeight="1" x14ac:dyDescent="0.25">
      <c r="B622" s="89"/>
      <c r="C622" s="47" t="s">
        <v>198</v>
      </c>
      <c r="D622" s="48">
        <v>13</v>
      </c>
      <c r="E622" s="49">
        <v>9.0196350516894474E-4</v>
      </c>
    </row>
    <row r="623" spans="2:5" ht="15" customHeight="1" x14ac:dyDescent="0.25">
      <c r="B623" s="89"/>
      <c r="C623" s="47" t="s">
        <v>271</v>
      </c>
      <c r="D623" s="48">
        <v>1</v>
      </c>
      <c r="E623" s="49">
        <v>6.9381808089918824E-5</v>
      </c>
    </row>
    <row r="624" spans="2:5" ht="15" customHeight="1" x14ac:dyDescent="0.25">
      <c r="B624" s="89"/>
      <c r="C624" s="47" t="s">
        <v>278</v>
      </c>
      <c r="D624" s="48">
        <v>1</v>
      </c>
      <c r="E624" s="49">
        <v>6.9381808089918824E-5</v>
      </c>
    </row>
    <row r="625" spans="2:5" ht="15" customHeight="1" x14ac:dyDescent="0.25">
      <c r="B625" s="89"/>
      <c r="C625" s="47" t="s">
        <v>288</v>
      </c>
      <c r="D625" s="48">
        <v>1</v>
      </c>
      <c r="E625" s="49">
        <v>6.9381808089918824E-5</v>
      </c>
    </row>
    <row r="626" spans="2:5" ht="15" customHeight="1" x14ac:dyDescent="0.25">
      <c r="B626" s="89"/>
      <c r="C626" s="47" t="s">
        <v>231</v>
      </c>
      <c r="D626" s="48">
        <v>4</v>
      </c>
      <c r="E626" s="49">
        <v>2.775272323596753E-4</v>
      </c>
    </row>
    <row r="627" spans="2:5" ht="15" customHeight="1" x14ac:dyDescent="0.25">
      <c r="B627" s="89"/>
      <c r="C627" s="47" t="s">
        <v>232</v>
      </c>
      <c r="D627" s="48">
        <v>2</v>
      </c>
      <c r="E627" s="49">
        <v>1.3876361617983765E-4</v>
      </c>
    </row>
    <row r="628" spans="2:5" ht="15" customHeight="1" x14ac:dyDescent="0.25">
      <c r="B628" s="89"/>
      <c r="C628" s="47" t="s">
        <v>210</v>
      </c>
      <c r="D628" s="48">
        <v>2</v>
      </c>
      <c r="E628" s="49">
        <v>1.3876361617983765E-4</v>
      </c>
    </row>
    <row r="629" spans="2:5" ht="15" customHeight="1" x14ac:dyDescent="0.25">
      <c r="B629" s="89"/>
      <c r="C629" s="47" t="s">
        <v>190</v>
      </c>
      <c r="D629" s="48">
        <v>2</v>
      </c>
      <c r="E629" s="49">
        <v>1.3876361617983765E-4</v>
      </c>
    </row>
    <row r="630" spans="2:5" ht="15" customHeight="1" x14ac:dyDescent="0.25">
      <c r="B630" s="89"/>
      <c r="C630" s="47" t="s">
        <v>260</v>
      </c>
      <c r="D630" s="48">
        <v>7</v>
      </c>
      <c r="E630" s="49">
        <v>4.8567265662943174E-4</v>
      </c>
    </row>
    <row r="631" spans="2:5" ht="15" customHeight="1" x14ac:dyDescent="0.25">
      <c r="B631" s="89"/>
      <c r="C631" s="47" t="s">
        <v>194</v>
      </c>
      <c r="D631" s="48">
        <v>13</v>
      </c>
      <c r="E631" s="49">
        <v>9.0196350516894474E-4</v>
      </c>
    </row>
    <row r="632" spans="2:5" ht="15" customHeight="1" x14ac:dyDescent="0.25">
      <c r="B632" s="89"/>
      <c r="C632" s="47" t="s">
        <v>192</v>
      </c>
      <c r="D632" s="48">
        <v>3</v>
      </c>
      <c r="E632" s="49">
        <v>2.0814542426975647E-4</v>
      </c>
    </row>
    <row r="633" spans="2:5" ht="15" customHeight="1" x14ac:dyDescent="0.25">
      <c r="B633" s="89"/>
      <c r="C633" s="47" t="s">
        <v>272</v>
      </c>
      <c r="D633" s="48">
        <v>1</v>
      </c>
      <c r="E633" s="49">
        <v>6.9381808089918824E-5</v>
      </c>
    </row>
    <row r="634" spans="2:5" ht="15" customHeight="1" x14ac:dyDescent="0.25">
      <c r="B634" s="89"/>
      <c r="C634" s="47" t="s">
        <v>274</v>
      </c>
      <c r="D634" s="48">
        <v>1</v>
      </c>
      <c r="E634" s="49">
        <v>6.9381808089918824E-5</v>
      </c>
    </row>
    <row r="635" spans="2:5" ht="15" customHeight="1" x14ac:dyDescent="0.25">
      <c r="B635" s="89"/>
      <c r="C635" s="47" t="s">
        <v>218</v>
      </c>
      <c r="D635" s="48">
        <v>4</v>
      </c>
      <c r="E635" s="49">
        <v>2.775272323596753E-4</v>
      </c>
    </row>
    <row r="636" spans="2:5" ht="15" customHeight="1" x14ac:dyDescent="0.25">
      <c r="B636" s="89"/>
      <c r="C636" s="47" t="s">
        <v>187</v>
      </c>
      <c r="D636" s="48">
        <v>3</v>
      </c>
      <c r="E636" s="49">
        <v>2.0814542426975647E-4</v>
      </c>
    </row>
    <row r="637" spans="2:5" ht="15" customHeight="1" x14ac:dyDescent="0.25">
      <c r="B637" s="89"/>
      <c r="C637" s="47" t="s">
        <v>195</v>
      </c>
      <c r="D637" s="48">
        <v>8</v>
      </c>
      <c r="E637" s="49">
        <v>5.550544647193506E-4</v>
      </c>
    </row>
    <row r="638" spans="2:5" ht="15" customHeight="1" x14ac:dyDescent="0.25">
      <c r="B638" s="89"/>
      <c r="C638" s="47" t="s">
        <v>236</v>
      </c>
      <c r="D638" s="48">
        <v>7</v>
      </c>
      <c r="E638" s="49">
        <v>4.8567265662943174E-4</v>
      </c>
    </row>
    <row r="639" spans="2:5" ht="15" customHeight="1" x14ac:dyDescent="0.25">
      <c r="B639" s="89"/>
      <c r="C639" s="47" t="s">
        <v>237</v>
      </c>
      <c r="D639" s="48">
        <v>1</v>
      </c>
      <c r="E639" s="49">
        <v>6.9381808089918824E-5</v>
      </c>
    </row>
    <row r="640" spans="2:5" ht="15" customHeight="1" x14ac:dyDescent="0.25">
      <c r="B640" s="89"/>
      <c r="C640" s="47" t="s">
        <v>204</v>
      </c>
      <c r="D640" s="48">
        <v>3</v>
      </c>
      <c r="E640" s="49">
        <v>2.0814542426975647E-4</v>
      </c>
    </row>
    <row r="641" spans="2:5" ht="15" customHeight="1" x14ac:dyDescent="0.25">
      <c r="B641" s="89"/>
      <c r="C641" s="47" t="s">
        <v>233</v>
      </c>
      <c r="D641" s="48">
        <v>1</v>
      </c>
      <c r="E641" s="49">
        <v>6.9381808089918824E-5</v>
      </c>
    </row>
    <row r="642" spans="2:5" ht="15" customHeight="1" x14ac:dyDescent="0.25">
      <c r="B642" s="89"/>
      <c r="C642" s="47" t="s">
        <v>191</v>
      </c>
      <c r="D642" s="48">
        <v>5</v>
      </c>
      <c r="E642" s="49">
        <v>3.469090404495941E-4</v>
      </c>
    </row>
    <row r="643" spans="2:5" ht="15" customHeight="1" x14ac:dyDescent="0.25">
      <c r="B643" s="89"/>
      <c r="C643" s="47" t="s">
        <v>230</v>
      </c>
      <c r="D643" s="48">
        <v>1</v>
      </c>
      <c r="E643" s="49">
        <v>6.9381808089918824E-5</v>
      </c>
    </row>
    <row r="644" spans="2:5" ht="15" customHeight="1" x14ac:dyDescent="0.25">
      <c r="B644" s="89"/>
      <c r="C644" s="47" t="s">
        <v>226</v>
      </c>
      <c r="D644" s="48">
        <v>1</v>
      </c>
      <c r="E644" s="49">
        <v>6.9381808089918824E-5</v>
      </c>
    </row>
    <row r="645" spans="2:5" ht="15" customHeight="1" x14ac:dyDescent="0.25">
      <c r="B645" s="89"/>
      <c r="C645" s="47" t="s">
        <v>227</v>
      </c>
      <c r="D645" s="48">
        <v>1</v>
      </c>
      <c r="E645" s="49">
        <v>6.9381808089918824E-5</v>
      </c>
    </row>
    <row r="646" spans="2:5" ht="15" customHeight="1" x14ac:dyDescent="0.25">
      <c r="B646" s="89"/>
      <c r="C646" s="47" t="s">
        <v>213</v>
      </c>
      <c r="D646" s="48">
        <v>2</v>
      </c>
      <c r="E646" s="49">
        <v>1.3876361617983765E-4</v>
      </c>
    </row>
    <row r="647" spans="2:5" ht="15" customHeight="1" x14ac:dyDescent="0.25">
      <c r="B647" s="89"/>
      <c r="C647" s="47" t="s">
        <v>261</v>
      </c>
      <c r="D647" s="48">
        <v>10</v>
      </c>
      <c r="E647" s="49">
        <v>6.9381808089918819E-4</v>
      </c>
    </row>
    <row r="648" spans="2:5" ht="15" customHeight="1" x14ac:dyDescent="0.25">
      <c r="B648" s="89"/>
      <c r="C648" s="47" t="s">
        <v>197</v>
      </c>
      <c r="D648" s="48">
        <v>3</v>
      </c>
      <c r="E648" s="49">
        <v>2.0814542426975647E-4</v>
      </c>
    </row>
    <row r="649" spans="2:5" ht="15" customHeight="1" x14ac:dyDescent="0.25">
      <c r="B649" s="89"/>
      <c r="C649" s="47" t="s">
        <v>292</v>
      </c>
      <c r="D649" s="48">
        <v>2</v>
      </c>
      <c r="E649" s="49">
        <v>1.3876361617983765E-4</v>
      </c>
    </row>
    <row r="650" spans="2:5" ht="15" customHeight="1" x14ac:dyDescent="0.25">
      <c r="B650" s="89"/>
      <c r="C650" s="47" t="s">
        <v>199</v>
      </c>
      <c r="D650" s="48">
        <v>2</v>
      </c>
      <c r="E650" s="49">
        <v>1.3876361617983765E-4</v>
      </c>
    </row>
    <row r="651" spans="2:5" ht="15" customHeight="1" x14ac:dyDescent="0.25">
      <c r="B651" s="89"/>
      <c r="C651" s="47" t="s">
        <v>186</v>
      </c>
      <c r="D651" s="48">
        <v>24</v>
      </c>
      <c r="E651" s="49">
        <v>1.6651633941580518E-3</v>
      </c>
    </row>
    <row r="652" spans="2:5" ht="15" customHeight="1" x14ac:dyDescent="0.25">
      <c r="B652" s="89"/>
      <c r="C652" s="47" t="s">
        <v>206</v>
      </c>
      <c r="D652" s="48">
        <v>7</v>
      </c>
      <c r="E652" s="49">
        <v>4.8567265662943174E-4</v>
      </c>
    </row>
    <row r="653" spans="2:5" ht="15" customHeight="1" x14ac:dyDescent="0.25">
      <c r="B653" s="89"/>
      <c r="C653" s="47" t="s">
        <v>238</v>
      </c>
      <c r="D653" s="48">
        <v>3</v>
      </c>
      <c r="E653" s="49">
        <v>2.0814542426975647E-4</v>
      </c>
    </row>
    <row r="654" spans="2:5" ht="15" customHeight="1" x14ac:dyDescent="0.25">
      <c r="B654" s="89"/>
      <c r="C654" s="47" t="s">
        <v>193</v>
      </c>
      <c r="D654" s="48">
        <v>3</v>
      </c>
      <c r="E654" s="49">
        <v>2.0814542426975647E-4</v>
      </c>
    </row>
    <row r="655" spans="2:5" ht="15" customHeight="1" x14ac:dyDescent="0.25">
      <c r="B655" s="89"/>
      <c r="C655" s="47" t="s">
        <v>297</v>
      </c>
      <c r="D655" s="48">
        <v>1</v>
      </c>
      <c r="E655" s="49">
        <v>6.9381808089918824E-5</v>
      </c>
    </row>
    <row r="656" spans="2:5" ht="15" customHeight="1" x14ac:dyDescent="0.25">
      <c r="B656" s="89"/>
      <c r="C656" s="47" t="s">
        <v>247</v>
      </c>
      <c r="D656" s="48">
        <v>1</v>
      </c>
      <c r="E656" s="49">
        <v>6.9381808089918824E-5</v>
      </c>
    </row>
    <row r="657" spans="2:5" ht="15" customHeight="1" x14ac:dyDescent="0.25">
      <c r="B657" s="89"/>
      <c r="C657" s="47" t="s">
        <v>214</v>
      </c>
      <c r="D657" s="48">
        <v>4</v>
      </c>
      <c r="E657" s="49">
        <v>2.775272323596753E-4</v>
      </c>
    </row>
    <row r="658" spans="2:5" ht="15" customHeight="1" x14ac:dyDescent="0.25">
      <c r="B658" s="89"/>
      <c r="C658" s="47" t="s">
        <v>200</v>
      </c>
      <c r="D658" s="48">
        <v>6</v>
      </c>
      <c r="E658" s="49">
        <v>4.1629084853951295E-4</v>
      </c>
    </row>
    <row r="659" spans="2:5" ht="15" customHeight="1" x14ac:dyDescent="0.25">
      <c r="B659" s="89"/>
      <c r="C659" s="47" t="s">
        <v>217</v>
      </c>
      <c r="D659" s="48">
        <v>6</v>
      </c>
      <c r="E659" s="49">
        <v>4.1629084853951295E-4</v>
      </c>
    </row>
    <row r="660" spans="2:5" ht="15" customHeight="1" x14ac:dyDescent="0.25">
      <c r="B660" s="89"/>
      <c r="C660" s="47" t="s">
        <v>225</v>
      </c>
      <c r="D660" s="48">
        <v>4</v>
      </c>
      <c r="E660" s="49">
        <v>2.775272323596753E-4</v>
      </c>
    </row>
    <row r="661" spans="2:5" ht="15" customHeight="1" x14ac:dyDescent="0.25">
      <c r="B661" s="89"/>
      <c r="C661" s="47" t="s">
        <v>228</v>
      </c>
      <c r="D661" s="48">
        <v>2</v>
      </c>
      <c r="E661" s="49">
        <v>1.3876361617983765E-4</v>
      </c>
    </row>
    <row r="662" spans="2:5" ht="15" customHeight="1" x14ac:dyDescent="0.25">
      <c r="B662" s="89"/>
      <c r="C662" s="47" t="s">
        <v>203</v>
      </c>
      <c r="D662" s="48">
        <v>4</v>
      </c>
      <c r="E662" s="49">
        <v>2.775272323596753E-4</v>
      </c>
    </row>
    <row r="663" spans="2:5" ht="15" customHeight="1" x14ac:dyDescent="0.25">
      <c r="B663" s="89"/>
      <c r="C663" s="47" t="s">
        <v>208</v>
      </c>
      <c r="D663" s="48">
        <v>1</v>
      </c>
      <c r="E663" s="49">
        <v>6.9381808089918824E-5</v>
      </c>
    </row>
    <row r="664" spans="2:5" ht="15" customHeight="1" x14ac:dyDescent="0.25">
      <c r="B664" s="89"/>
      <c r="C664" s="47" t="s">
        <v>216</v>
      </c>
      <c r="D664" s="48">
        <v>6</v>
      </c>
      <c r="E664" s="49">
        <v>4.1629084853951295E-4</v>
      </c>
    </row>
    <row r="665" spans="2:5" ht="15" customHeight="1" x14ac:dyDescent="0.25">
      <c r="B665" s="90"/>
      <c r="C665" s="50" t="s">
        <v>72</v>
      </c>
      <c r="D665" s="51">
        <v>230</v>
      </c>
      <c r="E665" s="52">
        <v>1.5957815860681328E-2</v>
      </c>
    </row>
    <row r="666" spans="2:5" ht="15" customHeight="1" x14ac:dyDescent="0.25">
      <c r="B666" s="88" t="s">
        <v>122</v>
      </c>
      <c r="C666" s="47" t="s">
        <v>224</v>
      </c>
      <c r="D666" s="48">
        <v>5</v>
      </c>
      <c r="E666" s="49">
        <v>3.469090404495941E-4</v>
      </c>
    </row>
    <row r="667" spans="2:5" ht="15" customHeight="1" x14ac:dyDescent="0.25">
      <c r="B667" s="89"/>
      <c r="C667" s="47" t="s">
        <v>257</v>
      </c>
      <c r="D667" s="48">
        <v>1</v>
      </c>
      <c r="E667" s="49">
        <v>6.9381808089918824E-5</v>
      </c>
    </row>
    <row r="668" spans="2:5" ht="15" customHeight="1" x14ac:dyDescent="0.25">
      <c r="B668" s="89"/>
      <c r="C668" s="47" t="s">
        <v>209</v>
      </c>
      <c r="D668" s="48">
        <v>4</v>
      </c>
      <c r="E668" s="49">
        <v>2.775272323596753E-4</v>
      </c>
    </row>
    <row r="669" spans="2:5" ht="15" customHeight="1" x14ac:dyDescent="0.25">
      <c r="B669" s="89"/>
      <c r="C669" s="47" t="s">
        <v>249</v>
      </c>
      <c r="D669" s="48">
        <v>1</v>
      </c>
      <c r="E669" s="49">
        <v>6.9381808089918824E-5</v>
      </c>
    </row>
    <row r="670" spans="2:5" ht="15" customHeight="1" x14ac:dyDescent="0.25">
      <c r="B670" s="89"/>
      <c r="C670" s="47" t="s">
        <v>202</v>
      </c>
      <c r="D670" s="48">
        <v>6</v>
      </c>
      <c r="E670" s="49">
        <v>4.1629084853951295E-4</v>
      </c>
    </row>
    <row r="671" spans="2:5" ht="15" customHeight="1" x14ac:dyDescent="0.25">
      <c r="B671" s="89"/>
      <c r="C671" s="47" t="s">
        <v>222</v>
      </c>
      <c r="D671" s="48">
        <v>4</v>
      </c>
      <c r="E671" s="49">
        <v>2.775272323596753E-4</v>
      </c>
    </row>
    <row r="672" spans="2:5" ht="15" customHeight="1" x14ac:dyDescent="0.25">
      <c r="B672" s="89"/>
      <c r="C672" s="47" t="s">
        <v>211</v>
      </c>
      <c r="D672" s="48">
        <v>25</v>
      </c>
      <c r="E672" s="49">
        <v>1.7345452022479706E-3</v>
      </c>
    </row>
    <row r="673" spans="2:5" ht="15" customHeight="1" x14ac:dyDescent="0.25">
      <c r="B673" s="89"/>
      <c r="C673" s="47" t="s">
        <v>215</v>
      </c>
      <c r="D673" s="48">
        <v>1</v>
      </c>
      <c r="E673" s="49">
        <v>6.9381808089918824E-5</v>
      </c>
    </row>
    <row r="674" spans="2:5" ht="15" customHeight="1" x14ac:dyDescent="0.25">
      <c r="B674" s="89"/>
      <c r="C674" s="47" t="s">
        <v>264</v>
      </c>
      <c r="D674" s="48">
        <v>2</v>
      </c>
      <c r="E674" s="49">
        <v>1.3876361617983765E-4</v>
      </c>
    </row>
    <row r="675" spans="2:5" ht="15" customHeight="1" x14ac:dyDescent="0.25">
      <c r="B675" s="89"/>
      <c r="C675" s="47" t="s">
        <v>205</v>
      </c>
      <c r="D675" s="48">
        <v>12</v>
      </c>
      <c r="E675" s="49">
        <v>8.3258169707902589E-4</v>
      </c>
    </row>
    <row r="676" spans="2:5" ht="15" customHeight="1" x14ac:dyDescent="0.25">
      <c r="B676" s="89"/>
      <c r="C676" s="47" t="s">
        <v>267</v>
      </c>
      <c r="D676" s="48">
        <v>2</v>
      </c>
      <c r="E676" s="49">
        <v>1.3876361617983765E-4</v>
      </c>
    </row>
    <row r="677" spans="2:5" ht="15" customHeight="1" x14ac:dyDescent="0.25">
      <c r="B677" s="89"/>
      <c r="C677" s="47" t="s">
        <v>189</v>
      </c>
      <c r="D677" s="48">
        <v>3</v>
      </c>
      <c r="E677" s="49">
        <v>2.0814542426975647E-4</v>
      </c>
    </row>
    <row r="678" spans="2:5" ht="15" customHeight="1" x14ac:dyDescent="0.25">
      <c r="B678" s="89"/>
      <c r="C678" s="47" t="s">
        <v>248</v>
      </c>
      <c r="D678" s="48">
        <v>2</v>
      </c>
      <c r="E678" s="49">
        <v>1.3876361617983765E-4</v>
      </c>
    </row>
    <row r="679" spans="2:5" ht="15" customHeight="1" x14ac:dyDescent="0.25">
      <c r="B679" s="89"/>
      <c r="C679" s="47" t="s">
        <v>207</v>
      </c>
      <c r="D679" s="48">
        <v>3</v>
      </c>
      <c r="E679" s="49">
        <v>2.0814542426975647E-4</v>
      </c>
    </row>
    <row r="680" spans="2:5" ht="15" customHeight="1" x14ac:dyDescent="0.25">
      <c r="B680" s="89"/>
      <c r="C680" s="47" t="s">
        <v>240</v>
      </c>
      <c r="D680" s="48">
        <v>12</v>
      </c>
      <c r="E680" s="49">
        <v>8.3258169707902589E-4</v>
      </c>
    </row>
    <row r="681" spans="2:5" ht="15" customHeight="1" x14ac:dyDescent="0.25">
      <c r="B681" s="89"/>
      <c r="C681" s="47" t="s">
        <v>219</v>
      </c>
      <c r="D681" s="48">
        <v>11</v>
      </c>
      <c r="E681" s="49">
        <v>7.6319988898910704E-4</v>
      </c>
    </row>
    <row r="682" spans="2:5" ht="15" customHeight="1" x14ac:dyDescent="0.25">
      <c r="B682" s="89"/>
      <c r="C682" s="47" t="s">
        <v>212</v>
      </c>
      <c r="D682" s="48">
        <v>6</v>
      </c>
      <c r="E682" s="49">
        <v>4.1629084853951295E-4</v>
      </c>
    </row>
    <row r="683" spans="2:5" ht="15" customHeight="1" x14ac:dyDescent="0.25">
      <c r="B683" s="89"/>
      <c r="C683" s="47" t="s">
        <v>229</v>
      </c>
      <c r="D683" s="48">
        <v>4</v>
      </c>
      <c r="E683" s="49">
        <v>2.775272323596753E-4</v>
      </c>
    </row>
    <row r="684" spans="2:5" ht="15" customHeight="1" x14ac:dyDescent="0.25">
      <c r="B684" s="89"/>
      <c r="C684" s="47" t="s">
        <v>255</v>
      </c>
      <c r="D684" s="48">
        <v>1</v>
      </c>
      <c r="E684" s="49">
        <v>6.9381808089918824E-5</v>
      </c>
    </row>
    <row r="685" spans="2:5" ht="15" customHeight="1" x14ac:dyDescent="0.25">
      <c r="B685" s="89"/>
      <c r="C685" s="47" t="s">
        <v>201</v>
      </c>
      <c r="D685" s="48">
        <v>6</v>
      </c>
      <c r="E685" s="49">
        <v>4.1629084853951295E-4</v>
      </c>
    </row>
    <row r="686" spans="2:5" ht="15" customHeight="1" x14ac:dyDescent="0.25">
      <c r="B686" s="89"/>
      <c r="C686" s="47" t="s">
        <v>270</v>
      </c>
      <c r="D686" s="48">
        <v>1</v>
      </c>
      <c r="E686" s="49">
        <v>6.9381808089918824E-5</v>
      </c>
    </row>
    <row r="687" spans="2:5" ht="15" customHeight="1" x14ac:dyDescent="0.25">
      <c r="B687" s="89"/>
      <c r="C687" s="47" t="s">
        <v>188</v>
      </c>
      <c r="D687" s="48">
        <v>9</v>
      </c>
      <c r="E687" s="49">
        <v>6.2443627280926945E-4</v>
      </c>
    </row>
    <row r="688" spans="2:5" ht="15" customHeight="1" x14ac:dyDescent="0.25">
      <c r="B688" s="89"/>
      <c r="C688" s="47" t="s">
        <v>223</v>
      </c>
      <c r="D688" s="48">
        <v>8</v>
      </c>
      <c r="E688" s="49">
        <v>5.550544647193506E-4</v>
      </c>
    </row>
    <row r="689" spans="2:5" ht="15" customHeight="1" x14ac:dyDescent="0.25">
      <c r="B689" s="89"/>
      <c r="C689" s="47" t="s">
        <v>196</v>
      </c>
      <c r="D689" s="48">
        <v>10</v>
      </c>
      <c r="E689" s="49">
        <v>6.9381808089918819E-4</v>
      </c>
    </row>
    <row r="690" spans="2:5" ht="15" customHeight="1" x14ac:dyDescent="0.25">
      <c r="B690" s="89"/>
      <c r="C690" s="47" t="s">
        <v>239</v>
      </c>
      <c r="D690" s="48">
        <v>1</v>
      </c>
      <c r="E690" s="49">
        <v>6.9381808089918824E-5</v>
      </c>
    </row>
    <row r="691" spans="2:5" ht="15" customHeight="1" x14ac:dyDescent="0.25">
      <c r="B691" s="89"/>
      <c r="C691" s="47" t="s">
        <v>242</v>
      </c>
      <c r="D691" s="48">
        <v>1</v>
      </c>
      <c r="E691" s="49">
        <v>6.9381808089918824E-5</v>
      </c>
    </row>
    <row r="692" spans="2:5" ht="15" customHeight="1" x14ac:dyDescent="0.25">
      <c r="B692" s="89"/>
      <c r="C692" s="47" t="s">
        <v>198</v>
      </c>
      <c r="D692" s="48">
        <v>16</v>
      </c>
      <c r="E692" s="49">
        <v>1.1101089294387012E-3</v>
      </c>
    </row>
    <row r="693" spans="2:5" ht="15" customHeight="1" x14ac:dyDescent="0.25">
      <c r="B693" s="89"/>
      <c r="C693" s="47" t="s">
        <v>271</v>
      </c>
      <c r="D693" s="48">
        <v>2</v>
      </c>
      <c r="E693" s="49">
        <v>1.3876361617983765E-4</v>
      </c>
    </row>
    <row r="694" spans="2:5" ht="15" customHeight="1" x14ac:dyDescent="0.25">
      <c r="B694" s="89"/>
      <c r="C694" s="47" t="s">
        <v>288</v>
      </c>
      <c r="D694" s="48">
        <v>3</v>
      </c>
      <c r="E694" s="49">
        <v>2.0814542426975647E-4</v>
      </c>
    </row>
    <row r="695" spans="2:5" ht="15" customHeight="1" x14ac:dyDescent="0.25">
      <c r="B695" s="89"/>
      <c r="C695" s="47" t="s">
        <v>231</v>
      </c>
      <c r="D695" s="48">
        <v>5</v>
      </c>
      <c r="E695" s="49">
        <v>3.469090404495941E-4</v>
      </c>
    </row>
    <row r="696" spans="2:5" ht="15" customHeight="1" x14ac:dyDescent="0.25">
      <c r="B696" s="89"/>
      <c r="C696" s="47" t="s">
        <v>283</v>
      </c>
      <c r="D696" s="48">
        <v>1</v>
      </c>
      <c r="E696" s="49">
        <v>6.9381808089918824E-5</v>
      </c>
    </row>
    <row r="697" spans="2:5" ht="15" customHeight="1" x14ac:dyDescent="0.25">
      <c r="B697" s="89"/>
      <c r="C697" s="47" t="s">
        <v>232</v>
      </c>
      <c r="D697" s="48">
        <v>7</v>
      </c>
      <c r="E697" s="49">
        <v>4.8567265662943174E-4</v>
      </c>
    </row>
    <row r="698" spans="2:5" ht="15" customHeight="1" x14ac:dyDescent="0.25">
      <c r="B698" s="89"/>
      <c r="C698" s="47" t="s">
        <v>210</v>
      </c>
      <c r="D698" s="48">
        <v>9</v>
      </c>
      <c r="E698" s="49">
        <v>6.2443627280926945E-4</v>
      </c>
    </row>
    <row r="699" spans="2:5" ht="15" customHeight="1" x14ac:dyDescent="0.25">
      <c r="B699" s="89"/>
      <c r="C699" s="47" t="s">
        <v>234</v>
      </c>
      <c r="D699" s="48">
        <v>3</v>
      </c>
      <c r="E699" s="49">
        <v>2.0814542426975647E-4</v>
      </c>
    </row>
    <row r="700" spans="2:5" ht="15" customHeight="1" x14ac:dyDescent="0.25">
      <c r="B700" s="89"/>
      <c r="C700" s="47" t="s">
        <v>190</v>
      </c>
      <c r="D700" s="48">
        <v>3</v>
      </c>
      <c r="E700" s="49">
        <v>2.0814542426975647E-4</v>
      </c>
    </row>
    <row r="701" spans="2:5" ht="15" customHeight="1" x14ac:dyDescent="0.25">
      <c r="B701" s="89"/>
      <c r="C701" s="47" t="s">
        <v>260</v>
      </c>
      <c r="D701" s="48">
        <v>1</v>
      </c>
      <c r="E701" s="49">
        <v>6.9381808089918824E-5</v>
      </c>
    </row>
    <row r="702" spans="2:5" ht="15" customHeight="1" x14ac:dyDescent="0.25">
      <c r="B702" s="89"/>
      <c r="C702" s="47" t="s">
        <v>194</v>
      </c>
      <c r="D702" s="48">
        <v>6</v>
      </c>
      <c r="E702" s="49">
        <v>4.1629084853951295E-4</v>
      </c>
    </row>
    <row r="703" spans="2:5" ht="15" customHeight="1" x14ac:dyDescent="0.25">
      <c r="B703" s="89"/>
      <c r="C703" s="47" t="s">
        <v>258</v>
      </c>
      <c r="D703" s="48">
        <v>1</v>
      </c>
      <c r="E703" s="49">
        <v>6.9381808089918824E-5</v>
      </c>
    </row>
    <row r="704" spans="2:5" ht="15" customHeight="1" x14ac:dyDescent="0.25">
      <c r="B704" s="89"/>
      <c r="C704" s="47" t="s">
        <v>192</v>
      </c>
      <c r="D704" s="48">
        <v>13</v>
      </c>
      <c r="E704" s="49">
        <v>9.0196350516894474E-4</v>
      </c>
    </row>
    <row r="705" spans="2:5" ht="15" customHeight="1" x14ac:dyDescent="0.25">
      <c r="B705" s="89"/>
      <c r="C705" s="47" t="s">
        <v>274</v>
      </c>
      <c r="D705" s="48">
        <v>1</v>
      </c>
      <c r="E705" s="49">
        <v>6.9381808089918824E-5</v>
      </c>
    </row>
    <row r="706" spans="2:5" ht="15" customHeight="1" x14ac:dyDescent="0.25">
      <c r="B706" s="89"/>
      <c r="C706" s="47" t="s">
        <v>221</v>
      </c>
      <c r="D706" s="48">
        <v>2</v>
      </c>
      <c r="E706" s="49">
        <v>1.3876361617983765E-4</v>
      </c>
    </row>
    <row r="707" spans="2:5" ht="15" customHeight="1" x14ac:dyDescent="0.25">
      <c r="B707" s="89"/>
      <c r="C707" s="47" t="s">
        <v>218</v>
      </c>
      <c r="D707" s="48">
        <v>3</v>
      </c>
      <c r="E707" s="49">
        <v>2.0814542426975647E-4</v>
      </c>
    </row>
    <row r="708" spans="2:5" ht="15" customHeight="1" x14ac:dyDescent="0.25">
      <c r="B708" s="89"/>
      <c r="C708" s="47" t="s">
        <v>253</v>
      </c>
      <c r="D708" s="48">
        <v>4</v>
      </c>
      <c r="E708" s="49">
        <v>2.775272323596753E-4</v>
      </c>
    </row>
    <row r="709" spans="2:5" ht="15" customHeight="1" x14ac:dyDescent="0.25">
      <c r="B709" s="89"/>
      <c r="C709" s="47" t="s">
        <v>279</v>
      </c>
      <c r="D709" s="48">
        <v>1</v>
      </c>
      <c r="E709" s="49">
        <v>6.9381808089918824E-5</v>
      </c>
    </row>
    <row r="710" spans="2:5" ht="15" customHeight="1" x14ac:dyDescent="0.25">
      <c r="B710" s="89"/>
      <c r="C710" s="47" t="s">
        <v>187</v>
      </c>
      <c r="D710" s="48">
        <v>9</v>
      </c>
      <c r="E710" s="49">
        <v>6.2443627280926945E-4</v>
      </c>
    </row>
    <row r="711" spans="2:5" ht="15" customHeight="1" x14ac:dyDescent="0.25">
      <c r="B711" s="89"/>
      <c r="C711" s="47" t="s">
        <v>195</v>
      </c>
      <c r="D711" s="48">
        <v>15</v>
      </c>
      <c r="E711" s="49">
        <v>1.0407271213487823E-3</v>
      </c>
    </row>
    <row r="712" spans="2:5" ht="15" customHeight="1" x14ac:dyDescent="0.25">
      <c r="B712" s="89"/>
      <c r="C712" s="47" t="s">
        <v>268</v>
      </c>
      <c r="D712" s="48">
        <v>1</v>
      </c>
      <c r="E712" s="49">
        <v>6.9381808089918824E-5</v>
      </c>
    </row>
    <row r="713" spans="2:5" ht="15" customHeight="1" x14ac:dyDescent="0.25">
      <c r="B713" s="89"/>
      <c r="C713" s="47" t="s">
        <v>236</v>
      </c>
      <c r="D713" s="48">
        <v>3</v>
      </c>
      <c r="E713" s="49">
        <v>2.0814542426975647E-4</v>
      </c>
    </row>
    <row r="714" spans="2:5" ht="15" customHeight="1" x14ac:dyDescent="0.25">
      <c r="B714" s="89"/>
      <c r="C714" s="47" t="s">
        <v>237</v>
      </c>
      <c r="D714" s="48">
        <v>9</v>
      </c>
      <c r="E714" s="49">
        <v>6.2443627280926945E-4</v>
      </c>
    </row>
    <row r="715" spans="2:5" ht="15" customHeight="1" x14ac:dyDescent="0.25">
      <c r="B715" s="89"/>
      <c r="C715" s="47" t="s">
        <v>269</v>
      </c>
      <c r="D715" s="48">
        <v>2</v>
      </c>
      <c r="E715" s="49">
        <v>1.3876361617983765E-4</v>
      </c>
    </row>
    <row r="716" spans="2:5" ht="15" customHeight="1" x14ac:dyDescent="0.25">
      <c r="B716" s="89"/>
      <c r="C716" s="47" t="s">
        <v>204</v>
      </c>
      <c r="D716" s="48">
        <v>31</v>
      </c>
      <c r="E716" s="49">
        <v>2.1508360507874833E-3</v>
      </c>
    </row>
    <row r="717" spans="2:5" ht="15" customHeight="1" x14ac:dyDescent="0.25">
      <c r="B717" s="89"/>
      <c r="C717" s="47" t="s">
        <v>233</v>
      </c>
      <c r="D717" s="48">
        <v>6</v>
      </c>
      <c r="E717" s="49">
        <v>4.1629084853951295E-4</v>
      </c>
    </row>
    <row r="718" spans="2:5" ht="15" customHeight="1" x14ac:dyDescent="0.25">
      <c r="B718" s="89"/>
      <c r="C718" s="47" t="s">
        <v>191</v>
      </c>
      <c r="D718" s="48">
        <v>17</v>
      </c>
      <c r="E718" s="49">
        <v>1.17949073752862E-3</v>
      </c>
    </row>
    <row r="719" spans="2:5" ht="15" customHeight="1" x14ac:dyDescent="0.25">
      <c r="B719" s="89"/>
      <c r="C719" s="47" t="s">
        <v>294</v>
      </c>
      <c r="D719" s="48">
        <v>1</v>
      </c>
      <c r="E719" s="49">
        <v>6.9381808089918824E-5</v>
      </c>
    </row>
    <row r="720" spans="2:5" ht="15" customHeight="1" x14ac:dyDescent="0.25">
      <c r="B720" s="89"/>
      <c r="C720" s="47" t="s">
        <v>226</v>
      </c>
      <c r="D720" s="48">
        <v>7</v>
      </c>
      <c r="E720" s="49">
        <v>4.8567265662943174E-4</v>
      </c>
    </row>
    <row r="721" spans="2:5" ht="15" customHeight="1" x14ac:dyDescent="0.25">
      <c r="B721" s="89"/>
      <c r="C721" s="47" t="s">
        <v>262</v>
      </c>
      <c r="D721" s="48">
        <v>2</v>
      </c>
      <c r="E721" s="49">
        <v>1.3876361617983765E-4</v>
      </c>
    </row>
    <row r="722" spans="2:5" ht="15" customHeight="1" x14ac:dyDescent="0.25">
      <c r="B722" s="89"/>
      <c r="C722" s="47" t="s">
        <v>227</v>
      </c>
      <c r="D722" s="48">
        <v>4</v>
      </c>
      <c r="E722" s="49">
        <v>2.775272323596753E-4</v>
      </c>
    </row>
    <row r="723" spans="2:5" ht="15" customHeight="1" x14ac:dyDescent="0.25">
      <c r="B723" s="89"/>
      <c r="C723" s="47" t="s">
        <v>213</v>
      </c>
      <c r="D723" s="48">
        <v>5</v>
      </c>
      <c r="E723" s="49">
        <v>3.469090404495941E-4</v>
      </c>
    </row>
    <row r="724" spans="2:5" ht="15" customHeight="1" x14ac:dyDescent="0.25">
      <c r="B724" s="89"/>
      <c r="C724" s="47" t="s">
        <v>197</v>
      </c>
      <c r="D724" s="48">
        <v>5</v>
      </c>
      <c r="E724" s="49">
        <v>3.469090404495941E-4</v>
      </c>
    </row>
    <row r="725" spans="2:5" ht="15" customHeight="1" x14ac:dyDescent="0.25">
      <c r="B725" s="89"/>
      <c r="C725" s="47" t="s">
        <v>235</v>
      </c>
      <c r="D725" s="48">
        <v>6</v>
      </c>
      <c r="E725" s="49">
        <v>4.1629084853951295E-4</v>
      </c>
    </row>
    <row r="726" spans="2:5" ht="15" customHeight="1" x14ac:dyDescent="0.25">
      <c r="B726" s="89"/>
      <c r="C726" s="47" t="s">
        <v>277</v>
      </c>
      <c r="D726" s="48">
        <v>2</v>
      </c>
      <c r="E726" s="49">
        <v>1.3876361617983765E-4</v>
      </c>
    </row>
    <row r="727" spans="2:5" ht="15" customHeight="1" x14ac:dyDescent="0.25">
      <c r="B727" s="89"/>
      <c r="C727" s="47" t="s">
        <v>280</v>
      </c>
      <c r="D727" s="48">
        <v>1</v>
      </c>
      <c r="E727" s="49">
        <v>6.9381808089918824E-5</v>
      </c>
    </row>
    <row r="728" spans="2:5" ht="15" customHeight="1" x14ac:dyDescent="0.25">
      <c r="B728" s="89"/>
      <c r="C728" s="47" t="s">
        <v>199</v>
      </c>
      <c r="D728" s="48">
        <v>22</v>
      </c>
      <c r="E728" s="49">
        <v>1.5263997779782141E-3</v>
      </c>
    </row>
    <row r="729" spans="2:5" ht="15" customHeight="1" x14ac:dyDescent="0.25">
      <c r="B729" s="89"/>
      <c r="C729" s="47" t="s">
        <v>186</v>
      </c>
      <c r="D729" s="48">
        <v>64</v>
      </c>
      <c r="E729" s="49">
        <v>4.4404357177548048E-3</v>
      </c>
    </row>
    <row r="730" spans="2:5" ht="15" customHeight="1" x14ac:dyDescent="0.25">
      <c r="B730" s="89"/>
      <c r="C730" s="47" t="s">
        <v>206</v>
      </c>
      <c r="D730" s="48">
        <v>18</v>
      </c>
      <c r="E730" s="49">
        <v>1.2488725456185389E-3</v>
      </c>
    </row>
    <row r="731" spans="2:5" ht="15" customHeight="1" x14ac:dyDescent="0.25">
      <c r="B731" s="89"/>
      <c r="C731" s="47" t="s">
        <v>238</v>
      </c>
      <c r="D731" s="48">
        <v>1</v>
      </c>
      <c r="E731" s="49">
        <v>6.9381808089918824E-5</v>
      </c>
    </row>
    <row r="732" spans="2:5" ht="15" customHeight="1" x14ac:dyDescent="0.25">
      <c r="B732" s="89"/>
      <c r="C732" s="47" t="s">
        <v>285</v>
      </c>
      <c r="D732" s="48">
        <v>1</v>
      </c>
      <c r="E732" s="49">
        <v>6.9381808089918824E-5</v>
      </c>
    </row>
    <row r="733" spans="2:5" ht="15" customHeight="1" x14ac:dyDescent="0.25">
      <c r="B733" s="89"/>
      <c r="C733" s="47" t="s">
        <v>193</v>
      </c>
      <c r="D733" s="48">
        <v>46</v>
      </c>
      <c r="E733" s="49">
        <v>3.1915631721362659E-3</v>
      </c>
    </row>
    <row r="734" spans="2:5" ht="15" customHeight="1" x14ac:dyDescent="0.25">
      <c r="B734" s="89"/>
      <c r="C734" s="47" t="s">
        <v>214</v>
      </c>
      <c r="D734" s="48">
        <v>11</v>
      </c>
      <c r="E734" s="49">
        <v>7.6319988898910704E-4</v>
      </c>
    </row>
    <row r="735" spans="2:5" ht="15" customHeight="1" x14ac:dyDescent="0.25">
      <c r="B735" s="89"/>
      <c r="C735" s="47" t="s">
        <v>200</v>
      </c>
      <c r="D735" s="48">
        <v>19</v>
      </c>
      <c r="E735" s="49">
        <v>1.3182543537084577E-3</v>
      </c>
    </row>
    <row r="736" spans="2:5" ht="15" customHeight="1" x14ac:dyDescent="0.25">
      <c r="B736" s="89"/>
      <c r="C736" s="47" t="s">
        <v>217</v>
      </c>
      <c r="D736" s="48">
        <v>7</v>
      </c>
      <c r="E736" s="49">
        <v>4.8567265662943174E-4</v>
      </c>
    </row>
    <row r="737" spans="2:5" ht="15" customHeight="1" x14ac:dyDescent="0.25">
      <c r="B737" s="89"/>
      <c r="C737" s="47" t="s">
        <v>225</v>
      </c>
      <c r="D737" s="48">
        <v>1</v>
      </c>
      <c r="E737" s="49">
        <v>6.9381808089918824E-5</v>
      </c>
    </row>
    <row r="738" spans="2:5" ht="15" customHeight="1" x14ac:dyDescent="0.25">
      <c r="B738" s="89"/>
      <c r="C738" s="47" t="s">
        <v>228</v>
      </c>
      <c r="D738" s="48">
        <v>4</v>
      </c>
      <c r="E738" s="49">
        <v>2.775272323596753E-4</v>
      </c>
    </row>
    <row r="739" spans="2:5" ht="15" customHeight="1" x14ac:dyDescent="0.25">
      <c r="B739" s="89"/>
      <c r="C739" s="47" t="s">
        <v>203</v>
      </c>
      <c r="D739" s="48">
        <v>7</v>
      </c>
      <c r="E739" s="49">
        <v>4.8567265662943174E-4</v>
      </c>
    </row>
    <row r="740" spans="2:5" ht="15" customHeight="1" x14ac:dyDescent="0.25">
      <c r="B740" s="89"/>
      <c r="C740" s="47" t="s">
        <v>208</v>
      </c>
      <c r="D740" s="48">
        <v>6</v>
      </c>
      <c r="E740" s="49">
        <v>4.1629084853951295E-4</v>
      </c>
    </row>
    <row r="741" spans="2:5" ht="15" customHeight="1" x14ac:dyDescent="0.25">
      <c r="B741" s="89"/>
      <c r="C741" s="47" t="s">
        <v>216</v>
      </c>
      <c r="D741" s="48">
        <v>5</v>
      </c>
      <c r="E741" s="49">
        <v>3.469090404495941E-4</v>
      </c>
    </row>
    <row r="742" spans="2:5" ht="15" customHeight="1" x14ac:dyDescent="0.25">
      <c r="B742" s="90"/>
      <c r="C742" s="50" t="s">
        <v>72</v>
      </c>
      <c r="D742" s="51">
        <v>560</v>
      </c>
      <c r="E742" s="52">
        <v>3.885381253035454E-2</v>
      </c>
    </row>
    <row r="743" spans="2:5" ht="15" customHeight="1" x14ac:dyDescent="0.25">
      <c r="B743" s="88" t="s">
        <v>175</v>
      </c>
      <c r="C743" s="47" t="s">
        <v>224</v>
      </c>
      <c r="D743" s="48">
        <v>3</v>
      </c>
      <c r="E743" s="49">
        <v>2.0814542426975647E-4</v>
      </c>
    </row>
    <row r="744" spans="2:5" ht="15" customHeight="1" x14ac:dyDescent="0.25">
      <c r="B744" s="89"/>
      <c r="C744" s="47" t="s">
        <v>257</v>
      </c>
      <c r="D744" s="48">
        <v>2</v>
      </c>
      <c r="E744" s="49">
        <v>1.3876361617983765E-4</v>
      </c>
    </row>
    <row r="745" spans="2:5" ht="15" customHeight="1" x14ac:dyDescent="0.25">
      <c r="B745" s="89"/>
      <c r="C745" s="47" t="s">
        <v>209</v>
      </c>
      <c r="D745" s="48">
        <v>9</v>
      </c>
      <c r="E745" s="49">
        <v>6.2443627280926945E-4</v>
      </c>
    </row>
    <row r="746" spans="2:5" ht="15" customHeight="1" x14ac:dyDescent="0.25">
      <c r="B746" s="89"/>
      <c r="C746" s="47" t="s">
        <v>202</v>
      </c>
      <c r="D746" s="48">
        <v>33</v>
      </c>
      <c r="E746" s="49">
        <v>2.289599666967321E-3</v>
      </c>
    </row>
    <row r="747" spans="2:5" ht="15" customHeight="1" x14ac:dyDescent="0.25">
      <c r="B747" s="89"/>
      <c r="C747" s="47" t="s">
        <v>222</v>
      </c>
      <c r="D747" s="48">
        <v>7</v>
      </c>
      <c r="E747" s="49">
        <v>4.8567265662943174E-4</v>
      </c>
    </row>
    <row r="748" spans="2:5" ht="15" customHeight="1" x14ac:dyDescent="0.25">
      <c r="B748" s="89"/>
      <c r="C748" s="47" t="s">
        <v>211</v>
      </c>
      <c r="D748" s="48">
        <v>5</v>
      </c>
      <c r="E748" s="49">
        <v>3.469090404495941E-4</v>
      </c>
    </row>
    <row r="749" spans="2:5" ht="15" customHeight="1" x14ac:dyDescent="0.25">
      <c r="B749" s="89"/>
      <c r="C749" s="47" t="s">
        <v>243</v>
      </c>
      <c r="D749" s="48">
        <v>3</v>
      </c>
      <c r="E749" s="49">
        <v>2.0814542426975647E-4</v>
      </c>
    </row>
    <row r="750" spans="2:5" ht="15" customHeight="1" x14ac:dyDescent="0.25">
      <c r="B750" s="89"/>
      <c r="C750" s="47" t="s">
        <v>215</v>
      </c>
      <c r="D750" s="48">
        <v>44</v>
      </c>
      <c r="E750" s="49">
        <v>3.0527995559564282E-3</v>
      </c>
    </row>
    <row r="751" spans="2:5" ht="15" customHeight="1" x14ac:dyDescent="0.25">
      <c r="B751" s="89"/>
      <c r="C751" s="47" t="s">
        <v>205</v>
      </c>
      <c r="D751" s="48">
        <v>11</v>
      </c>
      <c r="E751" s="49">
        <v>7.6319988898910704E-4</v>
      </c>
    </row>
    <row r="752" spans="2:5" ht="15" customHeight="1" x14ac:dyDescent="0.25">
      <c r="B752" s="89"/>
      <c r="C752" s="47" t="s">
        <v>267</v>
      </c>
      <c r="D752" s="48">
        <v>1</v>
      </c>
      <c r="E752" s="49">
        <v>6.9381808089918824E-5</v>
      </c>
    </row>
    <row r="753" spans="2:5" ht="15" customHeight="1" x14ac:dyDescent="0.25">
      <c r="B753" s="89"/>
      <c r="C753" s="47" t="s">
        <v>276</v>
      </c>
      <c r="D753" s="48">
        <v>1</v>
      </c>
      <c r="E753" s="49">
        <v>6.9381808089918824E-5</v>
      </c>
    </row>
    <row r="754" spans="2:5" ht="15" customHeight="1" x14ac:dyDescent="0.25">
      <c r="B754" s="89"/>
      <c r="C754" s="47" t="s">
        <v>189</v>
      </c>
      <c r="D754" s="48">
        <v>10</v>
      </c>
      <c r="E754" s="49">
        <v>6.9381808089918819E-4</v>
      </c>
    </row>
    <row r="755" spans="2:5" ht="15" customHeight="1" x14ac:dyDescent="0.25">
      <c r="B755" s="89"/>
      <c r="C755" s="47" t="s">
        <v>265</v>
      </c>
      <c r="D755" s="48">
        <v>5</v>
      </c>
      <c r="E755" s="49">
        <v>3.469090404495941E-4</v>
      </c>
    </row>
    <row r="756" spans="2:5" ht="15" customHeight="1" x14ac:dyDescent="0.25">
      <c r="B756" s="89"/>
      <c r="C756" s="47" t="s">
        <v>273</v>
      </c>
      <c r="D756" s="48">
        <v>1</v>
      </c>
      <c r="E756" s="49">
        <v>6.9381808089918824E-5</v>
      </c>
    </row>
    <row r="757" spans="2:5" ht="15" customHeight="1" x14ac:dyDescent="0.25">
      <c r="B757" s="89"/>
      <c r="C757" s="47" t="s">
        <v>246</v>
      </c>
      <c r="D757" s="48">
        <v>1</v>
      </c>
      <c r="E757" s="49">
        <v>6.9381808089918824E-5</v>
      </c>
    </row>
    <row r="758" spans="2:5" ht="15" customHeight="1" x14ac:dyDescent="0.25">
      <c r="B758" s="89"/>
      <c r="C758" s="47" t="s">
        <v>248</v>
      </c>
      <c r="D758" s="48">
        <v>2</v>
      </c>
      <c r="E758" s="49">
        <v>1.3876361617983765E-4</v>
      </c>
    </row>
    <row r="759" spans="2:5" ht="15" customHeight="1" x14ac:dyDescent="0.25">
      <c r="B759" s="89"/>
      <c r="C759" s="47" t="s">
        <v>207</v>
      </c>
      <c r="D759" s="48">
        <v>34</v>
      </c>
      <c r="E759" s="49">
        <v>2.3589814750572401E-3</v>
      </c>
    </row>
    <row r="760" spans="2:5" ht="15" customHeight="1" x14ac:dyDescent="0.25">
      <c r="B760" s="89"/>
      <c r="C760" s="47" t="s">
        <v>240</v>
      </c>
      <c r="D760" s="48">
        <v>1</v>
      </c>
      <c r="E760" s="49">
        <v>6.9381808089918824E-5</v>
      </c>
    </row>
    <row r="761" spans="2:5" ht="15" customHeight="1" x14ac:dyDescent="0.25">
      <c r="B761" s="89"/>
      <c r="C761" s="47" t="s">
        <v>219</v>
      </c>
      <c r="D761" s="48">
        <v>6</v>
      </c>
      <c r="E761" s="49">
        <v>4.1629084853951295E-4</v>
      </c>
    </row>
    <row r="762" spans="2:5" ht="15" customHeight="1" x14ac:dyDescent="0.25">
      <c r="B762" s="89"/>
      <c r="C762" s="47" t="s">
        <v>252</v>
      </c>
      <c r="D762" s="48">
        <v>1</v>
      </c>
      <c r="E762" s="49">
        <v>6.9381808089918824E-5</v>
      </c>
    </row>
    <row r="763" spans="2:5" ht="15" customHeight="1" x14ac:dyDescent="0.25">
      <c r="B763" s="89"/>
      <c r="C763" s="47" t="s">
        <v>212</v>
      </c>
      <c r="D763" s="48">
        <v>23</v>
      </c>
      <c r="E763" s="49">
        <v>1.5957815860681329E-3</v>
      </c>
    </row>
    <row r="764" spans="2:5" ht="15" customHeight="1" x14ac:dyDescent="0.25">
      <c r="B764" s="89"/>
      <c r="C764" s="47" t="s">
        <v>255</v>
      </c>
      <c r="D764" s="48">
        <v>2</v>
      </c>
      <c r="E764" s="49">
        <v>1.3876361617983765E-4</v>
      </c>
    </row>
    <row r="765" spans="2:5" ht="15" customHeight="1" x14ac:dyDescent="0.25">
      <c r="B765" s="89"/>
      <c r="C765" s="47" t="s">
        <v>220</v>
      </c>
      <c r="D765" s="48">
        <v>21</v>
      </c>
      <c r="E765" s="49">
        <v>1.4570179698882952E-3</v>
      </c>
    </row>
    <row r="766" spans="2:5" ht="15" customHeight="1" x14ac:dyDescent="0.25">
      <c r="B766" s="89"/>
      <c r="C766" s="47" t="s">
        <v>201</v>
      </c>
      <c r="D766" s="48">
        <v>21</v>
      </c>
      <c r="E766" s="49">
        <v>1.4570179698882952E-3</v>
      </c>
    </row>
    <row r="767" spans="2:5" ht="15" customHeight="1" x14ac:dyDescent="0.25">
      <c r="B767" s="89"/>
      <c r="C767" s="47" t="s">
        <v>188</v>
      </c>
      <c r="D767" s="48">
        <v>51</v>
      </c>
      <c r="E767" s="49">
        <v>3.5384722125858599E-3</v>
      </c>
    </row>
    <row r="768" spans="2:5" ht="15" customHeight="1" x14ac:dyDescent="0.25">
      <c r="B768" s="89"/>
      <c r="C768" s="47" t="s">
        <v>223</v>
      </c>
      <c r="D768" s="48">
        <v>9</v>
      </c>
      <c r="E768" s="49">
        <v>6.2443627280926945E-4</v>
      </c>
    </row>
    <row r="769" spans="2:5" ht="15" customHeight="1" x14ac:dyDescent="0.25">
      <c r="B769" s="89"/>
      <c r="C769" s="47" t="s">
        <v>196</v>
      </c>
      <c r="D769" s="48">
        <v>15</v>
      </c>
      <c r="E769" s="49">
        <v>1.0407271213487823E-3</v>
      </c>
    </row>
    <row r="770" spans="2:5" ht="15" customHeight="1" x14ac:dyDescent="0.25">
      <c r="B770" s="89"/>
      <c r="C770" s="47" t="s">
        <v>239</v>
      </c>
      <c r="D770" s="48">
        <v>3</v>
      </c>
      <c r="E770" s="49">
        <v>2.0814542426975647E-4</v>
      </c>
    </row>
    <row r="771" spans="2:5" ht="15" customHeight="1" x14ac:dyDescent="0.25">
      <c r="B771" s="89"/>
      <c r="C771" s="47" t="s">
        <v>242</v>
      </c>
      <c r="D771" s="48">
        <v>3</v>
      </c>
      <c r="E771" s="49">
        <v>2.0814542426975647E-4</v>
      </c>
    </row>
    <row r="772" spans="2:5" ht="15" customHeight="1" x14ac:dyDescent="0.25">
      <c r="B772" s="89"/>
      <c r="C772" s="47" t="s">
        <v>198</v>
      </c>
      <c r="D772" s="48">
        <v>15</v>
      </c>
      <c r="E772" s="49">
        <v>1.0407271213487823E-3</v>
      </c>
    </row>
    <row r="773" spans="2:5" ht="15" customHeight="1" x14ac:dyDescent="0.25">
      <c r="B773" s="89"/>
      <c r="C773" s="47" t="s">
        <v>231</v>
      </c>
      <c r="D773" s="48">
        <v>3</v>
      </c>
      <c r="E773" s="49">
        <v>2.0814542426975647E-4</v>
      </c>
    </row>
    <row r="774" spans="2:5" ht="15" customHeight="1" x14ac:dyDescent="0.25">
      <c r="B774" s="89"/>
      <c r="C774" s="47" t="s">
        <v>232</v>
      </c>
      <c r="D774" s="48">
        <v>11</v>
      </c>
      <c r="E774" s="49">
        <v>7.6319988898910704E-4</v>
      </c>
    </row>
    <row r="775" spans="2:5" ht="15" customHeight="1" x14ac:dyDescent="0.25">
      <c r="B775" s="89"/>
      <c r="C775" s="47" t="s">
        <v>210</v>
      </c>
      <c r="D775" s="48">
        <v>18</v>
      </c>
      <c r="E775" s="49">
        <v>1.2488725456185389E-3</v>
      </c>
    </row>
    <row r="776" spans="2:5" ht="15" customHeight="1" x14ac:dyDescent="0.25">
      <c r="B776" s="89"/>
      <c r="C776" s="47" t="s">
        <v>241</v>
      </c>
      <c r="D776" s="48">
        <v>10</v>
      </c>
      <c r="E776" s="49">
        <v>6.9381808089918819E-4</v>
      </c>
    </row>
    <row r="777" spans="2:5" ht="15" customHeight="1" x14ac:dyDescent="0.25">
      <c r="B777" s="89"/>
      <c r="C777" s="47" t="s">
        <v>234</v>
      </c>
      <c r="D777" s="48">
        <v>3</v>
      </c>
      <c r="E777" s="49">
        <v>2.0814542426975647E-4</v>
      </c>
    </row>
    <row r="778" spans="2:5" ht="15" customHeight="1" x14ac:dyDescent="0.25">
      <c r="B778" s="89"/>
      <c r="C778" s="47" t="s">
        <v>190</v>
      </c>
      <c r="D778" s="48">
        <v>65</v>
      </c>
      <c r="E778" s="49">
        <v>4.5098175258447238E-3</v>
      </c>
    </row>
    <row r="779" spans="2:5" ht="15" customHeight="1" x14ac:dyDescent="0.25">
      <c r="B779" s="89"/>
      <c r="C779" s="47" t="s">
        <v>194</v>
      </c>
      <c r="D779" s="48">
        <v>24</v>
      </c>
      <c r="E779" s="49">
        <v>1.6651633941580518E-3</v>
      </c>
    </row>
    <row r="780" spans="2:5" ht="15" customHeight="1" x14ac:dyDescent="0.25">
      <c r="B780" s="89"/>
      <c r="C780" s="47" t="s">
        <v>258</v>
      </c>
      <c r="D780" s="48">
        <v>1</v>
      </c>
      <c r="E780" s="49">
        <v>6.9381808089918824E-5</v>
      </c>
    </row>
    <row r="781" spans="2:5" ht="15" customHeight="1" x14ac:dyDescent="0.25">
      <c r="B781" s="89"/>
      <c r="C781" s="47" t="s">
        <v>192</v>
      </c>
      <c r="D781" s="48">
        <v>18</v>
      </c>
      <c r="E781" s="49">
        <v>1.2488725456185389E-3</v>
      </c>
    </row>
    <row r="782" spans="2:5" ht="15" customHeight="1" x14ac:dyDescent="0.25">
      <c r="B782" s="89"/>
      <c r="C782" s="47" t="s">
        <v>272</v>
      </c>
      <c r="D782" s="48">
        <v>3</v>
      </c>
      <c r="E782" s="49">
        <v>2.0814542426975647E-4</v>
      </c>
    </row>
    <row r="783" spans="2:5" ht="15" customHeight="1" x14ac:dyDescent="0.25">
      <c r="B783" s="89"/>
      <c r="C783" s="47" t="s">
        <v>221</v>
      </c>
      <c r="D783" s="48">
        <v>5</v>
      </c>
      <c r="E783" s="49">
        <v>3.469090404495941E-4</v>
      </c>
    </row>
    <row r="784" spans="2:5" ht="15" customHeight="1" x14ac:dyDescent="0.25">
      <c r="B784" s="89"/>
      <c r="C784" s="47" t="s">
        <v>218</v>
      </c>
      <c r="D784" s="48">
        <v>2</v>
      </c>
      <c r="E784" s="49">
        <v>1.3876361617983765E-4</v>
      </c>
    </row>
    <row r="785" spans="2:5" ht="15" customHeight="1" x14ac:dyDescent="0.25">
      <c r="B785" s="89"/>
      <c r="C785" s="47" t="s">
        <v>253</v>
      </c>
      <c r="D785" s="48">
        <v>1</v>
      </c>
      <c r="E785" s="49">
        <v>6.9381808089918824E-5</v>
      </c>
    </row>
    <row r="786" spans="2:5" ht="15" customHeight="1" x14ac:dyDescent="0.25">
      <c r="B786" s="89"/>
      <c r="C786" s="47" t="s">
        <v>187</v>
      </c>
      <c r="D786" s="48">
        <v>53</v>
      </c>
      <c r="E786" s="49">
        <v>3.6772358287656976E-3</v>
      </c>
    </row>
    <row r="787" spans="2:5" ht="15" customHeight="1" x14ac:dyDescent="0.25">
      <c r="B787" s="89"/>
      <c r="C787" s="47" t="s">
        <v>195</v>
      </c>
      <c r="D787" s="48">
        <v>17</v>
      </c>
      <c r="E787" s="49">
        <v>1.17949073752862E-3</v>
      </c>
    </row>
    <row r="788" spans="2:5" ht="15" customHeight="1" x14ac:dyDescent="0.25">
      <c r="B788" s="89"/>
      <c r="C788" s="47" t="s">
        <v>268</v>
      </c>
      <c r="D788" s="48">
        <v>1</v>
      </c>
      <c r="E788" s="49">
        <v>6.9381808089918824E-5</v>
      </c>
    </row>
    <row r="789" spans="2:5" ht="15" customHeight="1" x14ac:dyDescent="0.25">
      <c r="B789" s="89"/>
      <c r="C789" s="47" t="s">
        <v>236</v>
      </c>
      <c r="D789" s="48">
        <v>2</v>
      </c>
      <c r="E789" s="49">
        <v>1.3876361617983765E-4</v>
      </c>
    </row>
    <row r="790" spans="2:5" ht="15" customHeight="1" x14ac:dyDescent="0.25">
      <c r="B790" s="89"/>
      <c r="C790" s="47" t="s">
        <v>237</v>
      </c>
      <c r="D790" s="48">
        <v>4</v>
      </c>
      <c r="E790" s="49">
        <v>2.775272323596753E-4</v>
      </c>
    </row>
    <row r="791" spans="2:5" ht="15" customHeight="1" x14ac:dyDescent="0.25">
      <c r="B791" s="89"/>
      <c r="C791" s="47" t="s">
        <v>204</v>
      </c>
      <c r="D791" s="48">
        <v>2</v>
      </c>
      <c r="E791" s="49">
        <v>1.3876361617983765E-4</v>
      </c>
    </row>
    <row r="792" spans="2:5" ht="15" customHeight="1" x14ac:dyDescent="0.25">
      <c r="B792" s="89"/>
      <c r="C792" s="47" t="s">
        <v>289</v>
      </c>
      <c r="D792" s="48">
        <v>1</v>
      </c>
      <c r="E792" s="49">
        <v>6.9381808089918824E-5</v>
      </c>
    </row>
    <row r="793" spans="2:5" ht="15" customHeight="1" x14ac:dyDescent="0.25">
      <c r="B793" s="89"/>
      <c r="C793" s="47" t="s">
        <v>233</v>
      </c>
      <c r="D793" s="48">
        <v>16</v>
      </c>
      <c r="E793" s="49">
        <v>1.1101089294387012E-3</v>
      </c>
    </row>
    <row r="794" spans="2:5" ht="15" customHeight="1" x14ac:dyDescent="0.25">
      <c r="B794" s="89"/>
      <c r="C794" s="47" t="s">
        <v>191</v>
      </c>
      <c r="D794" s="48">
        <v>60</v>
      </c>
      <c r="E794" s="49">
        <v>4.1629084853951294E-3</v>
      </c>
    </row>
    <row r="795" spans="2:5" ht="15" customHeight="1" x14ac:dyDescent="0.25">
      <c r="B795" s="89"/>
      <c r="C795" s="47" t="s">
        <v>230</v>
      </c>
      <c r="D795" s="48">
        <v>2</v>
      </c>
      <c r="E795" s="49">
        <v>1.3876361617983765E-4</v>
      </c>
    </row>
    <row r="796" spans="2:5" ht="15" customHeight="1" x14ac:dyDescent="0.25">
      <c r="B796" s="89"/>
      <c r="C796" s="47" t="s">
        <v>226</v>
      </c>
      <c r="D796" s="48">
        <v>7</v>
      </c>
      <c r="E796" s="49">
        <v>4.8567265662943174E-4</v>
      </c>
    </row>
    <row r="797" spans="2:5" ht="15" customHeight="1" x14ac:dyDescent="0.25">
      <c r="B797" s="89"/>
      <c r="C797" s="47" t="s">
        <v>262</v>
      </c>
      <c r="D797" s="48">
        <v>1</v>
      </c>
      <c r="E797" s="49">
        <v>6.9381808089918824E-5</v>
      </c>
    </row>
    <row r="798" spans="2:5" ht="15" customHeight="1" x14ac:dyDescent="0.25">
      <c r="B798" s="89"/>
      <c r="C798" s="47" t="s">
        <v>227</v>
      </c>
      <c r="D798" s="48">
        <v>4</v>
      </c>
      <c r="E798" s="49">
        <v>2.775272323596753E-4</v>
      </c>
    </row>
    <row r="799" spans="2:5" ht="15" customHeight="1" x14ac:dyDescent="0.25">
      <c r="B799" s="89"/>
      <c r="C799" s="47" t="s">
        <v>213</v>
      </c>
      <c r="D799" s="48">
        <v>7</v>
      </c>
      <c r="E799" s="49">
        <v>4.8567265662943174E-4</v>
      </c>
    </row>
    <row r="800" spans="2:5" ht="15" customHeight="1" x14ac:dyDescent="0.25">
      <c r="B800" s="89"/>
      <c r="C800" s="47" t="s">
        <v>261</v>
      </c>
      <c r="D800" s="48">
        <v>1</v>
      </c>
      <c r="E800" s="49">
        <v>6.9381808089918824E-5</v>
      </c>
    </row>
    <row r="801" spans="2:5" ht="15" customHeight="1" x14ac:dyDescent="0.25">
      <c r="B801" s="89"/>
      <c r="C801" s="47" t="s">
        <v>197</v>
      </c>
      <c r="D801" s="48">
        <v>43</v>
      </c>
      <c r="E801" s="49">
        <v>2.9834177478665095E-3</v>
      </c>
    </row>
    <row r="802" spans="2:5" ht="15" customHeight="1" x14ac:dyDescent="0.25">
      <c r="B802" s="89"/>
      <c r="C802" s="47" t="s">
        <v>250</v>
      </c>
      <c r="D802" s="48">
        <v>1</v>
      </c>
      <c r="E802" s="49">
        <v>6.9381808089918824E-5</v>
      </c>
    </row>
    <row r="803" spans="2:5" ht="15" customHeight="1" x14ac:dyDescent="0.25">
      <c r="B803" s="89"/>
      <c r="C803" s="47" t="s">
        <v>235</v>
      </c>
      <c r="D803" s="48">
        <v>1</v>
      </c>
      <c r="E803" s="49">
        <v>6.9381808089918824E-5</v>
      </c>
    </row>
    <row r="804" spans="2:5" ht="15" customHeight="1" x14ac:dyDescent="0.25">
      <c r="B804" s="89"/>
      <c r="C804" s="47" t="s">
        <v>199</v>
      </c>
      <c r="D804" s="48">
        <v>6</v>
      </c>
      <c r="E804" s="49">
        <v>4.1629084853951295E-4</v>
      </c>
    </row>
    <row r="805" spans="2:5" ht="15" customHeight="1" x14ac:dyDescent="0.25">
      <c r="B805" s="89"/>
      <c r="C805" s="47" t="s">
        <v>186</v>
      </c>
      <c r="D805" s="48">
        <v>40</v>
      </c>
      <c r="E805" s="49">
        <v>2.7752723235967528E-3</v>
      </c>
    </row>
    <row r="806" spans="2:5" ht="15" customHeight="1" x14ac:dyDescent="0.25">
      <c r="B806" s="89"/>
      <c r="C806" s="47" t="s">
        <v>259</v>
      </c>
      <c r="D806" s="48">
        <v>1</v>
      </c>
      <c r="E806" s="49">
        <v>6.9381808089918824E-5</v>
      </c>
    </row>
    <row r="807" spans="2:5" ht="15" customHeight="1" x14ac:dyDescent="0.25">
      <c r="B807" s="89"/>
      <c r="C807" s="47" t="s">
        <v>206</v>
      </c>
      <c r="D807" s="48">
        <v>7</v>
      </c>
      <c r="E807" s="49">
        <v>4.8567265662943174E-4</v>
      </c>
    </row>
    <row r="808" spans="2:5" ht="15" customHeight="1" x14ac:dyDescent="0.25">
      <c r="B808" s="89"/>
      <c r="C808" s="47" t="s">
        <v>238</v>
      </c>
      <c r="D808" s="48">
        <v>5</v>
      </c>
      <c r="E808" s="49">
        <v>3.469090404495941E-4</v>
      </c>
    </row>
    <row r="809" spans="2:5" ht="15" customHeight="1" x14ac:dyDescent="0.25">
      <c r="B809" s="89"/>
      <c r="C809" s="47" t="s">
        <v>193</v>
      </c>
      <c r="D809" s="48">
        <v>24</v>
      </c>
      <c r="E809" s="49">
        <v>1.6651633941580518E-3</v>
      </c>
    </row>
    <row r="810" spans="2:5" ht="15" customHeight="1" x14ac:dyDescent="0.25">
      <c r="B810" s="89"/>
      <c r="C810" s="47" t="s">
        <v>297</v>
      </c>
      <c r="D810" s="48">
        <v>1</v>
      </c>
      <c r="E810" s="49">
        <v>6.9381808089918824E-5</v>
      </c>
    </row>
    <row r="811" spans="2:5" ht="15" customHeight="1" x14ac:dyDescent="0.25">
      <c r="B811" s="89"/>
      <c r="C811" s="47" t="s">
        <v>214</v>
      </c>
      <c r="D811" s="48">
        <v>3</v>
      </c>
      <c r="E811" s="49">
        <v>2.0814542426975647E-4</v>
      </c>
    </row>
    <row r="812" spans="2:5" ht="15" customHeight="1" x14ac:dyDescent="0.25">
      <c r="B812" s="89"/>
      <c r="C812" s="47" t="s">
        <v>200</v>
      </c>
      <c r="D812" s="48">
        <v>16</v>
      </c>
      <c r="E812" s="49">
        <v>1.1101089294387012E-3</v>
      </c>
    </row>
    <row r="813" spans="2:5" ht="15" customHeight="1" x14ac:dyDescent="0.25">
      <c r="B813" s="89"/>
      <c r="C813" s="47" t="s">
        <v>217</v>
      </c>
      <c r="D813" s="48">
        <v>7</v>
      </c>
      <c r="E813" s="49">
        <v>4.8567265662943174E-4</v>
      </c>
    </row>
    <row r="814" spans="2:5" ht="15" customHeight="1" x14ac:dyDescent="0.25">
      <c r="B814" s="89"/>
      <c r="C814" s="47" t="s">
        <v>244</v>
      </c>
      <c r="D814" s="48">
        <v>2</v>
      </c>
      <c r="E814" s="49">
        <v>1.3876361617983765E-4</v>
      </c>
    </row>
    <row r="815" spans="2:5" ht="15" customHeight="1" x14ac:dyDescent="0.25">
      <c r="B815" s="89"/>
      <c r="C815" s="47" t="s">
        <v>225</v>
      </c>
      <c r="D815" s="48">
        <v>4</v>
      </c>
      <c r="E815" s="49">
        <v>2.775272323596753E-4</v>
      </c>
    </row>
    <row r="816" spans="2:5" ht="15" customHeight="1" x14ac:dyDescent="0.25">
      <c r="B816" s="89"/>
      <c r="C816" s="47" t="s">
        <v>228</v>
      </c>
      <c r="D816" s="48">
        <v>6</v>
      </c>
      <c r="E816" s="49">
        <v>4.1629084853951295E-4</v>
      </c>
    </row>
    <row r="817" spans="2:5" ht="15" customHeight="1" x14ac:dyDescent="0.25">
      <c r="B817" s="89"/>
      <c r="C817" s="47" t="s">
        <v>203</v>
      </c>
      <c r="D817" s="48">
        <v>11</v>
      </c>
      <c r="E817" s="49">
        <v>7.6319988898910704E-4</v>
      </c>
    </row>
    <row r="818" spans="2:5" ht="15" customHeight="1" x14ac:dyDescent="0.25">
      <c r="B818" s="89"/>
      <c r="C818" s="47" t="s">
        <v>208</v>
      </c>
      <c r="D818" s="48">
        <v>10</v>
      </c>
      <c r="E818" s="49">
        <v>6.9381808089918819E-4</v>
      </c>
    </row>
    <row r="819" spans="2:5" ht="15" customHeight="1" x14ac:dyDescent="0.25">
      <c r="B819" s="89"/>
      <c r="C819" s="47" t="s">
        <v>216</v>
      </c>
      <c r="D819" s="48">
        <v>2</v>
      </c>
      <c r="E819" s="49">
        <v>1.3876361617983765E-4</v>
      </c>
    </row>
    <row r="820" spans="2:5" ht="15" customHeight="1" x14ac:dyDescent="0.25">
      <c r="B820" s="89"/>
      <c r="C820" s="47" t="s">
        <v>275</v>
      </c>
      <c r="D820" s="48">
        <v>2</v>
      </c>
      <c r="E820" s="49">
        <v>1.3876361617983765E-4</v>
      </c>
    </row>
    <row r="821" spans="2:5" ht="15" customHeight="1" x14ac:dyDescent="0.25">
      <c r="B821" s="90"/>
      <c r="C821" s="50" t="s">
        <v>72</v>
      </c>
      <c r="D821" s="51">
        <v>877</v>
      </c>
      <c r="E821" s="52">
        <v>6.0847845694858807E-2</v>
      </c>
    </row>
    <row r="822" spans="2:5" ht="15" customHeight="1" x14ac:dyDescent="0.25">
      <c r="B822" s="88" t="s">
        <v>124</v>
      </c>
      <c r="C822" s="47" t="s">
        <v>224</v>
      </c>
      <c r="D822" s="48">
        <v>1</v>
      </c>
      <c r="E822" s="49">
        <v>6.9381808089918824E-5</v>
      </c>
    </row>
    <row r="823" spans="2:5" ht="15" customHeight="1" x14ac:dyDescent="0.25">
      <c r="B823" s="89"/>
      <c r="C823" s="47" t="s">
        <v>209</v>
      </c>
      <c r="D823" s="48">
        <v>2</v>
      </c>
      <c r="E823" s="49">
        <v>1.3876361617983765E-4</v>
      </c>
    </row>
    <row r="824" spans="2:5" ht="15" customHeight="1" x14ac:dyDescent="0.25">
      <c r="B824" s="89"/>
      <c r="C824" s="47" t="s">
        <v>249</v>
      </c>
      <c r="D824" s="48">
        <v>3</v>
      </c>
      <c r="E824" s="49">
        <v>2.0814542426975647E-4</v>
      </c>
    </row>
    <row r="825" spans="2:5" ht="15" customHeight="1" x14ac:dyDescent="0.25">
      <c r="B825" s="89"/>
      <c r="C825" s="47" t="s">
        <v>202</v>
      </c>
      <c r="D825" s="48">
        <v>1</v>
      </c>
      <c r="E825" s="49">
        <v>6.9381808089918824E-5</v>
      </c>
    </row>
    <row r="826" spans="2:5" ht="15" customHeight="1" x14ac:dyDescent="0.25">
      <c r="B826" s="89"/>
      <c r="C826" s="47" t="s">
        <v>222</v>
      </c>
      <c r="D826" s="48">
        <v>5</v>
      </c>
      <c r="E826" s="49">
        <v>3.469090404495941E-4</v>
      </c>
    </row>
    <row r="827" spans="2:5" ht="15" customHeight="1" x14ac:dyDescent="0.25">
      <c r="B827" s="89"/>
      <c r="C827" s="47" t="s">
        <v>211</v>
      </c>
      <c r="D827" s="48">
        <v>7</v>
      </c>
      <c r="E827" s="49">
        <v>4.8567265662943174E-4</v>
      </c>
    </row>
    <row r="828" spans="2:5" ht="15" customHeight="1" x14ac:dyDescent="0.25">
      <c r="B828" s="89"/>
      <c r="C828" s="47" t="s">
        <v>243</v>
      </c>
      <c r="D828" s="48">
        <v>1</v>
      </c>
      <c r="E828" s="49">
        <v>6.9381808089918824E-5</v>
      </c>
    </row>
    <row r="829" spans="2:5" ht="15" customHeight="1" x14ac:dyDescent="0.25">
      <c r="B829" s="89"/>
      <c r="C829" s="47" t="s">
        <v>264</v>
      </c>
      <c r="D829" s="48">
        <v>1</v>
      </c>
      <c r="E829" s="49">
        <v>6.9381808089918824E-5</v>
      </c>
    </row>
    <row r="830" spans="2:5" ht="15" customHeight="1" x14ac:dyDescent="0.25">
      <c r="B830" s="89"/>
      <c r="C830" s="47" t="s">
        <v>254</v>
      </c>
      <c r="D830" s="48">
        <v>1</v>
      </c>
      <c r="E830" s="49">
        <v>6.9381808089918824E-5</v>
      </c>
    </row>
    <row r="831" spans="2:5" ht="15" customHeight="1" x14ac:dyDescent="0.25">
      <c r="B831" s="89"/>
      <c r="C831" s="47" t="s">
        <v>205</v>
      </c>
      <c r="D831" s="48">
        <v>3</v>
      </c>
      <c r="E831" s="49">
        <v>2.0814542426975647E-4</v>
      </c>
    </row>
    <row r="832" spans="2:5" ht="15" customHeight="1" x14ac:dyDescent="0.25">
      <c r="B832" s="89"/>
      <c r="C832" s="47" t="s">
        <v>189</v>
      </c>
      <c r="D832" s="48">
        <v>2</v>
      </c>
      <c r="E832" s="49">
        <v>1.3876361617983765E-4</v>
      </c>
    </row>
    <row r="833" spans="2:5" ht="15" customHeight="1" x14ac:dyDescent="0.25">
      <c r="B833" s="89"/>
      <c r="C833" s="47" t="s">
        <v>273</v>
      </c>
      <c r="D833" s="48">
        <v>1</v>
      </c>
      <c r="E833" s="49">
        <v>6.9381808089918824E-5</v>
      </c>
    </row>
    <row r="834" spans="2:5" ht="15" customHeight="1" x14ac:dyDescent="0.25">
      <c r="B834" s="89"/>
      <c r="C834" s="47" t="s">
        <v>207</v>
      </c>
      <c r="D834" s="48">
        <v>2</v>
      </c>
      <c r="E834" s="49">
        <v>1.3876361617983765E-4</v>
      </c>
    </row>
    <row r="835" spans="2:5" ht="15" customHeight="1" x14ac:dyDescent="0.25">
      <c r="B835" s="89"/>
      <c r="C835" s="47" t="s">
        <v>219</v>
      </c>
      <c r="D835" s="48">
        <v>3</v>
      </c>
      <c r="E835" s="49">
        <v>2.0814542426975647E-4</v>
      </c>
    </row>
    <row r="836" spans="2:5" ht="15" customHeight="1" x14ac:dyDescent="0.25">
      <c r="B836" s="89"/>
      <c r="C836" s="47" t="s">
        <v>212</v>
      </c>
      <c r="D836" s="48">
        <v>2</v>
      </c>
      <c r="E836" s="49">
        <v>1.3876361617983765E-4</v>
      </c>
    </row>
    <row r="837" spans="2:5" ht="15" customHeight="1" x14ac:dyDescent="0.25">
      <c r="B837" s="89"/>
      <c r="C837" s="47" t="s">
        <v>229</v>
      </c>
      <c r="D837" s="48">
        <v>3</v>
      </c>
      <c r="E837" s="49">
        <v>2.0814542426975647E-4</v>
      </c>
    </row>
    <row r="838" spans="2:5" ht="15" customHeight="1" x14ac:dyDescent="0.25">
      <c r="B838" s="89"/>
      <c r="C838" s="47" t="s">
        <v>220</v>
      </c>
      <c r="D838" s="48">
        <v>1</v>
      </c>
      <c r="E838" s="49">
        <v>6.9381808089918824E-5</v>
      </c>
    </row>
    <row r="839" spans="2:5" ht="15" customHeight="1" x14ac:dyDescent="0.25">
      <c r="B839" s="89"/>
      <c r="C839" s="47" t="s">
        <v>201</v>
      </c>
      <c r="D839" s="48">
        <v>1</v>
      </c>
      <c r="E839" s="49">
        <v>6.9381808089918824E-5</v>
      </c>
    </row>
    <row r="840" spans="2:5" ht="15" customHeight="1" x14ac:dyDescent="0.25">
      <c r="B840" s="89"/>
      <c r="C840" s="47" t="s">
        <v>188</v>
      </c>
      <c r="D840" s="48">
        <v>4</v>
      </c>
      <c r="E840" s="49">
        <v>2.775272323596753E-4</v>
      </c>
    </row>
    <row r="841" spans="2:5" ht="15" customHeight="1" x14ac:dyDescent="0.25">
      <c r="B841" s="89"/>
      <c r="C841" s="47" t="s">
        <v>196</v>
      </c>
      <c r="D841" s="48">
        <v>4</v>
      </c>
      <c r="E841" s="49">
        <v>2.775272323596753E-4</v>
      </c>
    </row>
    <row r="842" spans="2:5" ht="15" customHeight="1" x14ac:dyDescent="0.25">
      <c r="B842" s="89"/>
      <c r="C842" s="47" t="s">
        <v>239</v>
      </c>
      <c r="D842" s="48">
        <v>3</v>
      </c>
      <c r="E842" s="49">
        <v>2.0814542426975647E-4</v>
      </c>
    </row>
    <row r="843" spans="2:5" ht="15" customHeight="1" x14ac:dyDescent="0.25">
      <c r="B843" s="89"/>
      <c r="C843" s="47" t="s">
        <v>242</v>
      </c>
      <c r="D843" s="48">
        <v>1</v>
      </c>
      <c r="E843" s="49">
        <v>6.9381808089918824E-5</v>
      </c>
    </row>
    <row r="844" spans="2:5" ht="15" customHeight="1" x14ac:dyDescent="0.25">
      <c r="B844" s="89"/>
      <c r="C844" s="47" t="s">
        <v>198</v>
      </c>
      <c r="D844" s="48">
        <v>3</v>
      </c>
      <c r="E844" s="49">
        <v>2.0814542426975647E-4</v>
      </c>
    </row>
    <row r="845" spans="2:5" ht="15" customHeight="1" x14ac:dyDescent="0.25">
      <c r="B845" s="89"/>
      <c r="C845" s="47" t="s">
        <v>231</v>
      </c>
      <c r="D845" s="48">
        <v>1</v>
      </c>
      <c r="E845" s="49">
        <v>6.9381808089918824E-5</v>
      </c>
    </row>
    <row r="846" spans="2:5" ht="15" customHeight="1" x14ac:dyDescent="0.25">
      <c r="B846" s="89"/>
      <c r="C846" s="47" t="s">
        <v>210</v>
      </c>
      <c r="D846" s="48">
        <v>1</v>
      </c>
      <c r="E846" s="49">
        <v>6.9381808089918824E-5</v>
      </c>
    </row>
    <row r="847" spans="2:5" ht="15" customHeight="1" x14ac:dyDescent="0.25">
      <c r="B847" s="89"/>
      <c r="C847" s="47" t="s">
        <v>284</v>
      </c>
      <c r="D847" s="48">
        <v>1</v>
      </c>
      <c r="E847" s="49">
        <v>6.9381808089918824E-5</v>
      </c>
    </row>
    <row r="848" spans="2:5" ht="15" customHeight="1" x14ac:dyDescent="0.25">
      <c r="B848" s="89"/>
      <c r="C848" s="47" t="s">
        <v>190</v>
      </c>
      <c r="D848" s="48">
        <v>14</v>
      </c>
      <c r="E848" s="49">
        <v>9.7134531325886349E-4</v>
      </c>
    </row>
    <row r="849" spans="2:5" ht="15" customHeight="1" x14ac:dyDescent="0.25">
      <c r="B849" s="89"/>
      <c r="C849" s="47" t="s">
        <v>260</v>
      </c>
      <c r="D849" s="48">
        <v>1</v>
      </c>
      <c r="E849" s="49">
        <v>6.9381808089918824E-5</v>
      </c>
    </row>
    <row r="850" spans="2:5" ht="15" customHeight="1" x14ac:dyDescent="0.25">
      <c r="B850" s="89"/>
      <c r="C850" s="47" t="s">
        <v>194</v>
      </c>
      <c r="D850" s="48">
        <v>2</v>
      </c>
      <c r="E850" s="49">
        <v>1.3876361617983765E-4</v>
      </c>
    </row>
    <row r="851" spans="2:5" ht="15" customHeight="1" x14ac:dyDescent="0.25">
      <c r="B851" s="89"/>
      <c r="C851" s="47" t="s">
        <v>192</v>
      </c>
      <c r="D851" s="48">
        <v>9</v>
      </c>
      <c r="E851" s="49">
        <v>6.2443627280926945E-4</v>
      </c>
    </row>
    <row r="852" spans="2:5" ht="15" customHeight="1" x14ac:dyDescent="0.25">
      <c r="B852" s="89"/>
      <c r="C852" s="47" t="s">
        <v>218</v>
      </c>
      <c r="D852" s="48">
        <v>2</v>
      </c>
      <c r="E852" s="49">
        <v>1.3876361617983765E-4</v>
      </c>
    </row>
    <row r="853" spans="2:5" ht="15" customHeight="1" x14ac:dyDescent="0.25">
      <c r="B853" s="89"/>
      <c r="C853" s="47" t="s">
        <v>253</v>
      </c>
      <c r="D853" s="48">
        <v>1</v>
      </c>
      <c r="E853" s="49">
        <v>6.9381808089918824E-5</v>
      </c>
    </row>
    <row r="854" spans="2:5" ht="15" customHeight="1" x14ac:dyDescent="0.25">
      <c r="B854" s="89"/>
      <c r="C854" s="47" t="s">
        <v>187</v>
      </c>
      <c r="D854" s="48">
        <v>4</v>
      </c>
      <c r="E854" s="49">
        <v>2.775272323596753E-4</v>
      </c>
    </row>
    <row r="855" spans="2:5" ht="15" customHeight="1" x14ac:dyDescent="0.25">
      <c r="B855" s="89"/>
      <c r="C855" s="47" t="s">
        <v>195</v>
      </c>
      <c r="D855" s="48">
        <v>5</v>
      </c>
      <c r="E855" s="49">
        <v>3.469090404495941E-4</v>
      </c>
    </row>
    <row r="856" spans="2:5" ht="15" customHeight="1" x14ac:dyDescent="0.25">
      <c r="B856" s="89"/>
      <c r="C856" s="47" t="s">
        <v>268</v>
      </c>
      <c r="D856" s="48">
        <v>6</v>
      </c>
      <c r="E856" s="49">
        <v>4.1629084853951295E-4</v>
      </c>
    </row>
    <row r="857" spans="2:5" ht="15" customHeight="1" x14ac:dyDescent="0.25">
      <c r="B857" s="89"/>
      <c r="C857" s="47" t="s">
        <v>204</v>
      </c>
      <c r="D857" s="48">
        <v>1</v>
      </c>
      <c r="E857" s="49">
        <v>6.9381808089918824E-5</v>
      </c>
    </row>
    <row r="858" spans="2:5" ht="15" customHeight="1" x14ac:dyDescent="0.25">
      <c r="B858" s="89"/>
      <c r="C858" s="47" t="s">
        <v>191</v>
      </c>
      <c r="D858" s="48">
        <v>8</v>
      </c>
      <c r="E858" s="49">
        <v>5.550544647193506E-4</v>
      </c>
    </row>
    <row r="859" spans="2:5" ht="15" customHeight="1" x14ac:dyDescent="0.25">
      <c r="B859" s="89"/>
      <c r="C859" s="47" t="s">
        <v>226</v>
      </c>
      <c r="D859" s="48">
        <v>2</v>
      </c>
      <c r="E859" s="49">
        <v>1.3876361617983765E-4</v>
      </c>
    </row>
    <row r="860" spans="2:5" ht="15" customHeight="1" x14ac:dyDescent="0.25">
      <c r="B860" s="89"/>
      <c r="C860" s="47" t="s">
        <v>227</v>
      </c>
      <c r="D860" s="48">
        <v>1</v>
      </c>
      <c r="E860" s="49">
        <v>6.9381808089918824E-5</v>
      </c>
    </row>
    <row r="861" spans="2:5" ht="15" customHeight="1" x14ac:dyDescent="0.25">
      <c r="B861" s="89"/>
      <c r="C861" s="47" t="s">
        <v>213</v>
      </c>
      <c r="D861" s="48">
        <v>1</v>
      </c>
      <c r="E861" s="49">
        <v>6.9381808089918824E-5</v>
      </c>
    </row>
    <row r="862" spans="2:5" ht="15" customHeight="1" x14ac:dyDescent="0.25">
      <c r="B862" s="89"/>
      <c r="C862" s="47" t="s">
        <v>250</v>
      </c>
      <c r="D862" s="48">
        <v>2</v>
      </c>
      <c r="E862" s="49">
        <v>1.3876361617983765E-4</v>
      </c>
    </row>
    <row r="863" spans="2:5" ht="15" customHeight="1" x14ac:dyDescent="0.25">
      <c r="B863" s="89"/>
      <c r="C863" s="47" t="s">
        <v>277</v>
      </c>
      <c r="D863" s="48">
        <v>1</v>
      </c>
      <c r="E863" s="49">
        <v>6.9381808089918824E-5</v>
      </c>
    </row>
    <row r="864" spans="2:5" ht="15" customHeight="1" x14ac:dyDescent="0.25">
      <c r="B864" s="89"/>
      <c r="C864" s="47" t="s">
        <v>199</v>
      </c>
      <c r="D864" s="48">
        <v>5</v>
      </c>
      <c r="E864" s="49">
        <v>3.469090404495941E-4</v>
      </c>
    </row>
    <row r="865" spans="2:5" ht="15" customHeight="1" x14ac:dyDescent="0.25">
      <c r="B865" s="89"/>
      <c r="C865" s="47" t="s">
        <v>186</v>
      </c>
      <c r="D865" s="48">
        <v>29</v>
      </c>
      <c r="E865" s="49">
        <v>2.012072434607646E-3</v>
      </c>
    </row>
    <row r="866" spans="2:5" ht="15" customHeight="1" x14ac:dyDescent="0.25">
      <c r="B866" s="89"/>
      <c r="C866" s="47" t="s">
        <v>206</v>
      </c>
      <c r="D866" s="48">
        <v>1</v>
      </c>
      <c r="E866" s="49">
        <v>6.9381808089918824E-5</v>
      </c>
    </row>
    <row r="867" spans="2:5" ht="15" customHeight="1" x14ac:dyDescent="0.25">
      <c r="B867" s="89"/>
      <c r="C867" s="47" t="s">
        <v>238</v>
      </c>
      <c r="D867" s="48">
        <v>8</v>
      </c>
      <c r="E867" s="49">
        <v>5.550544647193506E-4</v>
      </c>
    </row>
    <row r="868" spans="2:5" ht="15" customHeight="1" x14ac:dyDescent="0.25">
      <c r="B868" s="89"/>
      <c r="C868" s="47" t="s">
        <v>193</v>
      </c>
      <c r="D868" s="48">
        <v>3</v>
      </c>
      <c r="E868" s="49">
        <v>2.0814542426975647E-4</v>
      </c>
    </row>
    <row r="869" spans="2:5" ht="15" customHeight="1" x14ac:dyDescent="0.25">
      <c r="B869" s="89"/>
      <c r="C869" s="47" t="s">
        <v>247</v>
      </c>
      <c r="D869" s="48">
        <v>3</v>
      </c>
      <c r="E869" s="49">
        <v>2.0814542426975647E-4</v>
      </c>
    </row>
    <row r="870" spans="2:5" ht="15" customHeight="1" x14ac:dyDescent="0.25">
      <c r="B870" s="89"/>
      <c r="C870" s="47" t="s">
        <v>214</v>
      </c>
      <c r="D870" s="48">
        <v>2</v>
      </c>
      <c r="E870" s="49">
        <v>1.3876361617983765E-4</v>
      </c>
    </row>
    <row r="871" spans="2:5" ht="15" customHeight="1" x14ac:dyDescent="0.25">
      <c r="B871" s="89"/>
      <c r="C871" s="47" t="s">
        <v>200</v>
      </c>
      <c r="D871" s="48">
        <v>10</v>
      </c>
      <c r="E871" s="49">
        <v>6.9381808089918819E-4</v>
      </c>
    </row>
    <row r="872" spans="2:5" ht="15" customHeight="1" x14ac:dyDescent="0.25">
      <c r="B872" s="89"/>
      <c r="C872" s="47" t="s">
        <v>225</v>
      </c>
      <c r="D872" s="48">
        <v>1</v>
      </c>
      <c r="E872" s="49">
        <v>6.9381808089918824E-5</v>
      </c>
    </row>
    <row r="873" spans="2:5" ht="15" customHeight="1" x14ac:dyDescent="0.25">
      <c r="B873" s="89"/>
      <c r="C873" s="47" t="s">
        <v>203</v>
      </c>
      <c r="D873" s="48">
        <v>5</v>
      </c>
      <c r="E873" s="49">
        <v>3.469090404495941E-4</v>
      </c>
    </row>
    <row r="874" spans="2:5" ht="15" customHeight="1" x14ac:dyDescent="0.25">
      <c r="B874" s="89"/>
      <c r="C874" s="47" t="s">
        <v>208</v>
      </c>
      <c r="D874" s="48">
        <v>1</v>
      </c>
      <c r="E874" s="49">
        <v>6.9381808089918824E-5</v>
      </c>
    </row>
    <row r="875" spans="2:5" ht="15" customHeight="1" x14ac:dyDescent="0.25">
      <c r="B875" s="89"/>
      <c r="C875" s="47" t="s">
        <v>275</v>
      </c>
      <c r="D875" s="48">
        <v>1</v>
      </c>
      <c r="E875" s="49">
        <v>6.9381808089918824E-5</v>
      </c>
    </row>
    <row r="876" spans="2:5" ht="15" customHeight="1" x14ac:dyDescent="0.25">
      <c r="B876" s="90"/>
      <c r="C876" s="50" t="s">
        <v>72</v>
      </c>
      <c r="D876" s="51">
        <v>187</v>
      </c>
      <c r="E876" s="52">
        <v>1.297439811281482E-2</v>
      </c>
    </row>
    <row r="877" spans="2:5" ht="15" customHeight="1" x14ac:dyDescent="0.25">
      <c r="B877" s="88" t="s">
        <v>125</v>
      </c>
      <c r="C877" s="47" t="s">
        <v>224</v>
      </c>
      <c r="D877" s="48">
        <v>1</v>
      </c>
      <c r="E877" s="49">
        <v>6.9381808089918824E-5</v>
      </c>
    </row>
    <row r="878" spans="2:5" ht="15" customHeight="1" x14ac:dyDescent="0.25">
      <c r="B878" s="89"/>
      <c r="C878" s="47" t="s">
        <v>212</v>
      </c>
      <c r="D878" s="48">
        <v>1</v>
      </c>
      <c r="E878" s="49">
        <v>6.9381808089918824E-5</v>
      </c>
    </row>
    <row r="879" spans="2:5" ht="15" customHeight="1" x14ac:dyDescent="0.25">
      <c r="B879" s="89"/>
      <c r="C879" s="47" t="s">
        <v>229</v>
      </c>
      <c r="D879" s="48">
        <v>1</v>
      </c>
      <c r="E879" s="49">
        <v>6.9381808089918824E-5</v>
      </c>
    </row>
    <row r="880" spans="2:5" ht="15" customHeight="1" x14ac:dyDescent="0.25">
      <c r="B880" s="89"/>
      <c r="C880" s="47" t="s">
        <v>198</v>
      </c>
      <c r="D880" s="48">
        <v>3</v>
      </c>
      <c r="E880" s="49">
        <v>2.0814542426975647E-4</v>
      </c>
    </row>
    <row r="881" spans="2:5" ht="15" customHeight="1" x14ac:dyDescent="0.25">
      <c r="B881" s="89"/>
      <c r="C881" s="47" t="s">
        <v>231</v>
      </c>
      <c r="D881" s="48">
        <v>1</v>
      </c>
      <c r="E881" s="49">
        <v>6.9381808089918824E-5</v>
      </c>
    </row>
    <row r="882" spans="2:5" ht="15" customHeight="1" x14ac:dyDescent="0.25">
      <c r="B882" s="89"/>
      <c r="C882" s="47" t="s">
        <v>232</v>
      </c>
      <c r="D882" s="48">
        <v>1</v>
      </c>
      <c r="E882" s="49">
        <v>6.9381808089918824E-5</v>
      </c>
    </row>
    <row r="883" spans="2:5" ht="15" customHeight="1" x14ac:dyDescent="0.25">
      <c r="B883" s="89"/>
      <c r="C883" s="47" t="s">
        <v>192</v>
      </c>
      <c r="D883" s="48">
        <v>3</v>
      </c>
      <c r="E883" s="49">
        <v>2.0814542426975647E-4</v>
      </c>
    </row>
    <row r="884" spans="2:5" ht="15" customHeight="1" x14ac:dyDescent="0.25">
      <c r="B884" s="89"/>
      <c r="C884" s="47" t="s">
        <v>218</v>
      </c>
      <c r="D884" s="48">
        <v>1</v>
      </c>
      <c r="E884" s="49">
        <v>6.9381808089918824E-5</v>
      </c>
    </row>
    <row r="885" spans="2:5" ht="15" customHeight="1" x14ac:dyDescent="0.25">
      <c r="B885" s="89"/>
      <c r="C885" s="47" t="s">
        <v>197</v>
      </c>
      <c r="D885" s="48">
        <v>1</v>
      </c>
      <c r="E885" s="49">
        <v>6.9381808089918824E-5</v>
      </c>
    </row>
    <row r="886" spans="2:5" ht="15" customHeight="1" x14ac:dyDescent="0.25">
      <c r="B886" s="89"/>
      <c r="C886" s="47" t="s">
        <v>199</v>
      </c>
      <c r="D886" s="48">
        <v>3</v>
      </c>
      <c r="E886" s="49">
        <v>2.0814542426975647E-4</v>
      </c>
    </row>
    <row r="887" spans="2:5" ht="15" customHeight="1" x14ac:dyDescent="0.25">
      <c r="B887" s="89"/>
      <c r="C887" s="47" t="s">
        <v>186</v>
      </c>
      <c r="D887" s="48">
        <v>4</v>
      </c>
      <c r="E887" s="49">
        <v>2.775272323596753E-4</v>
      </c>
    </row>
    <row r="888" spans="2:5" ht="15" customHeight="1" x14ac:dyDescent="0.25">
      <c r="B888" s="89"/>
      <c r="C888" s="47" t="s">
        <v>193</v>
      </c>
      <c r="D888" s="48">
        <v>1</v>
      </c>
      <c r="E888" s="49">
        <v>6.9381808089918824E-5</v>
      </c>
    </row>
    <row r="889" spans="2:5" ht="15" customHeight="1" x14ac:dyDescent="0.25">
      <c r="B889" s="89"/>
      <c r="C889" s="47" t="s">
        <v>214</v>
      </c>
      <c r="D889" s="48">
        <v>1</v>
      </c>
      <c r="E889" s="49">
        <v>6.9381808089918824E-5</v>
      </c>
    </row>
    <row r="890" spans="2:5" ht="15" customHeight="1" x14ac:dyDescent="0.25">
      <c r="B890" s="89"/>
      <c r="C890" s="47" t="s">
        <v>200</v>
      </c>
      <c r="D890" s="48">
        <v>1</v>
      </c>
      <c r="E890" s="49">
        <v>6.9381808089918824E-5</v>
      </c>
    </row>
    <row r="891" spans="2:5" ht="15" customHeight="1" x14ac:dyDescent="0.25">
      <c r="B891" s="89"/>
      <c r="C891" s="47" t="s">
        <v>203</v>
      </c>
      <c r="D891" s="48">
        <v>1</v>
      </c>
      <c r="E891" s="49">
        <v>6.9381808089918824E-5</v>
      </c>
    </row>
    <row r="892" spans="2:5" ht="15" customHeight="1" x14ac:dyDescent="0.25">
      <c r="B892" s="90"/>
      <c r="C892" s="50" t="s">
        <v>72</v>
      </c>
      <c r="D892" s="51">
        <v>24</v>
      </c>
      <c r="E892" s="52">
        <v>1.6651633941580518E-3</v>
      </c>
    </row>
    <row r="893" spans="2:5" ht="15" customHeight="1" x14ac:dyDescent="0.25">
      <c r="B893" s="88" t="s">
        <v>126</v>
      </c>
      <c r="C893" s="47" t="s">
        <v>224</v>
      </c>
      <c r="D893" s="48">
        <v>2</v>
      </c>
      <c r="E893" s="49">
        <v>1.3876361617983765E-4</v>
      </c>
    </row>
    <row r="894" spans="2:5" ht="15" customHeight="1" x14ac:dyDescent="0.25">
      <c r="B894" s="89"/>
      <c r="C894" s="47" t="s">
        <v>257</v>
      </c>
      <c r="D894" s="48">
        <v>1</v>
      </c>
      <c r="E894" s="49">
        <v>6.9381808089918824E-5</v>
      </c>
    </row>
    <row r="895" spans="2:5" ht="15" customHeight="1" x14ac:dyDescent="0.25">
      <c r="B895" s="89"/>
      <c r="C895" s="47" t="s">
        <v>209</v>
      </c>
      <c r="D895" s="48">
        <v>3</v>
      </c>
      <c r="E895" s="49">
        <v>2.0814542426975647E-4</v>
      </c>
    </row>
    <row r="896" spans="2:5" ht="15" customHeight="1" x14ac:dyDescent="0.25">
      <c r="B896" s="89"/>
      <c r="C896" s="47" t="s">
        <v>263</v>
      </c>
      <c r="D896" s="48">
        <v>1</v>
      </c>
      <c r="E896" s="49">
        <v>6.9381808089918824E-5</v>
      </c>
    </row>
    <row r="897" spans="2:5" ht="15" customHeight="1" x14ac:dyDescent="0.25">
      <c r="B897" s="89"/>
      <c r="C897" s="47" t="s">
        <v>211</v>
      </c>
      <c r="D897" s="48">
        <v>5</v>
      </c>
      <c r="E897" s="49">
        <v>3.469090404495941E-4</v>
      </c>
    </row>
    <row r="898" spans="2:5" ht="15" customHeight="1" x14ac:dyDescent="0.25">
      <c r="B898" s="89"/>
      <c r="C898" s="47" t="s">
        <v>215</v>
      </c>
      <c r="D898" s="48">
        <v>2</v>
      </c>
      <c r="E898" s="49">
        <v>1.3876361617983765E-4</v>
      </c>
    </row>
    <row r="899" spans="2:5" ht="15" customHeight="1" x14ac:dyDescent="0.25">
      <c r="B899" s="89"/>
      <c r="C899" s="47" t="s">
        <v>254</v>
      </c>
      <c r="D899" s="48">
        <v>4</v>
      </c>
      <c r="E899" s="49">
        <v>2.775272323596753E-4</v>
      </c>
    </row>
    <row r="900" spans="2:5" ht="15" customHeight="1" x14ac:dyDescent="0.25">
      <c r="B900" s="89"/>
      <c r="C900" s="47" t="s">
        <v>205</v>
      </c>
      <c r="D900" s="48">
        <v>1</v>
      </c>
      <c r="E900" s="49">
        <v>6.9381808089918824E-5</v>
      </c>
    </row>
    <row r="901" spans="2:5" ht="15" customHeight="1" x14ac:dyDescent="0.25">
      <c r="B901" s="89"/>
      <c r="C901" s="47" t="s">
        <v>267</v>
      </c>
      <c r="D901" s="48">
        <v>1</v>
      </c>
      <c r="E901" s="49">
        <v>6.9381808089918824E-5</v>
      </c>
    </row>
    <row r="902" spans="2:5" ht="15" customHeight="1" x14ac:dyDescent="0.25">
      <c r="B902" s="89"/>
      <c r="C902" s="47" t="s">
        <v>189</v>
      </c>
      <c r="D902" s="48">
        <v>5</v>
      </c>
      <c r="E902" s="49">
        <v>3.469090404495941E-4</v>
      </c>
    </row>
    <row r="903" spans="2:5" ht="15" customHeight="1" x14ac:dyDescent="0.25">
      <c r="B903" s="89"/>
      <c r="C903" s="47" t="s">
        <v>246</v>
      </c>
      <c r="D903" s="48">
        <v>4</v>
      </c>
      <c r="E903" s="49">
        <v>2.775272323596753E-4</v>
      </c>
    </row>
    <row r="904" spans="2:5" ht="15" customHeight="1" x14ac:dyDescent="0.25">
      <c r="B904" s="89"/>
      <c r="C904" s="47" t="s">
        <v>248</v>
      </c>
      <c r="D904" s="48">
        <v>2</v>
      </c>
      <c r="E904" s="49">
        <v>1.3876361617983765E-4</v>
      </c>
    </row>
    <row r="905" spans="2:5" ht="15" customHeight="1" x14ac:dyDescent="0.25">
      <c r="B905" s="89"/>
      <c r="C905" s="47" t="s">
        <v>207</v>
      </c>
      <c r="D905" s="48">
        <v>5</v>
      </c>
      <c r="E905" s="49">
        <v>3.469090404495941E-4</v>
      </c>
    </row>
    <row r="906" spans="2:5" ht="15" customHeight="1" x14ac:dyDescent="0.25">
      <c r="B906" s="89"/>
      <c r="C906" s="47" t="s">
        <v>252</v>
      </c>
      <c r="D906" s="48">
        <v>5</v>
      </c>
      <c r="E906" s="49">
        <v>3.469090404495941E-4</v>
      </c>
    </row>
    <row r="907" spans="2:5" ht="15" customHeight="1" x14ac:dyDescent="0.25">
      <c r="B907" s="89"/>
      <c r="C907" s="47" t="s">
        <v>212</v>
      </c>
      <c r="D907" s="48">
        <v>2</v>
      </c>
      <c r="E907" s="49">
        <v>1.3876361617983765E-4</v>
      </c>
    </row>
    <row r="908" spans="2:5" ht="15" customHeight="1" x14ac:dyDescent="0.25">
      <c r="B908" s="89"/>
      <c r="C908" s="47" t="s">
        <v>229</v>
      </c>
      <c r="D908" s="48">
        <v>1</v>
      </c>
      <c r="E908" s="49">
        <v>6.9381808089918824E-5</v>
      </c>
    </row>
    <row r="909" spans="2:5" ht="15" customHeight="1" x14ac:dyDescent="0.25">
      <c r="B909" s="89"/>
      <c r="C909" s="47" t="s">
        <v>255</v>
      </c>
      <c r="D909" s="48">
        <v>2</v>
      </c>
      <c r="E909" s="49">
        <v>1.3876361617983765E-4</v>
      </c>
    </row>
    <row r="910" spans="2:5" ht="15" customHeight="1" x14ac:dyDescent="0.25">
      <c r="B910" s="89"/>
      <c r="C910" s="47" t="s">
        <v>188</v>
      </c>
      <c r="D910" s="48">
        <v>1</v>
      </c>
      <c r="E910" s="49">
        <v>6.9381808089918824E-5</v>
      </c>
    </row>
    <row r="911" spans="2:5" ht="15" customHeight="1" x14ac:dyDescent="0.25">
      <c r="B911" s="89"/>
      <c r="C911" s="47" t="s">
        <v>223</v>
      </c>
      <c r="D911" s="48">
        <v>1</v>
      </c>
      <c r="E911" s="49">
        <v>6.9381808089918824E-5</v>
      </c>
    </row>
    <row r="912" spans="2:5" ht="15" customHeight="1" x14ac:dyDescent="0.25">
      <c r="B912" s="89"/>
      <c r="C912" s="47" t="s">
        <v>196</v>
      </c>
      <c r="D912" s="48">
        <v>1</v>
      </c>
      <c r="E912" s="49">
        <v>6.9381808089918824E-5</v>
      </c>
    </row>
    <row r="913" spans="2:5" ht="15" customHeight="1" x14ac:dyDescent="0.25">
      <c r="B913" s="89"/>
      <c r="C913" s="47" t="s">
        <v>239</v>
      </c>
      <c r="D913" s="48">
        <v>1</v>
      </c>
      <c r="E913" s="49">
        <v>6.9381808089918824E-5</v>
      </c>
    </row>
    <row r="914" spans="2:5" ht="15" customHeight="1" x14ac:dyDescent="0.25">
      <c r="B914" s="89"/>
      <c r="C914" s="47" t="s">
        <v>198</v>
      </c>
      <c r="D914" s="48">
        <v>2</v>
      </c>
      <c r="E914" s="49">
        <v>1.3876361617983765E-4</v>
      </c>
    </row>
    <row r="915" spans="2:5" ht="15" customHeight="1" x14ac:dyDescent="0.25">
      <c r="B915" s="89"/>
      <c r="C915" s="47" t="s">
        <v>283</v>
      </c>
      <c r="D915" s="48">
        <v>1</v>
      </c>
      <c r="E915" s="49">
        <v>6.9381808089918824E-5</v>
      </c>
    </row>
    <row r="916" spans="2:5" ht="15" customHeight="1" x14ac:dyDescent="0.25">
      <c r="B916" s="89"/>
      <c r="C916" s="47" t="s">
        <v>232</v>
      </c>
      <c r="D916" s="48">
        <v>2</v>
      </c>
      <c r="E916" s="49">
        <v>1.3876361617983765E-4</v>
      </c>
    </row>
    <row r="917" spans="2:5" ht="15" customHeight="1" x14ac:dyDescent="0.25">
      <c r="B917" s="89"/>
      <c r="C917" s="47" t="s">
        <v>241</v>
      </c>
      <c r="D917" s="48">
        <v>1</v>
      </c>
      <c r="E917" s="49">
        <v>6.9381808089918824E-5</v>
      </c>
    </row>
    <row r="918" spans="2:5" ht="15" customHeight="1" x14ac:dyDescent="0.25">
      <c r="B918" s="89"/>
      <c r="C918" s="47" t="s">
        <v>190</v>
      </c>
      <c r="D918" s="48">
        <v>2</v>
      </c>
      <c r="E918" s="49">
        <v>1.3876361617983765E-4</v>
      </c>
    </row>
    <row r="919" spans="2:5" ht="15" customHeight="1" x14ac:dyDescent="0.25">
      <c r="B919" s="89"/>
      <c r="C919" s="47" t="s">
        <v>194</v>
      </c>
      <c r="D919" s="48">
        <v>3</v>
      </c>
      <c r="E919" s="49">
        <v>2.0814542426975647E-4</v>
      </c>
    </row>
    <row r="920" spans="2:5" ht="15" customHeight="1" x14ac:dyDescent="0.25">
      <c r="B920" s="89"/>
      <c r="C920" s="47" t="s">
        <v>192</v>
      </c>
      <c r="D920" s="48">
        <v>3</v>
      </c>
      <c r="E920" s="49">
        <v>2.0814542426975647E-4</v>
      </c>
    </row>
    <row r="921" spans="2:5" ht="15" customHeight="1" x14ac:dyDescent="0.25">
      <c r="B921" s="89"/>
      <c r="C921" s="47" t="s">
        <v>272</v>
      </c>
      <c r="D921" s="48">
        <v>1</v>
      </c>
      <c r="E921" s="49">
        <v>6.9381808089918824E-5</v>
      </c>
    </row>
    <row r="922" spans="2:5" ht="15" customHeight="1" x14ac:dyDescent="0.25">
      <c r="B922" s="89"/>
      <c r="C922" s="47" t="s">
        <v>218</v>
      </c>
      <c r="D922" s="48">
        <v>3</v>
      </c>
      <c r="E922" s="49">
        <v>2.0814542426975647E-4</v>
      </c>
    </row>
    <row r="923" spans="2:5" ht="15" customHeight="1" x14ac:dyDescent="0.25">
      <c r="B923" s="89"/>
      <c r="C923" s="47" t="s">
        <v>187</v>
      </c>
      <c r="D923" s="48">
        <v>1</v>
      </c>
      <c r="E923" s="49">
        <v>6.9381808089918824E-5</v>
      </c>
    </row>
    <row r="924" spans="2:5" ht="15" customHeight="1" x14ac:dyDescent="0.25">
      <c r="B924" s="89"/>
      <c r="C924" s="47" t="s">
        <v>195</v>
      </c>
      <c r="D924" s="48">
        <v>5</v>
      </c>
      <c r="E924" s="49">
        <v>3.469090404495941E-4</v>
      </c>
    </row>
    <row r="925" spans="2:5" ht="15" customHeight="1" x14ac:dyDescent="0.25">
      <c r="B925" s="89"/>
      <c r="C925" s="47" t="s">
        <v>268</v>
      </c>
      <c r="D925" s="48">
        <v>3</v>
      </c>
      <c r="E925" s="49">
        <v>2.0814542426975647E-4</v>
      </c>
    </row>
    <row r="926" spans="2:5" ht="15" customHeight="1" x14ac:dyDescent="0.25">
      <c r="B926" s="89"/>
      <c r="C926" s="47" t="s">
        <v>236</v>
      </c>
      <c r="D926" s="48">
        <v>1</v>
      </c>
      <c r="E926" s="49">
        <v>6.9381808089918824E-5</v>
      </c>
    </row>
    <row r="927" spans="2:5" ht="15" customHeight="1" x14ac:dyDescent="0.25">
      <c r="B927" s="89"/>
      <c r="C927" s="47" t="s">
        <v>237</v>
      </c>
      <c r="D927" s="48">
        <v>1</v>
      </c>
      <c r="E927" s="49">
        <v>6.9381808089918824E-5</v>
      </c>
    </row>
    <row r="928" spans="2:5" ht="15" customHeight="1" x14ac:dyDescent="0.25">
      <c r="B928" s="89"/>
      <c r="C928" s="47" t="s">
        <v>269</v>
      </c>
      <c r="D928" s="48">
        <v>1</v>
      </c>
      <c r="E928" s="49">
        <v>6.9381808089918824E-5</v>
      </c>
    </row>
    <row r="929" spans="2:5" ht="15" customHeight="1" x14ac:dyDescent="0.25">
      <c r="B929" s="89"/>
      <c r="C929" s="47" t="s">
        <v>256</v>
      </c>
      <c r="D929" s="48">
        <v>2</v>
      </c>
      <c r="E929" s="49">
        <v>1.3876361617983765E-4</v>
      </c>
    </row>
    <row r="930" spans="2:5" ht="15" customHeight="1" x14ac:dyDescent="0.25">
      <c r="B930" s="89"/>
      <c r="C930" s="47" t="s">
        <v>191</v>
      </c>
      <c r="D930" s="48">
        <v>8</v>
      </c>
      <c r="E930" s="49">
        <v>5.550544647193506E-4</v>
      </c>
    </row>
    <row r="931" spans="2:5" ht="15" customHeight="1" x14ac:dyDescent="0.25">
      <c r="B931" s="89"/>
      <c r="C931" s="47" t="s">
        <v>230</v>
      </c>
      <c r="D931" s="48">
        <v>1</v>
      </c>
      <c r="E931" s="49">
        <v>6.9381808089918824E-5</v>
      </c>
    </row>
    <row r="932" spans="2:5" ht="15" customHeight="1" x14ac:dyDescent="0.25">
      <c r="B932" s="89"/>
      <c r="C932" s="47" t="s">
        <v>235</v>
      </c>
      <c r="D932" s="48">
        <v>3</v>
      </c>
      <c r="E932" s="49">
        <v>2.0814542426975647E-4</v>
      </c>
    </row>
    <row r="933" spans="2:5" ht="15" customHeight="1" x14ac:dyDescent="0.25">
      <c r="B933" s="89"/>
      <c r="C933" s="47" t="s">
        <v>199</v>
      </c>
      <c r="D933" s="48">
        <v>1</v>
      </c>
      <c r="E933" s="49">
        <v>6.9381808089918824E-5</v>
      </c>
    </row>
    <row r="934" spans="2:5" ht="15" customHeight="1" x14ac:dyDescent="0.25">
      <c r="B934" s="89"/>
      <c r="C934" s="47" t="s">
        <v>281</v>
      </c>
      <c r="D934" s="48">
        <v>1</v>
      </c>
      <c r="E934" s="49">
        <v>6.9381808089918824E-5</v>
      </c>
    </row>
    <row r="935" spans="2:5" ht="15" customHeight="1" x14ac:dyDescent="0.25">
      <c r="B935" s="89"/>
      <c r="C935" s="47" t="s">
        <v>186</v>
      </c>
      <c r="D935" s="48">
        <v>12</v>
      </c>
      <c r="E935" s="49">
        <v>8.3258169707902589E-4</v>
      </c>
    </row>
    <row r="936" spans="2:5" ht="15" customHeight="1" x14ac:dyDescent="0.25">
      <c r="B936" s="89"/>
      <c r="C936" s="47" t="s">
        <v>206</v>
      </c>
      <c r="D936" s="48">
        <v>2</v>
      </c>
      <c r="E936" s="49">
        <v>1.3876361617983765E-4</v>
      </c>
    </row>
    <row r="937" spans="2:5" ht="15" customHeight="1" x14ac:dyDescent="0.25">
      <c r="B937" s="89"/>
      <c r="C937" s="47" t="s">
        <v>245</v>
      </c>
      <c r="D937" s="48">
        <v>1</v>
      </c>
      <c r="E937" s="49">
        <v>6.9381808089918824E-5</v>
      </c>
    </row>
    <row r="938" spans="2:5" ht="15" customHeight="1" x14ac:dyDescent="0.25">
      <c r="B938" s="89"/>
      <c r="C938" s="47" t="s">
        <v>193</v>
      </c>
      <c r="D938" s="48">
        <v>7</v>
      </c>
      <c r="E938" s="49">
        <v>4.8567265662943174E-4</v>
      </c>
    </row>
    <row r="939" spans="2:5" ht="15" customHeight="1" x14ac:dyDescent="0.25">
      <c r="B939" s="89"/>
      <c r="C939" s="47" t="s">
        <v>247</v>
      </c>
      <c r="D939" s="48">
        <v>1</v>
      </c>
      <c r="E939" s="49">
        <v>6.9381808089918824E-5</v>
      </c>
    </row>
    <row r="940" spans="2:5" ht="15" customHeight="1" x14ac:dyDescent="0.25">
      <c r="B940" s="89"/>
      <c r="C940" s="47" t="s">
        <v>214</v>
      </c>
      <c r="D940" s="48">
        <v>2</v>
      </c>
      <c r="E940" s="49">
        <v>1.3876361617983765E-4</v>
      </c>
    </row>
    <row r="941" spans="2:5" ht="15" customHeight="1" x14ac:dyDescent="0.25">
      <c r="B941" s="89"/>
      <c r="C941" s="47" t="s">
        <v>200</v>
      </c>
      <c r="D941" s="48">
        <v>7</v>
      </c>
      <c r="E941" s="49">
        <v>4.8567265662943174E-4</v>
      </c>
    </row>
    <row r="942" spans="2:5" ht="15" customHeight="1" x14ac:dyDescent="0.25">
      <c r="B942" s="89"/>
      <c r="C942" s="47" t="s">
        <v>228</v>
      </c>
      <c r="D942" s="48">
        <v>6</v>
      </c>
      <c r="E942" s="49">
        <v>4.1629084853951295E-4</v>
      </c>
    </row>
    <row r="943" spans="2:5" ht="15" customHeight="1" x14ac:dyDescent="0.25">
      <c r="B943" s="89"/>
      <c r="C943" s="47" t="s">
        <v>203</v>
      </c>
      <c r="D943" s="48">
        <v>2</v>
      </c>
      <c r="E943" s="49">
        <v>1.3876361617983765E-4</v>
      </c>
    </row>
    <row r="944" spans="2:5" ht="15" customHeight="1" x14ac:dyDescent="0.25">
      <c r="B944" s="89"/>
      <c r="C944" s="47" t="s">
        <v>251</v>
      </c>
      <c r="D944" s="48">
        <v>18</v>
      </c>
      <c r="E944" s="49">
        <v>1.2488725456185389E-3</v>
      </c>
    </row>
    <row r="945" spans="2:5" ht="15" customHeight="1" x14ac:dyDescent="0.25">
      <c r="B945" s="90"/>
      <c r="C945" s="50" t="s">
        <v>72</v>
      </c>
      <c r="D945" s="51">
        <v>154</v>
      </c>
      <c r="E945" s="52">
        <v>1.0684798445847498E-2</v>
      </c>
    </row>
    <row r="946" spans="2:5" ht="15" customHeight="1" x14ac:dyDescent="0.25">
      <c r="B946" s="88" t="s">
        <v>127</v>
      </c>
      <c r="C946" s="47" t="s">
        <v>224</v>
      </c>
      <c r="D946" s="48">
        <v>7</v>
      </c>
      <c r="E946" s="49">
        <v>4.8567265662943174E-4</v>
      </c>
    </row>
    <row r="947" spans="2:5" ht="15" customHeight="1" x14ac:dyDescent="0.25">
      <c r="B947" s="89"/>
      <c r="C947" s="47" t="s">
        <v>257</v>
      </c>
      <c r="D947" s="48">
        <v>1</v>
      </c>
      <c r="E947" s="49">
        <v>6.9381808089918824E-5</v>
      </c>
    </row>
    <row r="948" spans="2:5" ht="15" customHeight="1" x14ac:dyDescent="0.25">
      <c r="B948" s="89"/>
      <c r="C948" s="47" t="s">
        <v>209</v>
      </c>
      <c r="D948" s="48">
        <v>11</v>
      </c>
      <c r="E948" s="49">
        <v>7.6319988898910704E-4</v>
      </c>
    </row>
    <row r="949" spans="2:5" ht="15" customHeight="1" x14ac:dyDescent="0.25">
      <c r="B949" s="89"/>
      <c r="C949" s="47" t="s">
        <v>249</v>
      </c>
      <c r="D949" s="48">
        <v>9</v>
      </c>
      <c r="E949" s="49">
        <v>6.2443627280926945E-4</v>
      </c>
    </row>
    <row r="950" spans="2:5" ht="15" customHeight="1" x14ac:dyDescent="0.25">
      <c r="B950" s="89"/>
      <c r="C950" s="47" t="s">
        <v>202</v>
      </c>
      <c r="D950" s="48">
        <v>10</v>
      </c>
      <c r="E950" s="49">
        <v>6.9381808089918819E-4</v>
      </c>
    </row>
    <row r="951" spans="2:5" ht="15" customHeight="1" x14ac:dyDescent="0.25">
      <c r="B951" s="89"/>
      <c r="C951" s="47" t="s">
        <v>286</v>
      </c>
      <c r="D951" s="48">
        <v>1</v>
      </c>
      <c r="E951" s="49">
        <v>6.9381808089918824E-5</v>
      </c>
    </row>
    <row r="952" spans="2:5" ht="15" customHeight="1" x14ac:dyDescent="0.25">
      <c r="B952" s="89"/>
      <c r="C952" s="47" t="s">
        <v>222</v>
      </c>
      <c r="D952" s="48">
        <v>4</v>
      </c>
      <c r="E952" s="49">
        <v>2.775272323596753E-4</v>
      </c>
    </row>
    <row r="953" spans="2:5" ht="15" customHeight="1" x14ac:dyDescent="0.25">
      <c r="B953" s="89"/>
      <c r="C953" s="47" t="s">
        <v>211</v>
      </c>
      <c r="D953" s="48">
        <v>27</v>
      </c>
      <c r="E953" s="49">
        <v>1.8733088184278081E-3</v>
      </c>
    </row>
    <row r="954" spans="2:5" ht="15" customHeight="1" x14ac:dyDescent="0.25">
      <c r="B954" s="89"/>
      <c r="C954" s="47" t="s">
        <v>287</v>
      </c>
      <c r="D954" s="48">
        <v>2</v>
      </c>
      <c r="E954" s="49">
        <v>1.3876361617983765E-4</v>
      </c>
    </row>
    <row r="955" spans="2:5" ht="15" customHeight="1" x14ac:dyDescent="0.25">
      <c r="B955" s="89"/>
      <c r="C955" s="47" t="s">
        <v>254</v>
      </c>
      <c r="D955" s="48">
        <v>2</v>
      </c>
      <c r="E955" s="49">
        <v>1.3876361617983765E-4</v>
      </c>
    </row>
    <row r="956" spans="2:5" ht="15" customHeight="1" x14ac:dyDescent="0.25">
      <c r="B956" s="89"/>
      <c r="C956" s="47" t="s">
        <v>205</v>
      </c>
      <c r="D956" s="48">
        <v>1</v>
      </c>
      <c r="E956" s="49">
        <v>6.9381808089918824E-5</v>
      </c>
    </row>
    <row r="957" spans="2:5" ht="15" customHeight="1" x14ac:dyDescent="0.25">
      <c r="B957" s="89"/>
      <c r="C957" s="47" t="s">
        <v>267</v>
      </c>
      <c r="D957" s="48">
        <v>1</v>
      </c>
      <c r="E957" s="49">
        <v>6.9381808089918824E-5</v>
      </c>
    </row>
    <row r="958" spans="2:5" ht="15" customHeight="1" x14ac:dyDescent="0.25">
      <c r="B958" s="89"/>
      <c r="C958" s="47" t="s">
        <v>189</v>
      </c>
      <c r="D958" s="48">
        <v>13</v>
      </c>
      <c r="E958" s="49">
        <v>9.0196350516894474E-4</v>
      </c>
    </row>
    <row r="959" spans="2:5" ht="15" customHeight="1" x14ac:dyDescent="0.25">
      <c r="B959" s="89"/>
      <c r="C959" s="47" t="s">
        <v>246</v>
      </c>
      <c r="D959" s="48">
        <v>1</v>
      </c>
      <c r="E959" s="49">
        <v>6.9381808089918824E-5</v>
      </c>
    </row>
    <row r="960" spans="2:5" ht="15" customHeight="1" x14ac:dyDescent="0.25">
      <c r="B960" s="89"/>
      <c r="C960" s="47" t="s">
        <v>248</v>
      </c>
      <c r="D960" s="48">
        <v>1</v>
      </c>
      <c r="E960" s="49">
        <v>6.9381808089918824E-5</v>
      </c>
    </row>
    <row r="961" spans="2:5" ht="15" customHeight="1" x14ac:dyDescent="0.25">
      <c r="B961" s="89"/>
      <c r="C961" s="47" t="s">
        <v>207</v>
      </c>
      <c r="D961" s="48">
        <v>2</v>
      </c>
      <c r="E961" s="49">
        <v>1.3876361617983765E-4</v>
      </c>
    </row>
    <row r="962" spans="2:5" ht="15" customHeight="1" x14ac:dyDescent="0.25">
      <c r="B962" s="89"/>
      <c r="C962" s="47" t="s">
        <v>240</v>
      </c>
      <c r="D962" s="48">
        <v>2</v>
      </c>
      <c r="E962" s="49">
        <v>1.3876361617983765E-4</v>
      </c>
    </row>
    <row r="963" spans="2:5" ht="15" customHeight="1" x14ac:dyDescent="0.25">
      <c r="B963" s="89"/>
      <c r="C963" s="47" t="s">
        <v>219</v>
      </c>
      <c r="D963" s="48">
        <v>4</v>
      </c>
      <c r="E963" s="49">
        <v>2.775272323596753E-4</v>
      </c>
    </row>
    <row r="964" spans="2:5" ht="15" customHeight="1" x14ac:dyDescent="0.25">
      <c r="B964" s="89"/>
      <c r="C964" s="47" t="s">
        <v>252</v>
      </c>
      <c r="D964" s="48">
        <v>1</v>
      </c>
      <c r="E964" s="49">
        <v>6.9381808089918824E-5</v>
      </c>
    </row>
    <row r="965" spans="2:5" ht="15" customHeight="1" x14ac:dyDescent="0.25">
      <c r="B965" s="89"/>
      <c r="C965" s="47" t="s">
        <v>212</v>
      </c>
      <c r="D965" s="48">
        <v>9</v>
      </c>
      <c r="E965" s="49">
        <v>6.2443627280926945E-4</v>
      </c>
    </row>
    <row r="966" spans="2:5" ht="15" customHeight="1" x14ac:dyDescent="0.25">
      <c r="B966" s="89"/>
      <c r="C966" s="47" t="s">
        <v>229</v>
      </c>
      <c r="D966" s="48">
        <v>4</v>
      </c>
      <c r="E966" s="49">
        <v>2.775272323596753E-4</v>
      </c>
    </row>
    <row r="967" spans="2:5" ht="15" customHeight="1" x14ac:dyDescent="0.25">
      <c r="B967" s="89"/>
      <c r="C967" s="47" t="s">
        <v>255</v>
      </c>
      <c r="D967" s="48">
        <v>3</v>
      </c>
      <c r="E967" s="49">
        <v>2.0814542426975647E-4</v>
      </c>
    </row>
    <row r="968" spans="2:5" ht="15" customHeight="1" x14ac:dyDescent="0.25">
      <c r="B968" s="89"/>
      <c r="C968" s="47" t="s">
        <v>220</v>
      </c>
      <c r="D968" s="48">
        <v>2</v>
      </c>
      <c r="E968" s="49">
        <v>1.3876361617983765E-4</v>
      </c>
    </row>
    <row r="969" spans="2:5" ht="15" customHeight="1" x14ac:dyDescent="0.25">
      <c r="B969" s="89"/>
      <c r="C969" s="47" t="s">
        <v>201</v>
      </c>
      <c r="D969" s="48">
        <v>1</v>
      </c>
      <c r="E969" s="49">
        <v>6.9381808089918824E-5</v>
      </c>
    </row>
    <row r="970" spans="2:5" ht="15" customHeight="1" x14ac:dyDescent="0.25">
      <c r="B970" s="89"/>
      <c r="C970" s="47" t="s">
        <v>188</v>
      </c>
      <c r="D970" s="48">
        <v>18</v>
      </c>
      <c r="E970" s="49">
        <v>1.2488725456185389E-3</v>
      </c>
    </row>
    <row r="971" spans="2:5" ht="15" customHeight="1" x14ac:dyDescent="0.25">
      <c r="B971" s="89"/>
      <c r="C971" s="47" t="s">
        <v>223</v>
      </c>
      <c r="D971" s="48">
        <v>7</v>
      </c>
      <c r="E971" s="49">
        <v>4.8567265662943174E-4</v>
      </c>
    </row>
    <row r="972" spans="2:5" ht="15" customHeight="1" x14ac:dyDescent="0.25">
      <c r="B972" s="89"/>
      <c r="C972" s="47" t="s">
        <v>196</v>
      </c>
      <c r="D972" s="48">
        <v>3</v>
      </c>
      <c r="E972" s="49">
        <v>2.0814542426975647E-4</v>
      </c>
    </row>
    <row r="973" spans="2:5" ht="15" customHeight="1" x14ac:dyDescent="0.25">
      <c r="B973" s="89"/>
      <c r="C973" s="47" t="s">
        <v>239</v>
      </c>
      <c r="D973" s="48">
        <v>24</v>
      </c>
      <c r="E973" s="49">
        <v>1.6651633941580518E-3</v>
      </c>
    </row>
    <row r="974" spans="2:5" ht="15" customHeight="1" x14ac:dyDescent="0.25">
      <c r="B974" s="89"/>
      <c r="C974" s="47" t="s">
        <v>242</v>
      </c>
      <c r="D974" s="48">
        <v>3</v>
      </c>
      <c r="E974" s="49">
        <v>2.0814542426975647E-4</v>
      </c>
    </row>
    <row r="975" spans="2:5" ht="15" customHeight="1" x14ac:dyDescent="0.25">
      <c r="B975" s="89"/>
      <c r="C975" s="47" t="s">
        <v>198</v>
      </c>
      <c r="D975" s="48">
        <v>22</v>
      </c>
      <c r="E975" s="49">
        <v>1.5263997779782141E-3</v>
      </c>
    </row>
    <row r="976" spans="2:5" ht="15" customHeight="1" x14ac:dyDescent="0.25">
      <c r="B976" s="89"/>
      <c r="C976" s="47" t="s">
        <v>231</v>
      </c>
      <c r="D976" s="48">
        <v>4</v>
      </c>
      <c r="E976" s="49">
        <v>2.775272323596753E-4</v>
      </c>
    </row>
    <row r="977" spans="2:5" ht="15" customHeight="1" x14ac:dyDescent="0.25">
      <c r="B977" s="89"/>
      <c r="C977" s="47" t="s">
        <v>232</v>
      </c>
      <c r="D977" s="48">
        <v>1</v>
      </c>
      <c r="E977" s="49">
        <v>6.9381808089918824E-5</v>
      </c>
    </row>
    <row r="978" spans="2:5" ht="15" customHeight="1" x14ac:dyDescent="0.25">
      <c r="B978" s="89"/>
      <c r="C978" s="47" t="s">
        <v>210</v>
      </c>
      <c r="D978" s="48">
        <v>16</v>
      </c>
      <c r="E978" s="49">
        <v>1.1101089294387012E-3</v>
      </c>
    </row>
    <row r="979" spans="2:5" ht="15" customHeight="1" x14ac:dyDescent="0.25">
      <c r="B979" s="89"/>
      <c r="C979" s="47" t="s">
        <v>190</v>
      </c>
      <c r="D979" s="48">
        <v>15</v>
      </c>
      <c r="E979" s="49">
        <v>1.0407271213487823E-3</v>
      </c>
    </row>
    <row r="980" spans="2:5" ht="15" customHeight="1" x14ac:dyDescent="0.25">
      <c r="B980" s="89"/>
      <c r="C980" s="47" t="s">
        <v>194</v>
      </c>
      <c r="D980" s="48">
        <v>5</v>
      </c>
      <c r="E980" s="49">
        <v>3.469090404495941E-4</v>
      </c>
    </row>
    <row r="981" spans="2:5" ht="15" customHeight="1" x14ac:dyDescent="0.25">
      <c r="B981" s="89"/>
      <c r="C981" s="47" t="s">
        <v>192</v>
      </c>
      <c r="D981" s="48">
        <v>15</v>
      </c>
      <c r="E981" s="49">
        <v>1.0407271213487823E-3</v>
      </c>
    </row>
    <row r="982" spans="2:5" ht="15" customHeight="1" x14ac:dyDescent="0.25">
      <c r="B982" s="89"/>
      <c r="C982" s="47" t="s">
        <v>221</v>
      </c>
      <c r="D982" s="48">
        <v>1</v>
      </c>
      <c r="E982" s="49">
        <v>6.9381808089918824E-5</v>
      </c>
    </row>
    <row r="983" spans="2:5" ht="15" customHeight="1" x14ac:dyDescent="0.25">
      <c r="B983" s="89"/>
      <c r="C983" s="47" t="s">
        <v>218</v>
      </c>
      <c r="D983" s="48">
        <v>6</v>
      </c>
      <c r="E983" s="49">
        <v>4.1629084853951295E-4</v>
      </c>
    </row>
    <row r="984" spans="2:5" ht="15" customHeight="1" x14ac:dyDescent="0.25">
      <c r="B984" s="89"/>
      <c r="C984" s="47" t="s">
        <v>187</v>
      </c>
      <c r="D984" s="48">
        <v>21</v>
      </c>
      <c r="E984" s="49">
        <v>1.4570179698882952E-3</v>
      </c>
    </row>
    <row r="985" spans="2:5" ht="15" customHeight="1" x14ac:dyDescent="0.25">
      <c r="B985" s="89"/>
      <c r="C985" s="47" t="s">
        <v>195</v>
      </c>
      <c r="D985" s="48">
        <v>1</v>
      </c>
      <c r="E985" s="49">
        <v>6.9381808089918824E-5</v>
      </c>
    </row>
    <row r="986" spans="2:5" ht="15" customHeight="1" x14ac:dyDescent="0.25">
      <c r="B986" s="89"/>
      <c r="C986" s="47" t="s">
        <v>236</v>
      </c>
      <c r="D986" s="48">
        <v>6</v>
      </c>
      <c r="E986" s="49">
        <v>4.1629084853951295E-4</v>
      </c>
    </row>
    <row r="987" spans="2:5" ht="15" customHeight="1" x14ac:dyDescent="0.25">
      <c r="B987" s="89"/>
      <c r="C987" s="47" t="s">
        <v>237</v>
      </c>
      <c r="D987" s="48">
        <v>2</v>
      </c>
      <c r="E987" s="49">
        <v>1.3876361617983765E-4</v>
      </c>
    </row>
    <row r="988" spans="2:5" ht="15" customHeight="1" x14ac:dyDescent="0.25">
      <c r="B988" s="89"/>
      <c r="C988" s="47" t="s">
        <v>204</v>
      </c>
      <c r="D988" s="48">
        <v>3</v>
      </c>
      <c r="E988" s="49">
        <v>2.0814542426975647E-4</v>
      </c>
    </row>
    <row r="989" spans="2:5" ht="15" customHeight="1" x14ac:dyDescent="0.25">
      <c r="B989" s="89"/>
      <c r="C989" s="47" t="s">
        <v>256</v>
      </c>
      <c r="D989" s="48">
        <v>1</v>
      </c>
      <c r="E989" s="49">
        <v>6.9381808089918824E-5</v>
      </c>
    </row>
    <row r="990" spans="2:5" ht="15" customHeight="1" x14ac:dyDescent="0.25">
      <c r="B990" s="89"/>
      <c r="C990" s="47" t="s">
        <v>233</v>
      </c>
      <c r="D990" s="48">
        <v>1</v>
      </c>
      <c r="E990" s="49">
        <v>6.9381808089918824E-5</v>
      </c>
    </row>
    <row r="991" spans="2:5" ht="15" customHeight="1" x14ac:dyDescent="0.25">
      <c r="B991" s="89"/>
      <c r="C991" s="47" t="s">
        <v>191</v>
      </c>
      <c r="D991" s="48">
        <v>35</v>
      </c>
      <c r="E991" s="49">
        <v>2.4283632831471587E-3</v>
      </c>
    </row>
    <row r="992" spans="2:5" ht="15" customHeight="1" x14ac:dyDescent="0.25">
      <c r="B992" s="89"/>
      <c r="C992" s="47" t="s">
        <v>230</v>
      </c>
      <c r="D992" s="48">
        <v>7</v>
      </c>
      <c r="E992" s="49">
        <v>4.8567265662943174E-4</v>
      </c>
    </row>
    <row r="993" spans="2:5" ht="15" customHeight="1" x14ac:dyDescent="0.25">
      <c r="B993" s="89"/>
      <c r="C993" s="47" t="s">
        <v>227</v>
      </c>
      <c r="D993" s="48">
        <v>4</v>
      </c>
      <c r="E993" s="49">
        <v>2.775272323596753E-4</v>
      </c>
    </row>
    <row r="994" spans="2:5" ht="15" customHeight="1" x14ac:dyDescent="0.25">
      <c r="B994" s="89"/>
      <c r="C994" s="47" t="s">
        <v>213</v>
      </c>
      <c r="D994" s="48">
        <v>2</v>
      </c>
      <c r="E994" s="49">
        <v>1.3876361617983765E-4</v>
      </c>
    </row>
    <row r="995" spans="2:5" ht="15" customHeight="1" x14ac:dyDescent="0.25">
      <c r="B995" s="89"/>
      <c r="C995" s="47" t="s">
        <v>197</v>
      </c>
      <c r="D995" s="48">
        <v>16</v>
      </c>
      <c r="E995" s="49">
        <v>1.1101089294387012E-3</v>
      </c>
    </row>
    <row r="996" spans="2:5" ht="15" customHeight="1" x14ac:dyDescent="0.25">
      <c r="B996" s="89"/>
      <c r="C996" s="47" t="s">
        <v>250</v>
      </c>
      <c r="D996" s="48">
        <v>8</v>
      </c>
      <c r="E996" s="49">
        <v>5.550544647193506E-4</v>
      </c>
    </row>
    <row r="997" spans="2:5" ht="15" customHeight="1" x14ac:dyDescent="0.25">
      <c r="B997" s="89"/>
      <c r="C997" s="47" t="s">
        <v>235</v>
      </c>
      <c r="D997" s="48">
        <v>3</v>
      </c>
      <c r="E997" s="49">
        <v>2.0814542426975647E-4</v>
      </c>
    </row>
    <row r="998" spans="2:5" ht="15" customHeight="1" x14ac:dyDescent="0.25">
      <c r="B998" s="89"/>
      <c r="C998" s="47" t="s">
        <v>280</v>
      </c>
      <c r="D998" s="48">
        <v>1</v>
      </c>
      <c r="E998" s="49">
        <v>6.9381808089918824E-5</v>
      </c>
    </row>
    <row r="999" spans="2:5" ht="15" customHeight="1" x14ac:dyDescent="0.25">
      <c r="B999" s="89"/>
      <c r="C999" s="47" t="s">
        <v>199</v>
      </c>
      <c r="D999" s="48">
        <v>9</v>
      </c>
      <c r="E999" s="49">
        <v>6.2443627280926945E-4</v>
      </c>
    </row>
    <row r="1000" spans="2:5" ht="15" customHeight="1" x14ac:dyDescent="0.25">
      <c r="B1000" s="89"/>
      <c r="C1000" s="47" t="s">
        <v>186</v>
      </c>
      <c r="D1000" s="48">
        <v>18</v>
      </c>
      <c r="E1000" s="49">
        <v>1.2488725456185389E-3</v>
      </c>
    </row>
    <row r="1001" spans="2:5" ht="15" customHeight="1" x14ac:dyDescent="0.25">
      <c r="B1001" s="89"/>
      <c r="C1001" s="47" t="s">
        <v>206</v>
      </c>
      <c r="D1001" s="48">
        <v>7</v>
      </c>
      <c r="E1001" s="49">
        <v>4.8567265662943174E-4</v>
      </c>
    </row>
    <row r="1002" spans="2:5" ht="15" customHeight="1" x14ac:dyDescent="0.25">
      <c r="B1002" s="89"/>
      <c r="C1002" s="47" t="s">
        <v>238</v>
      </c>
      <c r="D1002" s="48">
        <v>1</v>
      </c>
      <c r="E1002" s="49">
        <v>6.9381808089918824E-5</v>
      </c>
    </row>
    <row r="1003" spans="2:5" ht="15" customHeight="1" x14ac:dyDescent="0.25">
      <c r="B1003" s="89"/>
      <c r="C1003" s="47" t="s">
        <v>193</v>
      </c>
      <c r="D1003" s="48">
        <v>10</v>
      </c>
      <c r="E1003" s="49">
        <v>6.9381808089918819E-4</v>
      </c>
    </row>
    <row r="1004" spans="2:5" ht="15" customHeight="1" x14ac:dyDescent="0.25">
      <c r="B1004" s="89"/>
      <c r="C1004" s="47" t="s">
        <v>247</v>
      </c>
      <c r="D1004" s="48">
        <v>1</v>
      </c>
      <c r="E1004" s="49">
        <v>6.9381808089918824E-5</v>
      </c>
    </row>
    <row r="1005" spans="2:5" ht="15" customHeight="1" x14ac:dyDescent="0.25">
      <c r="B1005" s="89"/>
      <c r="C1005" s="47" t="s">
        <v>214</v>
      </c>
      <c r="D1005" s="48">
        <v>4</v>
      </c>
      <c r="E1005" s="49">
        <v>2.775272323596753E-4</v>
      </c>
    </row>
    <row r="1006" spans="2:5" ht="15" customHeight="1" x14ac:dyDescent="0.25">
      <c r="B1006" s="89"/>
      <c r="C1006" s="47" t="s">
        <v>200</v>
      </c>
      <c r="D1006" s="48">
        <v>4</v>
      </c>
      <c r="E1006" s="49">
        <v>2.775272323596753E-4</v>
      </c>
    </row>
    <row r="1007" spans="2:5" ht="15" customHeight="1" x14ac:dyDescent="0.25">
      <c r="B1007" s="89"/>
      <c r="C1007" s="47" t="s">
        <v>217</v>
      </c>
      <c r="D1007" s="48">
        <v>3</v>
      </c>
      <c r="E1007" s="49">
        <v>2.0814542426975647E-4</v>
      </c>
    </row>
    <row r="1008" spans="2:5" ht="15" customHeight="1" x14ac:dyDescent="0.25">
      <c r="B1008" s="89"/>
      <c r="C1008" s="47" t="s">
        <v>244</v>
      </c>
      <c r="D1008" s="48">
        <v>1</v>
      </c>
      <c r="E1008" s="49">
        <v>6.9381808089918824E-5</v>
      </c>
    </row>
    <row r="1009" spans="2:5" ht="15" customHeight="1" x14ac:dyDescent="0.25">
      <c r="B1009" s="89"/>
      <c r="C1009" s="47" t="s">
        <v>225</v>
      </c>
      <c r="D1009" s="48">
        <v>2</v>
      </c>
      <c r="E1009" s="49">
        <v>1.3876361617983765E-4</v>
      </c>
    </row>
    <row r="1010" spans="2:5" ht="15" customHeight="1" x14ac:dyDescent="0.25">
      <c r="B1010" s="89"/>
      <c r="C1010" s="47" t="s">
        <v>228</v>
      </c>
      <c r="D1010" s="48">
        <v>2</v>
      </c>
      <c r="E1010" s="49">
        <v>1.3876361617983765E-4</v>
      </c>
    </row>
    <row r="1011" spans="2:5" ht="15" customHeight="1" x14ac:dyDescent="0.25">
      <c r="B1011" s="89"/>
      <c r="C1011" s="47" t="s">
        <v>203</v>
      </c>
      <c r="D1011" s="48">
        <v>7</v>
      </c>
      <c r="E1011" s="49">
        <v>4.8567265662943174E-4</v>
      </c>
    </row>
    <row r="1012" spans="2:5" ht="15" customHeight="1" x14ac:dyDescent="0.25">
      <c r="B1012" s="89"/>
      <c r="C1012" s="47" t="s">
        <v>208</v>
      </c>
      <c r="D1012" s="48">
        <v>4</v>
      </c>
      <c r="E1012" s="49">
        <v>2.775272323596753E-4</v>
      </c>
    </row>
    <row r="1013" spans="2:5" ht="15" customHeight="1" x14ac:dyDescent="0.25">
      <c r="B1013" s="89"/>
      <c r="C1013" s="47" t="s">
        <v>216</v>
      </c>
      <c r="D1013" s="48">
        <v>3</v>
      </c>
      <c r="E1013" s="49">
        <v>2.0814542426975647E-4</v>
      </c>
    </row>
    <row r="1014" spans="2:5" ht="15" customHeight="1" x14ac:dyDescent="0.25">
      <c r="B1014" s="90"/>
      <c r="C1014" s="50" t="s">
        <v>72</v>
      </c>
      <c r="D1014" s="51">
        <v>446</v>
      </c>
      <c r="E1014" s="52">
        <v>3.0944286408103795E-2</v>
      </c>
    </row>
    <row r="1015" spans="2:5" ht="15" customHeight="1" x14ac:dyDescent="0.25">
      <c r="B1015" s="88" t="s">
        <v>176</v>
      </c>
      <c r="C1015" s="47" t="s">
        <v>224</v>
      </c>
      <c r="D1015" s="48">
        <v>11</v>
      </c>
      <c r="E1015" s="49">
        <v>7.6319988898910704E-4</v>
      </c>
    </row>
    <row r="1016" spans="2:5" ht="15" customHeight="1" x14ac:dyDescent="0.25">
      <c r="B1016" s="89"/>
      <c r="C1016" s="47" t="s">
        <v>257</v>
      </c>
      <c r="D1016" s="48">
        <v>3</v>
      </c>
      <c r="E1016" s="49">
        <v>2.0814542426975647E-4</v>
      </c>
    </row>
    <row r="1017" spans="2:5" ht="15" customHeight="1" x14ac:dyDescent="0.25">
      <c r="B1017" s="89"/>
      <c r="C1017" s="47" t="s">
        <v>209</v>
      </c>
      <c r="D1017" s="48">
        <v>18</v>
      </c>
      <c r="E1017" s="49">
        <v>1.2488725456185389E-3</v>
      </c>
    </row>
    <row r="1018" spans="2:5" ht="15" customHeight="1" x14ac:dyDescent="0.25">
      <c r="B1018" s="89"/>
      <c r="C1018" s="47" t="s">
        <v>202</v>
      </c>
      <c r="D1018" s="48">
        <v>8</v>
      </c>
      <c r="E1018" s="49">
        <v>5.550544647193506E-4</v>
      </c>
    </row>
    <row r="1019" spans="2:5" ht="15" customHeight="1" x14ac:dyDescent="0.25">
      <c r="B1019" s="89"/>
      <c r="C1019" s="47" t="s">
        <v>222</v>
      </c>
      <c r="D1019" s="48">
        <v>6</v>
      </c>
      <c r="E1019" s="49">
        <v>4.1629084853951295E-4</v>
      </c>
    </row>
    <row r="1020" spans="2:5" ht="15" customHeight="1" x14ac:dyDescent="0.25">
      <c r="B1020" s="89"/>
      <c r="C1020" s="47" t="s">
        <v>211</v>
      </c>
      <c r="D1020" s="48">
        <v>17</v>
      </c>
      <c r="E1020" s="49">
        <v>1.17949073752862E-3</v>
      </c>
    </row>
    <row r="1021" spans="2:5" ht="15" customHeight="1" x14ac:dyDescent="0.25">
      <c r="B1021" s="89"/>
      <c r="C1021" s="47" t="s">
        <v>243</v>
      </c>
      <c r="D1021" s="48">
        <v>2</v>
      </c>
      <c r="E1021" s="49">
        <v>1.3876361617983765E-4</v>
      </c>
    </row>
    <row r="1022" spans="2:5" ht="15" customHeight="1" x14ac:dyDescent="0.25">
      <c r="B1022" s="89"/>
      <c r="C1022" s="47" t="s">
        <v>254</v>
      </c>
      <c r="D1022" s="48">
        <v>2</v>
      </c>
      <c r="E1022" s="49">
        <v>1.3876361617983765E-4</v>
      </c>
    </row>
    <row r="1023" spans="2:5" ht="15" customHeight="1" x14ac:dyDescent="0.25">
      <c r="B1023" s="89"/>
      <c r="C1023" s="47" t="s">
        <v>205</v>
      </c>
      <c r="D1023" s="48">
        <v>16</v>
      </c>
      <c r="E1023" s="49">
        <v>1.1101089294387012E-3</v>
      </c>
    </row>
    <row r="1024" spans="2:5" ht="15" customHeight="1" x14ac:dyDescent="0.25">
      <c r="B1024" s="89"/>
      <c r="C1024" s="47" t="s">
        <v>189</v>
      </c>
      <c r="D1024" s="48">
        <v>4</v>
      </c>
      <c r="E1024" s="49">
        <v>2.775272323596753E-4</v>
      </c>
    </row>
    <row r="1025" spans="2:5" ht="15" customHeight="1" x14ac:dyDescent="0.25">
      <c r="B1025" s="89"/>
      <c r="C1025" s="47" t="s">
        <v>273</v>
      </c>
      <c r="D1025" s="48">
        <v>2</v>
      </c>
      <c r="E1025" s="49">
        <v>1.3876361617983765E-4</v>
      </c>
    </row>
    <row r="1026" spans="2:5" ht="15" customHeight="1" x14ac:dyDescent="0.25">
      <c r="B1026" s="89"/>
      <c r="C1026" s="47" t="s">
        <v>248</v>
      </c>
      <c r="D1026" s="48">
        <v>1</v>
      </c>
      <c r="E1026" s="49">
        <v>6.9381808089918824E-5</v>
      </c>
    </row>
    <row r="1027" spans="2:5" ht="15" customHeight="1" x14ac:dyDescent="0.25">
      <c r="B1027" s="89"/>
      <c r="C1027" s="47" t="s">
        <v>207</v>
      </c>
      <c r="D1027" s="48">
        <v>9</v>
      </c>
      <c r="E1027" s="49">
        <v>6.2443627280926945E-4</v>
      </c>
    </row>
    <row r="1028" spans="2:5" ht="15" customHeight="1" x14ac:dyDescent="0.25">
      <c r="B1028" s="89"/>
      <c r="C1028" s="47" t="s">
        <v>240</v>
      </c>
      <c r="D1028" s="48">
        <v>3</v>
      </c>
      <c r="E1028" s="49">
        <v>2.0814542426975647E-4</v>
      </c>
    </row>
    <row r="1029" spans="2:5" ht="15" customHeight="1" x14ac:dyDescent="0.25">
      <c r="B1029" s="89"/>
      <c r="C1029" s="47" t="s">
        <v>219</v>
      </c>
      <c r="D1029" s="48">
        <v>11</v>
      </c>
      <c r="E1029" s="49">
        <v>7.6319988898910704E-4</v>
      </c>
    </row>
    <row r="1030" spans="2:5" ht="15" customHeight="1" x14ac:dyDescent="0.25">
      <c r="B1030" s="89"/>
      <c r="C1030" s="47" t="s">
        <v>212</v>
      </c>
      <c r="D1030" s="48">
        <v>14</v>
      </c>
      <c r="E1030" s="49">
        <v>9.7134531325886349E-4</v>
      </c>
    </row>
    <row r="1031" spans="2:5" ht="15" customHeight="1" x14ac:dyDescent="0.25">
      <c r="B1031" s="89"/>
      <c r="C1031" s="47" t="s">
        <v>229</v>
      </c>
      <c r="D1031" s="48">
        <v>3</v>
      </c>
      <c r="E1031" s="49">
        <v>2.0814542426975647E-4</v>
      </c>
    </row>
    <row r="1032" spans="2:5" ht="15" customHeight="1" x14ac:dyDescent="0.25">
      <c r="B1032" s="89"/>
      <c r="C1032" s="47" t="s">
        <v>220</v>
      </c>
      <c r="D1032" s="48">
        <v>2</v>
      </c>
      <c r="E1032" s="49">
        <v>1.3876361617983765E-4</v>
      </c>
    </row>
    <row r="1033" spans="2:5" ht="15" customHeight="1" x14ac:dyDescent="0.25">
      <c r="B1033" s="89"/>
      <c r="C1033" s="47" t="s">
        <v>201</v>
      </c>
      <c r="D1033" s="48">
        <v>26</v>
      </c>
      <c r="E1033" s="49">
        <v>1.8039270103378895E-3</v>
      </c>
    </row>
    <row r="1034" spans="2:5" ht="15" customHeight="1" x14ac:dyDescent="0.25">
      <c r="B1034" s="89"/>
      <c r="C1034" s="47" t="s">
        <v>188</v>
      </c>
      <c r="D1034" s="48">
        <v>26</v>
      </c>
      <c r="E1034" s="49">
        <v>1.8039270103378895E-3</v>
      </c>
    </row>
    <row r="1035" spans="2:5" ht="15" customHeight="1" x14ac:dyDescent="0.25">
      <c r="B1035" s="89"/>
      <c r="C1035" s="47" t="s">
        <v>223</v>
      </c>
      <c r="D1035" s="48">
        <v>20</v>
      </c>
      <c r="E1035" s="49">
        <v>1.3876361617983764E-3</v>
      </c>
    </row>
    <row r="1036" spans="2:5" ht="15" customHeight="1" x14ac:dyDescent="0.25">
      <c r="B1036" s="89"/>
      <c r="C1036" s="47" t="s">
        <v>196</v>
      </c>
      <c r="D1036" s="48">
        <v>28</v>
      </c>
      <c r="E1036" s="49">
        <v>1.942690626517727E-3</v>
      </c>
    </row>
    <row r="1037" spans="2:5" ht="15" customHeight="1" x14ac:dyDescent="0.25">
      <c r="B1037" s="89"/>
      <c r="C1037" s="47" t="s">
        <v>239</v>
      </c>
      <c r="D1037" s="48">
        <v>1</v>
      </c>
      <c r="E1037" s="49">
        <v>6.9381808089918824E-5</v>
      </c>
    </row>
    <row r="1038" spans="2:5" ht="15" customHeight="1" x14ac:dyDescent="0.25">
      <c r="B1038" s="89"/>
      <c r="C1038" s="47" t="s">
        <v>242</v>
      </c>
      <c r="D1038" s="48">
        <v>2</v>
      </c>
      <c r="E1038" s="49">
        <v>1.3876361617983765E-4</v>
      </c>
    </row>
    <row r="1039" spans="2:5" ht="15" customHeight="1" x14ac:dyDescent="0.25">
      <c r="B1039" s="89"/>
      <c r="C1039" s="47" t="s">
        <v>198</v>
      </c>
      <c r="D1039" s="48">
        <v>16</v>
      </c>
      <c r="E1039" s="49">
        <v>1.1101089294387012E-3</v>
      </c>
    </row>
    <row r="1040" spans="2:5" ht="15" customHeight="1" x14ac:dyDescent="0.25">
      <c r="B1040" s="89"/>
      <c r="C1040" s="47" t="s">
        <v>288</v>
      </c>
      <c r="D1040" s="48">
        <v>1</v>
      </c>
      <c r="E1040" s="49">
        <v>6.9381808089918824E-5</v>
      </c>
    </row>
    <row r="1041" spans="2:5" ht="15" customHeight="1" x14ac:dyDescent="0.25">
      <c r="B1041" s="89"/>
      <c r="C1041" s="47" t="s">
        <v>231</v>
      </c>
      <c r="D1041" s="48">
        <v>14</v>
      </c>
      <c r="E1041" s="49">
        <v>9.7134531325886349E-4</v>
      </c>
    </row>
    <row r="1042" spans="2:5" ht="15" customHeight="1" x14ac:dyDescent="0.25">
      <c r="B1042" s="89"/>
      <c r="C1042" s="47" t="s">
        <v>283</v>
      </c>
      <c r="D1042" s="48">
        <v>3</v>
      </c>
      <c r="E1042" s="49">
        <v>2.0814542426975647E-4</v>
      </c>
    </row>
    <row r="1043" spans="2:5" ht="15" customHeight="1" x14ac:dyDescent="0.25">
      <c r="B1043" s="89"/>
      <c r="C1043" s="47" t="s">
        <v>232</v>
      </c>
      <c r="D1043" s="48">
        <v>5</v>
      </c>
      <c r="E1043" s="49">
        <v>3.469090404495941E-4</v>
      </c>
    </row>
    <row r="1044" spans="2:5" ht="15" customHeight="1" x14ac:dyDescent="0.25">
      <c r="B1044" s="89"/>
      <c r="C1044" s="47" t="s">
        <v>210</v>
      </c>
      <c r="D1044" s="48">
        <v>10</v>
      </c>
      <c r="E1044" s="49">
        <v>6.9381808089918819E-4</v>
      </c>
    </row>
    <row r="1045" spans="2:5" ht="15" customHeight="1" x14ac:dyDescent="0.25">
      <c r="B1045" s="89"/>
      <c r="C1045" s="47" t="s">
        <v>234</v>
      </c>
      <c r="D1045" s="48">
        <v>1</v>
      </c>
      <c r="E1045" s="49">
        <v>6.9381808089918824E-5</v>
      </c>
    </row>
    <row r="1046" spans="2:5" ht="15" customHeight="1" x14ac:dyDescent="0.25">
      <c r="B1046" s="89"/>
      <c r="C1046" s="47" t="s">
        <v>190</v>
      </c>
      <c r="D1046" s="48">
        <v>37</v>
      </c>
      <c r="E1046" s="49">
        <v>2.5671268993269964E-3</v>
      </c>
    </row>
    <row r="1047" spans="2:5" ht="15" customHeight="1" x14ac:dyDescent="0.25">
      <c r="B1047" s="89"/>
      <c r="C1047" s="47" t="s">
        <v>260</v>
      </c>
      <c r="D1047" s="48">
        <v>1</v>
      </c>
      <c r="E1047" s="49">
        <v>6.9381808089918824E-5</v>
      </c>
    </row>
    <row r="1048" spans="2:5" ht="15" customHeight="1" x14ac:dyDescent="0.25">
      <c r="B1048" s="89"/>
      <c r="C1048" s="47" t="s">
        <v>194</v>
      </c>
      <c r="D1048" s="48">
        <v>10</v>
      </c>
      <c r="E1048" s="49">
        <v>6.9381808089918819E-4</v>
      </c>
    </row>
    <row r="1049" spans="2:5" ht="15" customHeight="1" x14ac:dyDescent="0.25">
      <c r="B1049" s="89"/>
      <c r="C1049" s="47" t="s">
        <v>192</v>
      </c>
      <c r="D1049" s="48">
        <v>25</v>
      </c>
      <c r="E1049" s="49">
        <v>1.7345452022479706E-3</v>
      </c>
    </row>
    <row r="1050" spans="2:5" ht="15" customHeight="1" x14ac:dyDescent="0.25">
      <c r="B1050" s="89"/>
      <c r="C1050" s="47" t="s">
        <v>218</v>
      </c>
      <c r="D1050" s="48">
        <v>10</v>
      </c>
      <c r="E1050" s="49">
        <v>6.9381808089918819E-4</v>
      </c>
    </row>
    <row r="1051" spans="2:5" ht="15" customHeight="1" x14ac:dyDescent="0.25">
      <c r="B1051" s="89"/>
      <c r="C1051" s="47" t="s">
        <v>253</v>
      </c>
      <c r="D1051" s="48">
        <v>7</v>
      </c>
      <c r="E1051" s="49">
        <v>4.8567265662943174E-4</v>
      </c>
    </row>
    <row r="1052" spans="2:5" ht="15" customHeight="1" x14ac:dyDescent="0.25">
      <c r="B1052" s="89"/>
      <c r="C1052" s="47" t="s">
        <v>187</v>
      </c>
      <c r="D1052" s="48">
        <v>20</v>
      </c>
      <c r="E1052" s="49">
        <v>1.3876361617983764E-3</v>
      </c>
    </row>
    <row r="1053" spans="2:5" ht="15" customHeight="1" x14ac:dyDescent="0.25">
      <c r="B1053" s="89"/>
      <c r="C1053" s="47" t="s">
        <v>195</v>
      </c>
      <c r="D1053" s="48">
        <v>10</v>
      </c>
      <c r="E1053" s="49">
        <v>6.9381808089918819E-4</v>
      </c>
    </row>
    <row r="1054" spans="2:5" ht="15" customHeight="1" x14ac:dyDescent="0.25">
      <c r="B1054" s="89"/>
      <c r="C1054" s="47" t="s">
        <v>236</v>
      </c>
      <c r="D1054" s="48">
        <v>5</v>
      </c>
      <c r="E1054" s="49">
        <v>3.469090404495941E-4</v>
      </c>
    </row>
    <row r="1055" spans="2:5" ht="15" customHeight="1" x14ac:dyDescent="0.25">
      <c r="B1055" s="89"/>
      <c r="C1055" s="47" t="s">
        <v>291</v>
      </c>
      <c r="D1055" s="48">
        <v>4</v>
      </c>
      <c r="E1055" s="49">
        <v>2.775272323596753E-4</v>
      </c>
    </row>
    <row r="1056" spans="2:5" ht="15" customHeight="1" x14ac:dyDescent="0.25">
      <c r="B1056" s="89"/>
      <c r="C1056" s="47" t="s">
        <v>204</v>
      </c>
      <c r="D1056" s="48">
        <v>39</v>
      </c>
      <c r="E1056" s="49">
        <v>2.7058905155068341E-3</v>
      </c>
    </row>
    <row r="1057" spans="2:5" ht="15" customHeight="1" x14ac:dyDescent="0.25">
      <c r="B1057" s="89"/>
      <c r="C1057" s="47" t="s">
        <v>289</v>
      </c>
      <c r="D1057" s="48">
        <v>2</v>
      </c>
      <c r="E1057" s="49">
        <v>1.3876361617983765E-4</v>
      </c>
    </row>
    <row r="1058" spans="2:5" ht="15" customHeight="1" x14ac:dyDescent="0.25">
      <c r="B1058" s="89"/>
      <c r="C1058" s="47" t="s">
        <v>233</v>
      </c>
      <c r="D1058" s="48">
        <v>3</v>
      </c>
      <c r="E1058" s="49">
        <v>2.0814542426975647E-4</v>
      </c>
    </row>
    <row r="1059" spans="2:5" ht="15" customHeight="1" x14ac:dyDescent="0.25">
      <c r="B1059" s="89"/>
      <c r="C1059" s="47" t="s">
        <v>191</v>
      </c>
      <c r="D1059" s="48">
        <v>16</v>
      </c>
      <c r="E1059" s="49">
        <v>1.1101089294387012E-3</v>
      </c>
    </row>
    <row r="1060" spans="2:5" ht="15" customHeight="1" x14ac:dyDescent="0.25">
      <c r="B1060" s="89"/>
      <c r="C1060" s="47" t="s">
        <v>226</v>
      </c>
      <c r="D1060" s="48">
        <v>1</v>
      </c>
      <c r="E1060" s="49">
        <v>6.9381808089918824E-5</v>
      </c>
    </row>
    <row r="1061" spans="2:5" ht="15" customHeight="1" x14ac:dyDescent="0.25">
      <c r="B1061" s="89"/>
      <c r="C1061" s="47" t="s">
        <v>227</v>
      </c>
      <c r="D1061" s="48">
        <v>10</v>
      </c>
      <c r="E1061" s="49">
        <v>6.9381808089918819E-4</v>
      </c>
    </row>
    <row r="1062" spans="2:5" ht="15" customHeight="1" x14ac:dyDescent="0.25">
      <c r="B1062" s="89"/>
      <c r="C1062" s="47" t="s">
        <v>290</v>
      </c>
      <c r="D1062" s="48">
        <v>3</v>
      </c>
      <c r="E1062" s="49">
        <v>2.0814542426975647E-4</v>
      </c>
    </row>
    <row r="1063" spans="2:5" ht="15" customHeight="1" x14ac:dyDescent="0.25">
      <c r="B1063" s="89"/>
      <c r="C1063" s="47" t="s">
        <v>197</v>
      </c>
      <c r="D1063" s="48">
        <v>11</v>
      </c>
      <c r="E1063" s="49">
        <v>7.6319988898910704E-4</v>
      </c>
    </row>
    <row r="1064" spans="2:5" ht="15" customHeight="1" x14ac:dyDescent="0.25">
      <c r="B1064" s="89"/>
      <c r="C1064" s="47" t="s">
        <v>250</v>
      </c>
      <c r="D1064" s="48">
        <v>1</v>
      </c>
      <c r="E1064" s="49">
        <v>6.9381808089918824E-5</v>
      </c>
    </row>
    <row r="1065" spans="2:5" ht="15" customHeight="1" x14ac:dyDescent="0.25">
      <c r="B1065" s="89"/>
      <c r="C1065" s="47" t="s">
        <v>235</v>
      </c>
      <c r="D1065" s="48">
        <v>2</v>
      </c>
      <c r="E1065" s="49">
        <v>1.3876361617983765E-4</v>
      </c>
    </row>
    <row r="1066" spans="2:5" ht="15" customHeight="1" x14ac:dyDescent="0.25">
      <c r="B1066" s="89"/>
      <c r="C1066" s="47" t="s">
        <v>277</v>
      </c>
      <c r="D1066" s="48">
        <v>1</v>
      </c>
      <c r="E1066" s="49">
        <v>6.9381808089918824E-5</v>
      </c>
    </row>
    <row r="1067" spans="2:5" ht="15" customHeight="1" x14ac:dyDescent="0.25">
      <c r="B1067" s="89"/>
      <c r="C1067" s="47" t="s">
        <v>292</v>
      </c>
      <c r="D1067" s="48">
        <v>1</v>
      </c>
      <c r="E1067" s="49">
        <v>6.9381808089918824E-5</v>
      </c>
    </row>
    <row r="1068" spans="2:5" ht="15" customHeight="1" x14ac:dyDescent="0.25">
      <c r="B1068" s="89"/>
      <c r="C1068" s="47" t="s">
        <v>199</v>
      </c>
      <c r="D1068" s="48">
        <v>41</v>
      </c>
      <c r="E1068" s="49">
        <v>2.8446541316866718E-3</v>
      </c>
    </row>
    <row r="1069" spans="2:5" ht="15" customHeight="1" x14ac:dyDescent="0.25">
      <c r="B1069" s="89"/>
      <c r="C1069" s="47" t="s">
        <v>186</v>
      </c>
      <c r="D1069" s="48">
        <v>124</v>
      </c>
      <c r="E1069" s="49">
        <v>8.6033442031499333E-3</v>
      </c>
    </row>
    <row r="1070" spans="2:5" ht="15" customHeight="1" x14ac:dyDescent="0.25">
      <c r="B1070" s="89"/>
      <c r="C1070" s="47" t="s">
        <v>259</v>
      </c>
      <c r="D1070" s="48">
        <v>2</v>
      </c>
      <c r="E1070" s="49">
        <v>1.3876361617983765E-4</v>
      </c>
    </row>
    <row r="1071" spans="2:5" ht="15" customHeight="1" x14ac:dyDescent="0.25">
      <c r="B1071" s="89"/>
      <c r="C1071" s="47" t="s">
        <v>293</v>
      </c>
      <c r="D1071" s="48">
        <v>1</v>
      </c>
      <c r="E1071" s="49">
        <v>6.9381808089918824E-5</v>
      </c>
    </row>
    <row r="1072" spans="2:5" ht="15" customHeight="1" x14ac:dyDescent="0.25">
      <c r="B1072" s="89"/>
      <c r="C1072" s="47" t="s">
        <v>206</v>
      </c>
      <c r="D1072" s="48">
        <v>9</v>
      </c>
      <c r="E1072" s="49">
        <v>6.2443627280926945E-4</v>
      </c>
    </row>
    <row r="1073" spans="2:5" ht="15" customHeight="1" x14ac:dyDescent="0.25">
      <c r="B1073" s="89"/>
      <c r="C1073" s="47" t="s">
        <v>238</v>
      </c>
      <c r="D1073" s="48">
        <v>7</v>
      </c>
      <c r="E1073" s="49">
        <v>4.8567265662943174E-4</v>
      </c>
    </row>
    <row r="1074" spans="2:5" ht="15" customHeight="1" x14ac:dyDescent="0.25">
      <c r="B1074" s="89"/>
      <c r="C1074" s="47" t="s">
        <v>245</v>
      </c>
      <c r="D1074" s="48">
        <v>1</v>
      </c>
      <c r="E1074" s="49">
        <v>6.9381808089918824E-5</v>
      </c>
    </row>
    <row r="1075" spans="2:5" ht="15" customHeight="1" x14ac:dyDescent="0.25">
      <c r="B1075" s="89"/>
      <c r="C1075" s="47" t="s">
        <v>193</v>
      </c>
      <c r="D1075" s="48">
        <v>17</v>
      </c>
      <c r="E1075" s="49">
        <v>1.17949073752862E-3</v>
      </c>
    </row>
    <row r="1076" spans="2:5" ht="15" customHeight="1" x14ac:dyDescent="0.25">
      <c r="B1076" s="89"/>
      <c r="C1076" s="47" t="s">
        <v>214</v>
      </c>
      <c r="D1076" s="48">
        <v>23</v>
      </c>
      <c r="E1076" s="49">
        <v>1.5957815860681329E-3</v>
      </c>
    </row>
    <row r="1077" spans="2:5" ht="15" customHeight="1" x14ac:dyDescent="0.25">
      <c r="B1077" s="89"/>
      <c r="C1077" s="47" t="s">
        <v>200</v>
      </c>
      <c r="D1077" s="48">
        <v>37</v>
      </c>
      <c r="E1077" s="49">
        <v>2.5671268993269964E-3</v>
      </c>
    </row>
    <row r="1078" spans="2:5" ht="15" customHeight="1" x14ac:dyDescent="0.25">
      <c r="B1078" s="89"/>
      <c r="C1078" s="47" t="s">
        <v>217</v>
      </c>
      <c r="D1078" s="48">
        <v>8</v>
      </c>
      <c r="E1078" s="49">
        <v>5.550544647193506E-4</v>
      </c>
    </row>
    <row r="1079" spans="2:5" ht="15" customHeight="1" x14ac:dyDescent="0.25">
      <c r="B1079" s="89"/>
      <c r="C1079" s="47" t="s">
        <v>244</v>
      </c>
      <c r="D1079" s="48">
        <v>2</v>
      </c>
      <c r="E1079" s="49">
        <v>1.3876361617983765E-4</v>
      </c>
    </row>
    <row r="1080" spans="2:5" ht="15" customHeight="1" x14ac:dyDescent="0.25">
      <c r="B1080" s="89"/>
      <c r="C1080" s="47" t="s">
        <v>225</v>
      </c>
      <c r="D1080" s="48">
        <v>12</v>
      </c>
      <c r="E1080" s="49">
        <v>8.3258169707902589E-4</v>
      </c>
    </row>
    <row r="1081" spans="2:5" ht="15" customHeight="1" x14ac:dyDescent="0.25">
      <c r="B1081" s="89"/>
      <c r="C1081" s="47" t="s">
        <v>228</v>
      </c>
      <c r="D1081" s="48">
        <v>4</v>
      </c>
      <c r="E1081" s="49">
        <v>2.775272323596753E-4</v>
      </c>
    </row>
    <row r="1082" spans="2:5" ht="15" customHeight="1" x14ac:dyDescent="0.25">
      <c r="B1082" s="89"/>
      <c r="C1082" s="47" t="s">
        <v>203</v>
      </c>
      <c r="D1082" s="48">
        <v>24</v>
      </c>
      <c r="E1082" s="49">
        <v>1.6651633941580518E-3</v>
      </c>
    </row>
    <row r="1083" spans="2:5" ht="15" customHeight="1" x14ac:dyDescent="0.25">
      <c r="B1083" s="89"/>
      <c r="C1083" s="47" t="s">
        <v>208</v>
      </c>
      <c r="D1083" s="48">
        <v>6</v>
      </c>
      <c r="E1083" s="49">
        <v>4.1629084853951295E-4</v>
      </c>
    </row>
    <row r="1084" spans="2:5" ht="15" customHeight="1" x14ac:dyDescent="0.25">
      <c r="B1084" s="89"/>
      <c r="C1084" s="47" t="s">
        <v>216</v>
      </c>
      <c r="D1084" s="48">
        <v>7</v>
      </c>
      <c r="E1084" s="49">
        <v>4.8567265662943174E-4</v>
      </c>
    </row>
    <row r="1085" spans="2:5" ht="15" customHeight="1" x14ac:dyDescent="0.25">
      <c r="B1085" s="89"/>
      <c r="C1085" s="47" t="s">
        <v>275</v>
      </c>
      <c r="D1085" s="48">
        <v>2</v>
      </c>
      <c r="E1085" s="49">
        <v>1.3876361617983765E-4</v>
      </c>
    </row>
    <row r="1086" spans="2:5" ht="15" customHeight="1" x14ac:dyDescent="0.25">
      <c r="B1086" s="89"/>
      <c r="C1086" s="47" t="s">
        <v>251</v>
      </c>
      <c r="D1086" s="48">
        <v>2</v>
      </c>
      <c r="E1086" s="49">
        <v>1.3876361617983765E-4</v>
      </c>
    </row>
    <row r="1087" spans="2:5" ht="15" customHeight="1" x14ac:dyDescent="0.25">
      <c r="B1087" s="90"/>
      <c r="C1087" s="50" t="s">
        <v>72</v>
      </c>
      <c r="D1087" s="51">
        <v>833</v>
      </c>
      <c r="E1087" s="52">
        <v>5.7795046138902378E-2</v>
      </c>
    </row>
    <row r="1088" spans="2:5" ht="15" customHeight="1" x14ac:dyDescent="0.25">
      <c r="B1088" s="88" t="s">
        <v>178</v>
      </c>
      <c r="C1088" s="47" t="s">
        <v>224</v>
      </c>
      <c r="D1088" s="48">
        <v>1</v>
      </c>
      <c r="E1088" s="49">
        <v>6.9381808089918824E-5</v>
      </c>
    </row>
    <row r="1089" spans="2:5" ht="15" customHeight="1" x14ac:dyDescent="0.25">
      <c r="B1089" s="89"/>
      <c r="C1089" s="47" t="s">
        <v>257</v>
      </c>
      <c r="D1089" s="48">
        <v>1</v>
      </c>
      <c r="E1089" s="49">
        <v>6.9381808089918824E-5</v>
      </c>
    </row>
    <row r="1090" spans="2:5" ht="15" customHeight="1" x14ac:dyDescent="0.25">
      <c r="B1090" s="89"/>
      <c r="C1090" s="47" t="s">
        <v>209</v>
      </c>
      <c r="D1090" s="48">
        <v>1</v>
      </c>
      <c r="E1090" s="49">
        <v>6.9381808089918824E-5</v>
      </c>
    </row>
    <row r="1091" spans="2:5" ht="15" customHeight="1" x14ac:dyDescent="0.25">
      <c r="B1091" s="89"/>
      <c r="C1091" s="47" t="s">
        <v>202</v>
      </c>
      <c r="D1091" s="48">
        <v>1</v>
      </c>
      <c r="E1091" s="49">
        <v>6.9381808089918824E-5</v>
      </c>
    </row>
    <row r="1092" spans="2:5" ht="15" customHeight="1" x14ac:dyDescent="0.25">
      <c r="B1092" s="89"/>
      <c r="C1092" s="47" t="s">
        <v>267</v>
      </c>
      <c r="D1092" s="48">
        <v>2</v>
      </c>
      <c r="E1092" s="49">
        <v>1.3876361617983765E-4</v>
      </c>
    </row>
    <row r="1093" spans="2:5" ht="15" customHeight="1" x14ac:dyDescent="0.25">
      <c r="B1093" s="89"/>
      <c r="C1093" s="47" t="s">
        <v>189</v>
      </c>
      <c r="D1093" s="48">
        <v>3</v>
      </c>
      <c r="E1093" s="49">
        <v>2.0814542426975647E-4</v>
      </c>
    </row>
    <row r="1094" spans="2:5" ht="15" customHeight="1" x14ac:dyDescent="0.25">
      <c r="B1094" s="89"/>
      <c r="C1094" s="47" t="s">
        <v>240</v>
      </c>
      <c r="D1094" s="48">
        <v>1</v>
      </c>
      <c r="E1094" s="49">
        <v>6.9381808089918824E-5</v>
      </c>
    </row>
    <row r="1095" spans="2:5" ht="15" customHeight="1" x14ac:dyDescent="0.25">
      <c r="B1095" s="89"/>
      <c r="C1095" s="47" t="s">
        <v>219</v>
      </c>
      <c r="D1095" s="48">
        <v>1</v>
      </c>
      <c r="E1095" s="49">
        <v>6.9381808089918824E-5</v>
      </c>
    </row>
    <row r="1096" spans="2:5" ht="15" customHeight="1" x14ac:dyDescent="0.25">
      <c r="B1096" s="89"/>
      <c r="C1096" s="47" t="s">
        <v>255</v>
      </c>
      <c r="D1096" s="48">
        <v>2</v>
      </c>
      <c r="E1096" s="49">
        <v>1.3876361617983765E-4</v>
      </c>
    </row>
    <row r="1097" spans="2:5" ht="15" customHeight="1" x14ac:dyDescent="0.25">
      <c r="B1097" s="89"/>
      <c r="C1097" s="47" t="s">
        <v>220</v>
      </c>
      <c r="D1097" s="48">
        <v>1</v>
      </c>
      <c r="E1097" s="49">
        <v>6.9381808089918824E-5</v>
      </c>
    </row>
    <row r="1098" spans="2:5" ht="15" customHeight="1" x14ac:dyDescent="0.25">
      <c r="B1098" s="89"/>
      <c r="C1098" s="47" t="s">
        <v>201</v>
      </c>
      <c r="D1098" s="48">
        <v>1</v>
      </c>
      <c r="E1098" s="49">
        <v>6.9381808089918824E-5</v>
      </c>
    </row>
    <row r="1099" spans="2:5" ht="15" customHeight="1" x14ac:dyDescent="0.25">
      <c r="B1099" s="89"/>
      <c r="C1099" s="47" t="s">
        <v>188</v>
      </c>
      <c r="D1099" s="48">
        <v>1</v>
      </c>
      <c r="E1099" s="49">
        <v>6.9381808089918824E-5</v>
      </c>
    </row>
    <row r="1100" spans="2:5" ht="15" customHeight="1" x14ac:dyDescent="0.25">
      <c r="B1100" s="89"/>
      <c r="C1100" s="47" t="s">
        <v>196</v>
      </c>
      <c r="D1100" s="48">
        <v>5</v>
      </c>
      <c r="E1100" s="49">
        <v>3.469090404495941E-4</v>
      </c>
    </row>
    <row r="1101" spans="2:5" ht="15" customHeight="1" x14ac:dyDescent="0.25">
      <c r="B1101" s="89"/>
      <c r="C1101" s="47" t="s">
        <v>239</v>
      </c>
      <c r="D1101" s="48">
        <v>1</v>
      </c>
      <c r="E1101" s="49">
        <v>6.9381808089918824E-5</v>
      </c>
    </row>
    <row r="1102" spans="2:5" ht="15" customHeight="1" x14ac:dyDescent="0.25">
      <c r="B1102" s="89"/>
      <c r="C1102" s="47" t="s">
        <v>198</v>
      </c>
      <c r="D1102" s="48">
        <v>1</v>
      </c>
      <c r="E1102" s="49">
        <v>6.9381808089918824E-5</v>
      </c>
    </row>
    <row r="1103" spans="2:5" ht="15" customHeight="1" x14ac:dyDescent="0.25">
      <c r="B1103" s="89"/>
      <c r="C1103" s="47" t="s">
        <v>271</v>
      </c>
      <c r="D1103" s="48">
        <v>1</v>
      </c>
      <c r="E1103" s="49">
        <v>6.9381808089918824E-5</v>
      </c>
    </row>
    <row r="1104" spans="2:5" ht="15" customHeight="1" x14ac:dyDescent="0.25">
      <c r="B1104" s="89"/>
      <c r="C1104" s="47" t="s">
        <v>231</v>
      </c>
      <c r="D1104" s="48">
        <v>1</v>
      </c>
      <c r="E1104" s="49">
        <v>6.9381808089918824E-5</v>
      </c>
    </row>
    <row r="1105" spans="2:5" ht="15" customHeight="1" x14ac:dyDescent="0.25">
      <c r="B1105" s="89"/>
      <c r="C1105" s="47" t="s">
        <v>232</v>
      </c>
      <c r="D1105" s="48">
        <v>3</v>
      </c>
      <c r="E1105" s="49">
        <v>2.0814542426975647E-4</v>
      </c>
    </row>
    <row r="1106" spans="2:5" ht="15" customHeight="1" x14ac:dyDescent="0.25">
      <c r="B1106" s="89"/>
      <c r="C1106" s="47" t="s">
        <v>210</v>
      </c>
      <c r="D1106" s="48">
        <v>1</v>
      </c>
      <c r="E1106" s="49">
        <v>6.9381808089918824E-5</v>
      </c>
    </row>
    <row r="1107" spans="2:5" ht="15" customHeight="1" x14ac:dyDescent="0.25">
      <c r="B1107" s="89"/>
      <c r="C1107" s="47" t="s">
        <v>260</v>
      </c>
      <c r="D1107" s="48">
        <v>1</v>
      </c>
      <c r="E1107" s="49">
        <v>6.9381808089918824E-5</v>
      </c>
    </row>
    <row r="1108" spans="2:5" ht="15" customHeight="1" x14ac:dyDescent="0.25">
      <c r="B1108" s="89"/>
      <c r="C1108" s="47" t="s">
        <v>218</v>
      </c>
      <c r="D1108" s="48">
        <v>1</v>
      </c>
      <c r="E1108" s="49">
        <v>6.9381808089918824E-5</v>
      </c>
    </row>
    <row r="1109" spans="2:5" ht="15" customHeight="1" x14ac:dyDescent="0.25">
      <c r="B1109" s="89"/>
      <c r="C1109" s="47" t="s">
        <v>187</v>
      </c>
      <c r="D1109" s="48">
        <v>1</v>
      </c>
      <c r="E1109" s="49">
        <v>6.9381808089918824E-5</v>
      </c>
    </row>
    <row r="1110" spans="2:5" ht="15" customHeight="1" x14ac:dyDescent="0.25">
      <c r="B1110" s="89"/>
      <c r="C1110" s="47" t="s">
        <v>236</v>
      </c>
      <c r="D1110" s="48">
        <v>2</v>
      </c>
      <c r="E1110" s="49">
        <v>1.3876361617983765E-4</v>
      </c>
    </row>
    <row r="1111" spans="2:5" ht="15" customHeight="1" x14ac:dyDescent="0.25">
      <c r="B1111" s="89"/>
      <c r="C1111" s="47" t="s">
        <v>204</v>
      </c>
      <c r="D1111" s="48">
        <v>6</v>
      </c>
      <c r="E1111" s="49">
        <v>4.1629084853951295E-4</v>
      </c>
    </row>
    <row r="1112" spans="2:5" ht="15" customHeight="1" x14ac:dyDescent="0.25">
      <c r="B1112" s="89"/>
      <c r="C1112" s="47" t="s">
        <v>233</v>
      </c>
      <c r="D1112" s="48">
        <v>2</v>
      </c>
      <c r="E1112" s="49">
        <v>1.3876361617983765E-4</v>
      </c>
    </row>
    <row r="1113" spans="2:5" ht="15" customHeight="1" x14ac:dyDescent="0.25">
      <c r="B1113" s="89"/>
      <c r="C1113" s="47" t="s">
        <v>191</v>
      </c>
      <c r="D1113" s="48">
        <v>1</v>
      </c>
      <c r="E1113" s="49">
        <v>6.9381808089918824E-5</v>
      </c>
    </row>
    <row r="1114" spans="2:5" ht="15" customHeight="1" x14ac:dyDescent="0.25">
      <c r="B1114" s="89"/>
      <c r="C1114" s="47" t="s">
        <v>226</v>
      </c>
      <c r="D1114" s="48">
        <v>3</v>
      </c>
      <c r="E1114" s="49">
        <v>2.0814542426975647E-4</v>
      </c>
    </row>
    <row r="1115" spans="2:5" ht="15" customHeight="1" x14ac:dyDescent="0.25">
      <c r="B1115" s="89"/>
      <c r="C1115" s="47" t="s">
        <v>262</v>
      </c>
      <c r="D1115" s="48">
        <v>2</v>
      </c>
      <c r="E1115" s="49">
        <v>1.3876361617983765E-4</v>
      </c>
    </row>
    <row r="1116" spans="2:5" ht="15" customHeight="1" x14ac:dyDescent="0.25">
      <c r="B1116" s="89"/>
      <c r="C1116" s="47" t="s">
        <v>227</v>
      </c>
      <c r="D1116" s="48">
        <v>6</v>
      </c>
      <c r="E1116" s="49">
        <v>4.1629084853951295E-4</v>
      </c>
    </row>
    <row r="1117" spans="2:5" ht="15" customHeight="1" x14ac:dyDescent="0.25">
      <c r="B1117" s="89"/>
      <c r="C1117" s="47" t="s">
        <v>197</v>
      </c>
      <c r="D1117" s="48">
        <v>2</v>
      </c>
      <c r="E1117" s="49">
        <v>1.3876361617983765E-4</v>
      </c>
    </row>
    <row r="1118" spans="2:5" ht="15" customHeight="1" x14ac:dyDescent="0.25">
      <c r="B1118" s="89"/>
      <c r="C1118" s="47" t="s">
        <v>277</v>
      </c>
      <c r="D1118" s="48">
        <v>1</v>
      </c>
      <c r="E1118" s="49">
        <v>6.9381808089918824E-5</v>
      </c>
    </row>
    <row r="1119" spans="2:5" ht="15" customHeight="1" x14ac:dyDescent="0.25">
      <c r="B1119" s="89"/>
      <c r="C1119" s="47" t="s">
        <v>199</v>
      </c>
      <c r="D1119" s="48">
        <v>2</v>
      </c>
      <c r="E1119" s="49">
        <v>1.3876361617983765E-4</v>
      </c>
    </row>
    <row r="1120" spans="2:5" ht="15" customHeight="1" x14ac:dyDescent="0.25">
      <c r="B1120" s="89"/>
      <c r="C1120" s="47" t="s">
        <v>186</v>
      </c>
      <c r="D1120" s="48">
        <v>11</v>
      </c>
      <c r="E1120" s="49">
        <v>7.6319988898910704E-4</v>
      </c>
    </row>
    <row r="1121" spans="2:5" ht="15" customHeight="1" x14ac:dyDescent="0.25">
      <c r="B1121" s="89"/>
      <c r="C1121" s="47" t="s">
        <v>293</v>
      </c>
      <c r="D1121" s="48">
        <v>1</v>
      </c>
      <c r="E1121" s="49">
        <v>6.9381808089918824E-5</v>
      </c>
    </row>
    <row r="1122" spans="2:5" ht="15" customHeight="1" x14ac:dyDescent="0.25">
      <c r="B1122" s="89"/>
      <c r="C1122" s="47" t="s">
        <v>206</v>
      </c>
      <c r="D1122" s="48">
        <v>4</v>
      </c>
      <c r="E1122" s="49">
        <v>2.775272323596753E-4</v>
      </c>
    </row>
    <row r="1123" spans="2:5" ht="15" customHeight="1" x14ac:dyDescent="0.25">
      <c r="B1123" s="89"/>
      <c r="C1123" s="47" t="s">
        <v>193</v>
      </c>
      <c r="D1123" s="48">
        <v>8</v>
      </c>
      <c r="E1123" s="49">
        <v>5.550544647193506E-4</v>
      </c>
    </row>
    <row r="1124" spans="2:5" ht="15" customHeight="1" x14ac:dyDescent="0.25">
      <c r="B1124" s="89"/>
      <c r="C1124" s="47" t="s">
        <v>200</v>
      </c>
      <c r="D1124" s="48">
        <v>2</v>
      </c>
      <c r="E1124" s="49">
        <v>1.3876361617983765E-4</v>
      </c>
    </row>
    <row r="1125" spans="2:5" ht="15" customHeight="1" x14ac:dyDescent="0.25">
      <c r="B1125" s="89"/>
      <c r="C1125" s="47" t="s">
        <v>217</v>
      </c>
      <c r="D1125" s="48">
        <v>2</v>
      </c>
      <c r="E1125" s="49">
        <v>1.3876361617983765E-4</v>
      </c>
    </row>
    <row r="1126" spans="2:5" ht="15" customHeight="1" x14ac:dyDescent="0.25">
      <c r="B1126" s="89"/>
      <c r="C1126" s="47" t="s">
        <v>228</v>
      </c>
      <c r="D1126" s="48">
        <v>1</v>
      </c>
      <c r="E1126" s="49">
        <v>6.9381808089918824E-5</v>
      </c>
    </row>
    <row r="1127" spans="2:5" ht="15" customHeight="1" x14ac:dyDescent="0.25">
      <c r="B1127" s="89"/>
      <c r="C1127" s="47" t="s">
        <v>203</v>
      </c>
      <c r="D1127" s="48">
        <v>1</v>
      </c>
      <c r="E1127" s="49">
        <v>6.9381808089918824E-5</v>
      </c>
    </row>
    <row r="1128" spans="2:5" ht="15" customHeight="1" x14ac:dyDescent="0.25">
      <c r="B1128" s="90"/>
      <c r="C1128" s="50" t="s">
        <v>72</v>
      </c>
      <c r="D1128" s="51">
        <v>89</v>
      </c>
      <c r="E1128" s="52">
        <v>6.1749809200027754E-3</v>
      </c>
    </row>
    <row r="1129" spans="2:5" ht="15" customHeight="1" x14ac:dyDescent="0.25">
      <c r="B1129" s="88" t="s">
        <v>130</v>
      </c>
      <c r="C1129" s="47" t="s">
        <v>224</v>
      </c>
      <c r="D1129" s="48">
        <v>8</v>
      </c>
      <c r="E1129" s="49">
        <v>5.550544647193506E-4</v>
      </c>
    </row>
    <row r="1130" spans="2:5" ht="15" customHeight="1" x14ac:dyDescent="0.25">
      <c r="B1130" s="89"/>
      <c r="C1130" s="47" t="s">
        <v>257</v>
      </c>
      <c r="D1130" s="48">
        <v>1</v>
      </c>
      <c r="E1130" s="49">
        <v>6.9381808089918824E-5</v>
      </c>
    </row>
    <row r="1131" spans="2:5" ht="15" customHeight="1" x14ac:dyDescent="0.25">
      <c r="B1131" s="89"/>
      <c r="C1131" s="47" t="s">
        <v>209</v>
      </c>
      <c r="D1131" s="48">
        <v>28</v>
      </c>
      <c r="E1131" s="49">
        <v>1.942690626517727E-3</v>
      </c>
    </row>
    <row r="1132" spans="2:5" ht="15" customHeight="1" x14ac:dyDescent="0.25">
      <c r="B1132" s="89"/>
      <c r="C1132" s="47" t="s">
        <v>263</v>
      </c>
      <c r="D1132" s="48">
        <v>3</v>
      </c>
      <c r="E1132" s="49">
        <v>2.0814542426975647E-4</v>
      </c>
    </row>
    <row r="1133" spans="2:5" ht="15" customHeight="1" x14ac:dyDescent="0.25">
      <c r="B1133" s="89"/>
      <c r="C1133" s="47" t="s">
        <v>249</v>
      </c>
      <c r="D1133" s="48">
        <v>4</v>
      </c>
      <c r="E1133" s="49">
        <v>2.775272323596753E-4</v>
      </c>
    </row>
    <row r="1134" spans="2:5" ht="15" customHeight="1" x14ac:dyDescent="0.25">
      <c r="B1134" s="89"/>
      <c r="C1134" s="47" t="s">
        <v>202</v>
      </c>
      <c r="D1134" s="48">
        <v>35</v>
      </c>
      <c r="E1134" s="49">
        <v>2.4283632831471587E-3</v>
      </c>
    </row>
    <row r="1135" spans="2:5" ht="15" customHeight="1" x14ac:dyDescent="0.25">
      <c r="B1135" s="89"/>
      <c r="C1135" s="47" t="s">
        <v>286</v>
      </c>
      <c r="D1135" s="48">
        <v>1</v>
      </c>
      <c r="E1135" s="49">
        <v>6.9381808089918824E-5</v>
      </c>
    </row>
    <row r="1136" spans="2:5" ht="15" customHeight="1" x14ac:dyDescent="0.25">
      <c r="B1136" s="89"/>
      <c r="C1136" s="47" t="s">
        <v>222</v>
      </c>
      <c r="D1136" s="48">
        <v>9</v>
      </c>
      <c r="E1136" s="49">
        <v>6.2443627280926945E-4</v>
      </c>
    </row>
    <row r="1137" spans="2:5" ht="15" customHeight="1" x14ac:dyDescent="0.25">
      <c r="B1137" s="89"/>
      <c r="C1137" s="47" t="s">
        <v>211</v>
      </c>
      <c r="D1137" s="48">
        <v>2</v>
      </c>
      <c r="E1137" s="49">
        <v>1.3876361617983765E-4</v>
      </c>
    </row>
    <row r="1138" spans="2:5" ht="15" customHeight="1" x14ac:dyDescent="0.25">
      <c r="B1138" s="89"/>
      <c r="C1138" s="47" t="s">
        <v>243</v>
      </c>
      <c r="D1138" s="48">
        <v>7</v>
      </c>
      <c r="E1138" s="49">
        <v>4.8567265662943174E-4</v>
      </c>
    </row>
    <row r="1139" spans="2:5" ht="15" customHeight="1" x14ac:dyDescent="0.25">
      <c r="B1139" s="89"/>
      <c r="C1139" s="47" t="s">
        <v>215</v>
      </c>
      <c r="D1139" s="48">
        <v>8</v>
      </c>
      <c r="E1139" s="49">
        <v>5.550544647193506E-4</v>
      </c>
    </row>
    <row r="1140" spans="2:5" ht="15" customHeight="1" x14ac:dyDescent="0.25">
      <c r="B1140" s="89"/>
      <c r="C1140" s="47" t="s">
        <v>287</v>
      </c>
      <c r="D1140" s="48">
        <v>2</v>
      </c>
      <c r="E1140" s="49">
        <v>1.3876361617983765E-4</v>
      </c>
    </row>
    <row r="1141" spans="2:5" ht="15" customHeight="1" x14ac:dyDescent="0.25">
      <c r="B1141" s="89"/>
      <c r="C1141" s="47" t="s">
        <v>254</v>
      </c>
      <c r="D1141" s="48">
        <v>1</v>
      </c>
      <c r="E1141" s="49">
        <v>6.9381808089918824E-5</v>
      </c>
    </row>
    <row r="1142" spans="2:5" ht="15" customHeight="1" x14ac:dyDescent="0.25">
      <c r="B1142" s="89"/>
      <c r="C1142" s="47" t="s">
        <v>205</v>
      </c>
      <c r="D1142" s="48">
        <v>31</v>
      </c>
      <c r="E1142" s="49">
        <v>2.1508360507874833E-3</v>
      </c>
    </row>
    <row r="1143" spans="2:5" ht="15" customHeight="1" x14ac:dyDescent="0.25">
      <c r="B1143" s="89"/>
      <c r="C1143" s="47" t="s">
        <v>267</v>
      </c>
      <c r="D1143" s="48">
        <v>3</v>
      </c>
      <c r="E1143" s="49">
        <v>2.0814542426975647E-4</v>
      </c>
    </row>
    <row r="1144" spans="2:5" ht="15" customHeight="1" x14ac:dyDescent="0.25">
      <c r="B1144" s="89"/>
      <c r="C1144" s="47" t="s">
        <v>276</v>
      </c>
      <c r="D1144" s="48">
        <v>2</v>
      </c>
      <c r="E1144" s="49">
        <v>1.3876361617983765E-4</v>
      </c>
    </row>
    <row r="1145" spans="2:5" ht="15" customHeight="1" x14ac:dyDescent="0.25">
      <c r="B1145" s="89"/>
      <c r="C1145" s="47" t="s">
        <v>189</v>
      </c>
      <c r="D1145" s="48">
        <v>50</v>
      </c>
      <c r="E1145" s="49">
        <v>3.4690904044959413E-3</v>
      </c>
    </row>
    <row r="1146" spans="2:5" ht="15" customHeight="1" x14ac:dyDescent="0.25">
      <c r="B1146" s="89"/>
      <c r="C1146" s="47" t="s">
        <v>265</v>
      </c>
      <c r="D1146" s="48">
        <v>3</v>
      </c>
      <c r="E1146" s="49">
        <v>2.0814542426975647E-4</v>
      </c>
    </row>
    <row r="1147" spans="2:5" ht="15" customHeight="1" x14ac:dyDescent="0.25">
      <c r="B1147" s="89"/>
      <c r="C1147" s="47" t="s">
        <v>246</v>
      </c>
      <c r="D1147" s="48">
        <v>3</v>
      </c>
      <c r="E1147" s="49">
        <v>2.0814542426975647E-4</v>
      </c>
    </row>
    <row r="1148" spans="2:5" ht="15" customHeight="1" x14ac:dyDescent="0.25">
      <c r="B1148" s="89"/>
      <c r="C1148" s="47" t="s">
        <v>248</v>
      </c>
      <c r="D1148" s="48">
        <v>2</v>
      </c>
      <c r="E1148" s="49">
        <v>1.3876361617983765E-4</v>
      </c>
    </row>
    <row r="1149" spans="2:5" ht="15" customHeight="1" x14ac:dyDescent="0.25">
      <c r="B1149" s="89"/>
      <c r="C1149" s="47" t="s">
        <v>295</v>
      </c>
      <c r="D1149" s="48">
        <v>2</v>
      </c>
      <c r="E1149" s="49">
        <v>1.3876361617983765E-4</v>
      </c>
    </row>
    <row r="1150" spans="2:5" ht="15" customHeight="1" x14ac:dyDescent="0.25">
      <c r="B1150" s="89"/>
      <c r="C1150" s="47" t="s">
        <v>207</v>
      </c>
      <c r="D1150" s="48">
        <v>15</v>
      </c>
      <c r="E1150" s="49">
        <v>1.0407271213487823E-3</v>
      </c>
    </row>
    <row r="1151" spans="2:5" ht="15" customHeight="1" x14ac:dyDescent="0.25">
      <c r="B1151" s="89"/>
      <c r="C1151" s="47" t="s">
        <v>240</v>
      </c>
      <c r="D1151" s="48">
        <v>12</v>
      </c>
      <c r="E1151" s="49">
        <v>8.3258169707902589E-4</v>
      </c>
    </row>
    <row r="1152" spans="2:5" ht="15" customHeight="1" x14ac:dyDescent="0.25">
      <c r="B1152" s="89"/>
      <c r="C1152" s="47" t="s">
        <v>219</v>
      </c>
      <c r="D1152" s="48">
        <v>7</v>
      </c>
      <c r="E1152" s="49">
        <v>4.8567265662943174E-4</v>
      </c>
    </row>
    <row r="1153" spans="2:5" ht="15" customHeight="1" x14ac:dyDescent="0.25">
      <c r="B1153" s="89"/>
      <c r="C1153" s="47" t="s">
        <v>252</v>
      </c>
      <c r="D1153" s="48">
        <v>5</v>
      </c>
      <c r="E1153" s="49">
        <v>3.469090404495941E-4</v>
      </c>
    </row>
    <row r="1154" spans="2:5" ht="15" customHeight="1" x14ac:dyDescent="0.25">
      <c r="B1154" s="89"/>
      <c r="C1154" s="47" t="s">
        <v>212</v>
      </c>
      <c r="D1154" s="48">
        <v>14</v>
      </c>
      <c r="E1154" s="49">
        <v>9.7134531325886349E-4</v>
      </c>
    </row>
    <row r="1155" spans="2:5" ht="15" customHeight="1" x14ac:dyDescent="0.25">
      <c r="B1155" s="89"/>
      <c r="C1155" s="47" t="s">
        <v>229</v>
      </c>
      <c r="D1155" s="48">
        <v>2</v>
      </c>
      <c r="E1155" s="49">
        <v>1.3876361617983765E-4</v>
      </c>
    </row>
    <row r="1156" spans="2:5" ht="15" customHeight="1" x14ac:dyDescent="0.25">
      <c r="B1156" s="89"/>
      <c r="C1156" s="47" t="s">
        <v>255</v>
      </c>
      <c r="D1156" s="48">
        <v>6</v>
      </c>
      <c r="E1156" s="49">
        <v>4.1629084853951295E-4</v>
      </c>
    </row>
    <row r="1157" spans="2:5" ht="15" customHeight="1" x14ac:dyDescent="0.25">
      <c r="B1157" s="89"/>
      <c r="C1157" s="47" t="s">
        <v>220</v>
      </c>
      <c r="D1157" s="48">
        <v>7</v>
      </c>
      <c r="E1157" s="49">
        <v>4.8567265662943174E-4</v>
      </c>
    </row>
    <row r="1158" spans="2:5" ht="15" customHeight="1" x14ac:dyDescent="0.25">
      <c r="B1158" s="89"/>
      <c r="C1158" s="47" t="s">
        <v>201</v>
      </c>
      <c r="D1158" s="48">
        <v>16</v>
      </c>
      <c r="E1158" s="49">
        <v>1.1101089294387012E-3</v>
      </c>
    </row>
    <row r="1159" spans="2:5" ht="15" customHeight="1" x14ac:dyDescent="0.25">
      <c r="B1159" s="89"/>
      <c r="C1159" s="47" t="s">
        <v>188</v>
      </c>
      <c r="D1159" s="48">
        <v>79</v>
      </c>
      <c r="E1159" s="49">
        <v>5.4811628391035873E-3</v>
      </c>
    </row>
    <row r="1160" spans="2:5" ht="15" customHeight="1" x14ac:dyDescent="0.25">
      <c r="B1160" s="89"/>
      <c r="C1160" s="47" t="s">
        <v>223</v>
      </c>
      <c r="D1160" s="48">
        <v>4</v>
      </c>
      <c r="E1160" s="49">
        <v>2.775272323596753E-4</v>
      </c>
    </row>
    <row r="1161" spans="2:5" ht="15" customHeight="1" x14ac:dyDescent="0.25">
      <c r="B1161" s="89"/>
      <c r="C1161" s="47" t="s">
        <v>196</v>
      </c>
      <c r="D1161" s="48">
        <v>33</v>
      </c>
      <c r="E1161" s="49">
        <v>2.289599666967321E-3</v>
      </c>
    </row>
    <row r="1162" spans="2:5" ht="15" customHeight="1" x14ac:dyDescent="0.25">
      <c r="B1162" s="89"/>
      <c r="C1162" s="47" t="s">
        <v>239</v>
      </c>
      <c r="D1162" s="48">
        <v>3</v>
      </c>
      <c r="E1162" s="49">
        <v>2.0814542426975647E-4</v>
      </c>
    </row>
    <row r="1163" spans="2:5" ht="15" customHeight="1" x14ac:dyDescent="0.25">
      <c r="B1163" s="89"/>
      <c r="C1163" s="47" t="s">
        <v>242</v>
      </c>
      <c r="D1163" s="48">
        <v>5</v>
      </c>
      <c r="E1163" s="49">
        <v>3.469090404495941E-4</v>
      </c>
    </row>
    <row r="1164" spans="2:5" ht="15" customHeight="1" x14ac:dyDescent="0.25">
      <c r="B1164" s="89"/>
      <c r="C1164" s="47" t="s">
        <v>198</v>
      </c>
      <c r="D1164" s="48">
        <v>28</v>
      </c>
      <c r="E1164" s="49">
        <v>1.942690626517727E-3</v>
      </c>
    </row>
    <row r="1165" spans="2:5" ht="15" customHeight="1" x14ac:dyDescent="0.25">
      <c r="B1165" s="89"/>
      <c r="C1165" s="47" t="s">
        <v>266</v>
      </c>
      <c r="D1165" s="48">
        <v>1</v>
      </c>
      <c r="E1165" s="49">
        <v>6.9381808089918824E-5</v>
      </c>
    </row>
    <row r="1166" spans="2:5" ht="15" customHeight="1" x14ac:dyDescent="0.25">
      <c r="B1166" s="89"/>
      <c r="C1166" s="47" t="s">
        <v>271</v>
      </c>
      <c r="D1166" s="48">
        <v>1</v>
      </c>
      <c r="E1166" s="49">
        <v>6.9381808089918824E-5</v>
      </c>
    </row>
    <row r="1167" spans="2:5" ht="15" customHeight="1" x14ac:dyDescent="0.25">
      <c r="B1167" s="89"/>
      <c r="C1167" s="47" t="s">
        <v>278</v>
      </c>
      <c r="D1167" s="48">
        <v>1</v>
      </c>
      <c r="E1167" s="49">
        <v>6.9381808089918824E-5</v>
      </c>
    </row>
    <row r="1168" spans="2:5" ht="15" customHeight="1" x14ac:dyDescent="0.25">
      <c r="B1168" s="89"/>
      <c r="C1168" s="47" t="s">
        <v>231</v>
      </c>
      <c r="D1168" s="48">
        <v>1</v>
      </c>
      <c r="E1168" s="49">
        <v>6.9381808089918824E-5</v>
      </c>
    </row>
    <row r="1169" spans="2:5" ht="15" customHeight="1" x14ac:dyDescent="0.25">
      <c r="B1169" s="89"/>
      <c r="C1169" s="47" t="s">
        <v>210</v>
      </c>
      <c r="D1169" s="48">
        <v>13</v>
      </c>
      <c r="E1169" s="49">
        <v>9.0196350516894474E-4</v>
      </c>
    </row>
    <row r="1170" spans="2:5" ht="15" customHeight="1" x14ac:dyDescent="0.25">
      <c r="B1170" s="89"/>
      <c r="C1170" s="47" t="s">
        <v>241</v>
      </c>
      <c r="D1170" s="48">
        <v>4</v>
      </c>
      <c r="E1170" s="49">
        <v>2.775272323596753E-4</v>
      </c>
    </row>
    <row r="1171" spans="2:5" ht="15" customHeight="1" x14ac:dyDescent="0.25">
      <c r="B1171" s="89"/>
      <c r="C1171" s="47" t="s">
        <v>234</v>
      </c>
      <c r="D1171" s="48">
        <v>17</v>
      </c>
      <c r="E1171" s="49">
        <v>1.17949073752862E-3</v>
      </c>
    </row>
    <row r="1172" spans="2:5" ht="15" customHeight="1" x14ac:dyDescent="0.25">
      <c r="B1172" s="89"/>
      <c r="C1172" s="47" t="s">
        <v>284</v>
      </c>
      <c r="D1172" s="48">
        <v>1</v>
      </c>
      <c r="E1172" s="49">
        <v>6.9381808089918824E-5</v>
      </c>
    </row>
    <row r="1173" spans="2:5" ht="15" customHeight="1" x14ac:dyDescent="0.25">
      <c r="B1173" s="89"/>
      <c r="C1173" s="47" t="s">
        <v>190</v>
      </c>
      <c r="D1173" s="48">
        <v>41</v>
      </c>
      <c r="E1173" s="49">
        <v>2.8446541316866718E-3</v>
      </c>
    </row>
    <row r="1174" spans="2:5" ht="15" customHeight="1" x14ac:dyDescent="0.25">
      <c r="B1174" s="89"/>
      <c r="C1174" s="47" t="s">
        <v>260</v>
      </c>
      <c r="D1174" s="48">
        <v>2</v>
      </c>
      <c r="E1174" s="49">
        <v>1.3876361617983765E-4</v>
      </c>
    </row>
    <row r="1175" spans="2:5" ht="15" customHeight="1" x14ac:dyDescent="0.25">
      <c r="B1175" s="89"/>
      <c r="C1175" s="47" t="s">
        <v>194</v>
      </c>
      <c r="D1175" s="48">
        <v>43</v>
      </c>
      <c r="E1175" s="49">
        <v>2.9834177478665095E-3</v>
      </c>
    </row>
    <row r="1176" spans="2:5" ht="15" customHeight="1" x14ac:dyDescent="0.25">
      <c r="B1176" s="89"/>
      <c r="C1176" s="47" t="s">
        <v>258</v>
      </c>
      <c r="D1176" s="48">
        <v>2</v>
      </c>
      <c r="E1176" s="49">
        <v>1.3876361617983765E-4</v>
      </c>
    </row>
    <row r="1177" spans="2:5" ht="15" customHeight="1" x14ac:dyDescent="0.25">
      <c r="B1177" s="89"/>
      <c r="C1177" s="47" t="s">
        <v>192</v>
      </c>
      <c r="D1177" s="48">
        <v>55</v>
      </c>
      <c r="E1177" s="49">
        <v>3.8159994449455353E-3</v>
      </c>
    </row>
    <row r="1178" spans="2:5" ht="15" customHeight="1" x14ac:dyDescent="0.25">
      <c r="B1178" s="89"/>
      <c r="C1178" s="47" t="s">
        <v>221</v>
      </c>
      <c r="D1178" s="48">
        <v>15</v>
      </c>
      <c r="E1178" s="49">
        <v>1.0407271213487823E-3</v>
      </c>
    </row>
    <row r="1179" spans="2:5" ht="15" customHeight="1" x14ac:dyDescent="0.25">
      <c r="B1179" s="89"/>
      <c r="C1179" s="47" t="s">
        <v>218</v>
      </c>
      <c r="D1179" s="48">
        <v>7</v>
      </c>
      <c r="E1179" s="49">
        <v>4.8567265662943174E-4</v>
      </c>
    </row>
    <row r="1180" spans="2:5" ht="15" customHeight="1" x14ac:dyDescent="0.25">
      <c r="B1180" s="89"/>
      <c r="C1180" s="47" t="s">
        <v>253</v>
      </c>
      <c r="D1180" s="48">
        <v>1</v>
      </c>
      <c r="E1180" s="49">
        <v>6.9381808089918824E-5</v>
      </c>
    </row>
    <row r="1181" spans="2:5" ht="15" customHeight="1" x14ac:dyDescent="0.25">
      <c r="B1181" s="89"/>
      <c r="C1181" s="47" t="s">
        <v>279</v>
      </c>
      <c r="D1181" s="48">
        <v>2</v>
      </c>
      <c r="E1181" s="49">
        <v>1.3876361617983765E-4</v>
      </c>
    </row>
    <row r="1182" spans="2:5" ht="15" customHeight="1" x14ac:dyDescent="0.25">
      <c r="B1182" s="89"/>
      <c r="C1182" s="47" t="s">
        <v>187</v>
      </c>
      <c r="D1182" s="48">
        <v>71</v>
      </c>
      <c r="E1182" s="49">
        <v>4.9261083743842365E-3</v>
      </c>
    </row>
    <row r="1183" spans="2:5" ht="15" customHeight="1" x14ac:dyDescent="0.25">
      <c r="B1183" s="89"/>
      <c r="C1183" s="47" t="s">
        <v>298</v>
      </c>
      <c r="D1183" s="48">
        <v>1</v>
      </c>
      <c r="E1183" s="49">
        <v>6.9381808089918824E-5</v>
      </c>
    </row>
    <row r="1184" spans="2:5" ht="15" customHeight="1" x14ac:dyDescent="0.25">
      <c r="B1184" s="89"/>
      <c r="C1184" s="47" t="s">
        <v>195</v>
      </c>
      <c r="D1184" s="48">
        <v>7</v>
      </c>
      <c r="E1184" s="49">
        <v>4.8567265662943174E-4</v>
      </c>
    </row>
    <row r="1185" spans="2:5" ht="15" customHeight="1" x14ac:dyDescent="0.25">
      <c r="B1185" s="89"/>
      <c r="C1185" s="47" t="s">
        <v>268</v>
      </c>
      <c r="D1185" s="48">
        <v>1</v>
      </c>
      <c r="E1185" s="49">
        <v>6.9381808089918824E-5</v>
      </c>
    </row>
    <row r="1186" spans="2:5" ht="15" customHeight="1" x14ac:dyDescent="0.25">
      <c r="B1186" s="89"/>
      <c r="C1186" s="47" t="s">
        <v>236</v>
      </c>
      <c r="D1186" s="48">
        <v>5</v>
      </c>
      <c r="E1186" s="49">
        <v>3.469090404495941E-4</v>
      </c>
    </row>
    <row r="1187" spans="2:5" ht="15" customHeight="1" x14ac:dyDescent="0.25">
      <c r="B1187" s="89"/>
      <c r="C1187" s="47" t="s">
        <v>237</v>
      </c>
      <c r="D1187" s="48">
        <v>3</v>
      </c>
      <c r="E1187" s="49">
        <v>2.0814542426975647E-4</v>
      </c>
    </row>
    <row r="1188" spans="2:5" ht="15" customHeight="1" x14ac:dyDescent="0.25">
      <c r="B1188" s="89"/>
      <c r="C1188" s="47" t="s">
        <v>269</v>
      </c>
      <c r="D1188" s="48">
        <v>1</v>
      </c>
      <c r="E1188" s="49">
        <v>6.9381808089918824E-5</v>
      </c>
    </row>
    <row r="1189" spans="2:5" ht="15" customHeight="1" x14ac:dyDescent="0.25">
      <c r="B1189" s="89"/>
      <c r="C1189" s="47" t="s">
        <v>204</v>
      </c>
      <c r="D1189" s="48">
        <v>4</v>
      </c>
      <c r="E1189" s="49">
        <v>2.775272323596753E-4</v>
      </c>
    </row>
    <row r="1190" spans="2:5" ht="15" customHeight="1" x14ac:dyDescent="0.25">
      <c r="B1190" s="89"/>
      <c r="C1190" s="47" t="s">
        <v>256</v>
      </c>
      <c r="D1190" s="48">
        <v>2</v>
      </c>
      <c r="E1190" s="49">
        <v>1.3876361617983765E-4</v>
      </c>
    </row>
    <row r="1191" spans="2:5" ht="15" customHeight="1" x14ac:dyDescent="0.25">
      <c r="B1191" s="89"/>
      <c r="C1191" s="47" t="s">
        <v>289</v>
      </c>
      <c r="D1191" s="48">
        <v>1</v>
      </c>
      <c r="E1191" s="49">
        <v>6.9381808089918824E-5</v>
      </c>
    </row>
    <row r="1192" spans="2:5" ht="15" customHeight="1" x14ac:dyDescent="0.25">
      <c r="B1192" s="89"/>
      <c r="C1192" s="47" t="s">
        <v>233</v>
      </c>
      <c r="D1192" s="48">
        <v>1</v>
      </c>
      <c r="E1192" s="49">
        <v>6.9381808089918824E-5</v>
      </c>
    </row>
    <row r="1193" spans="2:5" ht="15" customHeight="1" x14ac:dyDescent="0.25">
      <c r="B1193" s="89"/>
      <c r="C1193" s="47" t="s">
        <v>191</v>
      </c>
      <c r="D1193" s="48">
        <v>23</v>
      </c>
      <c r="E1193" s="49">
        <v>1.5957815860681329E-3</v>
      </c>
    </row>
    <row r="1194" spans="2:5" ht="15" customHeight="1" x14ac:dyDescent="0.25">
      <c r="B1194" s="89"/>
      <c r="C1194" s="47" t="s">
        <v>230</v>
      </c>
      <c r="D1194" s="48">
        <v>3</v>
      </c>
      <c r="E1194" s="49">
        <v>2.0814542426975647E-4</v>
      </c>
    </row>
    <row r="1195" spans="2:5" ht="15" customHeight="1" x14ac:dyDescent="0.25">
      <c r="B1195" s="89"/>
      <c r="C1195" s="47" t="s">
        <v>294</v>
      </c>
      <c r="D1195" s="48">
        <v>1</v>
      </c>
      <c r="E1195" s="49">
        <v>6.9381808089918824E-5</v>
      </c>
    </row>
    <row r="1196" spans="2:5" ht="15" customHeight="1" x14ac:dyDescent="0.25">
      <c r="B1196" s="89"/>
      <c r="C1196" s="47" t="s">
        <v>226</v>
      </c>
      <c r="D1196" s="48">
        <v>2</v>
      </c>
      <c r="E1196" s="49">
        <v>1.3876361617983765E-4</v>
      </c>
    </row>
    <row r="1197" spans="2:5" ht="15" customHeight="1" x14ac:dyDescent="0.25">
      <c r="B1197" s="89"/>
      <c r="C1197" s="47" t="s">
        <v>262</v>
      </c>
      <c r="D1197" s="48">
        <v>10</v>
      </c>
      <c r="E1197" s="49">
        <v>6.9381808089918819E-4</v>
      </c>
    </row>
    <row r="1198" spans="2:5" ht="15" customHeight="1" x14ac:dyDescent="0.25">
      <c r="B1198" s="89"/>
      <c r="C1198" s="47" t="s">
        <v>227</v>
      </c>
      <c r="D1198" s="48">
        <v>3</v>
      </c>
      <c r="E1198" s="49">
        <v>2.0814542426975647E-4</v>
      </c>
    </row>
    <row r="1199" spans="2:5" ht="15" customHeight="1" x14ac:dyDescent="0.25">
      <c r="B1199" s="89"/>
      <c r="C1199" s="47" t="s">
        <v>213</v>
      </c>
      <c r="D1199" s="48">
        <v>10</v>
      </c>
      <c r="E1199" s="49">
        <v>6.9381808089918819E-4</v>
      </c>
    </row>
    <row r="1200" spans="2:5" ht="15" customHeight="1" x14ac:dyDescent="0.25">
      <c r="B1200" s="89"/>
      <c r="C1200" s="47" t="s">
        <v>261</v>
      </c>
      <c r="D1200" s="48">
        <v>2</v>
      </c>
      <c r="E1200" s="49">
        <v>1.3876361617983765E-4</v>
      </c>
    </row>
    <row r="1201" spans="2:5" ht="15" customHeight="1" x14ac:dyDescent="0.25">
      <c r="B1201" s="89"/>
      <c r="C1201" s="47" t="s">
        <v>197</v>
      </c>
      <c r="D1201" s="48">
        <v>19</v>
      </c>
      <c r="E1201" s="49">
        <v>1.3182543537084577E-3</v>
      </c>
    </row>
    <row r="1202" spans="2:5" ht="15" customHeight="1" x14ac:dyDescent="0.25">
      <c r="B1202" s="89"/>
      <c r="C1202" s="47" t="s">
        <v>250</v>
      </c>
      <c r="D1202" s="48">
        <v>2</v>
      </c>
      <c r="E1202" s="49">
        <v>1.3876361617983765E-4</v>
      </c>
    </row>
    <row r="1203" spans="2:5" ht="15" customHeight="1" x14ac:dyDescent="0.25">
      <c r="B1203" s="89"/>
      <c r="C1203" s="47" t="s">
        <v>235</v>
      </c>
      <c r="D1203" s="48">
        <v>4</v>
      </c>
      <c r="E1203" s="49">
        <v>2.775272323596753E-4</v>
      </c>
    </row>
    <row r="1204" spans="2:5" ht="15" customHeight="1" x14ac:dyDescent="0.25">
      <c r="B1204" s="89"/>
      <c r="C1204" s="47" t="s">
        <v>199</v>
      </c>
      <c r="D1204" s="48">
        <v>22</v>
      </c>
      <c r="E1204" s="49">
        <v>1.5263997779782141E-3</v>
      </c>
    </row>
    <row r="1205" spans="2:5" ht="15" customHeight="1" x14ac:dyDescent="0.25">
      <c r="B1205" s="89"/>
      <c r="C1205" s="47" t="s">
        <v>186</v>
      </c>
      <c r="D1205" s="48">
        <v>69</v>
      </c>
      <c r="E1205" s="49">
        <v>4.7873447582043992E-3</v>
      </c>
    </row>
    <row r="1206" spans="2:5" ht="15" customHeight="1" x14ac:dyDescent="0.25">
      <c r="B1206" s="89"/>
      <c r="C1206" s="47" t="s">
        <v>259</v>
      </c>
      <c r="D1206" s="48">
        <v>1</v>
      </c>
      <c r="E1206" s="49">
        <v>6.9381808089918824E-5</v>
      </c>
    </row>
    <row r="1207" spans="2:5" ht="15" customHeight="1" x14ac:dyDescent="0.25">
      <c r="B1207" s="89"/>
      <c r="C1207" s="47" t="s">
        <v>206</v>
      </c>
      <c r="D1207" s="48">
        <v>3</v>
      </c>
      <c r="E1207" s="49">
        <v>2.0814542426975647E-4</v>
      </c>
    </row>
    <row r="1208" spans="2:5" ht="15" customHeight="1" x14ac:dyDescent="0.25">
      <c r="B1208" s="89"/>
      <c r="C1208" s="47" t="s">
        <v>238</v>
      </c>
      <c r="D1208" s="48">
        <v>2</v>
      </c>
      <c r="E1208" s="49">
        <v>1.3876361617983765E-4</v>
      </c>
    </row>
    <row r="1209" spans="2:5" ht="15" customHeight="1" x14ac:dyDescent="0.25">
      <c r="B1209" s="89"/>
      <c r="C1209" s="47" t="s">
        <v>245</v>
      </c>
      <c r="D1209" s="48">
        <v>11</v>
      </c>
      <c r="E1209" s="49">
        <v>7.6319988898910704E-4</v>
      </c>
    </row>
    <row r="1210" spans="2:5" ht="15" customHeight="1" x14ac:dyDescent="0.25">
      <c r="B1210" s="89"/>
      <c r="C1210" s="47" t="s">
        <v>285</v>
      </c>
      <c r="D1210" s="48">
        <v>1</v>
      </c>
      <c r="E1210" s="49">
        <v>6.9381808089918824E-5</v>
      </c>
    </row>
    <row r="1211" spans="2:5" ht="15" customHeight="1" x14ac:dyDescent="0.25">
      <c r="B1211" s="89"/>
      <c r="C1211" s="47" t="s">
        <v>193</v>
      </c>
      <c r="D1211" s="48">
        <v>24</v>
      </c>
      <c r="E1211" s="49">
        <v>1.6651633941580518E-3</v>
      </c>
    </row>
    <row r="1212" spans="2:5" ht="15" customHeight="1" x14ac:dyDescent="0.25">
      <c r="B1212" s="89"/>
      <c r="C1212" s="47" t="s">
        <v>247</v>
      </c>
      <c r="D1212" s="48">
        <v>2</v>
      </c>
      <c r="E1212" s="49">
        <v>1.3876361617983765E-4</v>
      </c>
    </row>
    <row r="1213" spans="2:5" ht="15" customHeight="1" x14ac:dyDescent="0.25">
      <c r="B1213" s="89"/>
      <c r="C1213" s="47" t="s">
        <v>214</v>
      </c>
      <c r="D1213" s="48">
        <v>6</v>
      </c>
      <c r="E1213" s="49">
        <v>4.1629084853951295E-4</v>
      </c>
    </row>
    <row r="1214" spans="2:5" ht="15" customHeight="1" x14ac:dyDescent="0.25">
      <c r="B1214" s="89"/>
      <c r="C1214" s="47" t="s">
        <v>200</v>
      </c>
      <c r="D1214" s="48">
        <v>9</v>
      </c>
      <c r="E1214" s="49">
        <v>6.2443627280926945E-4</v>
      </c>
    </row>
    <row r="1215" spans="2:5" ht="15" customHeight="1" x14ac:dyDescent="0.25">
      <c r="B1215" s="89"/>
      <c r="C1215" s="47" t="s">
        <v>217</v>
      </c>
      <c r="D1215" s="48">
        <v>9</v>
      </c>
      <c r="E1215" s="49">
        <v>6.2443627280926945E-4</v>
      </c>
    </row>
    <row r="1216" spans="2:5" ht="15" customHeight="1" x14ac:dyDescent="0.25">
      <c r="B1216" s="89"/>
      <c r="C1216" s="47" t="s">
        <v>244</v>
      </c>
      <c r="D1216" s="48">
        <v>3</v>
      </c>
      <c r="E1216" s="49">
        <v>2.0814542426975647E-4</v>
      </c>
    </row>
    <row r="1217" spans="2:5" ht="15" customHeight="1" x14ac:dyDescent="0.25">
      <c r="B1217" s="89"/>
      <c r="C1217" s="47" t="s">
        <v>225</v>
      </c>
      <c r="D1217" s="48">
        <v>11</v>
      </c>
      <c r="E1217" s="49">
        <v>7.6319988898910704E-4</v>
      </c>
    </row>
    <row r="1218" spans="2:5" ht="15" customHeight="1" x14ac:dyDescent="0.25">
      <c r="B1218" s="89"/>
      <c r="C1218" s="47" t="s">
        <v>228</v>
      </c>
      <c r="D1218" s="48">
        <v>3</v>
      </c>
      <c r="E1218" s="49">
        <v>2.0814542426975647E-4</v>
      </c>
    </row>
    <row r="1219" spans="2:5" ht="15" customHeight="1" x14ac:dyDescent="0.25">
      <c r="B1219" s="89"/>
      <c r="C1219" s="47" t="s">
        <v>203</v>
      </c>
      <c r="D1219" s="48">
        <v>24</v>
      </c>
      <c r="E1219" s="49">
        <v>1.6651633941580518E-3</v>
      </c>
    </row>
    <row r="1220" spans="2:5" ht="15" customHeight="1" x14ac:dyDescent="0.25">
      <c r="B1220" s="89"/>
      <c r="C1220" s="47" t="s">
        <v>208</v>
      </c>
      <c r="D1220" s="48">
        <v>14</v>
      </c>
      <c r="E1220" s="49">
        <v>9.7134531325886349E-4</v>
      </c>
    </row>
    <row r="1221" spans="2:5" ht="15" customHeight="1" x14ac:dyDescent="0.25">
      <c r="B1221" s="89"/>
      <c r="C1221" s="47" t="s">
        <v>216</v>
      </c>
      <c r="D1221" s="48">
        <v>3</v>
      </c>
      <c r="E1221" s="49">
        <v>2.0814542426975647E-4</v>
      </c>
    </row>
    <row r="1222" spans="2:5" ht="15" customHeight="1" x14ac:dyDescent="0.25">
      <c r="B1222" s="89"/>
      <c r="C1222" s="47" t="s">
        <v>251</v>
      </c>
      <c r="D1222" s="48">
        <v>1</v>
      </c>
      <c r="E1222" s="49">
        <v>6.9381808089918824E-5</v>
      </c>
    </row>
    <row r="1223" spans="2:5" ht="15" customHeight="1" x14ac:dyDescent="0.25">
      <c r="B1223" s="90"/>
      <c r="C1223" s="50" t="s">
        <v>72</v>
      </c>
      <c r="D1223" s="51">
        <v>1042</v>
      </c>
      <c r="E1223" s="52">
        <v>7.2295844029695411E-2</v>
      </c>
    </row>
    <row r="1224" spans="2:5" ht="15" customHeight="1" x14ac:dyDescent="0.25">
      <c r="B1224" s="88" t="s">
        <v>131</v>
      </c>
      <c r="C1224" s="47" t="s">
        <v>224</v>
      </c>
      <c r="D1224" s="48">
        <v>1</v>
      </c>
      <c r="E1224" s="49">
        <v>6.9381808089918824E-5</v>
      </c>
    </row>
    <row r="1225" spans="2:5" ht="15" customHeight="1" x14ac:dyDescent="0.25">
      <c r="B1225" s="89"/>
      <c r="C1225" s="47" t="s">
        <v>202</v>
      </c>
      <c r="D1225" s="48">
        <v>2</v>
      </c>
      <c r="E1225" s="49">
        <v>1.3876361617983765E-4</v>
      </c>
    </row>
    <row r="1226" spans="2:5" ht="15" customHeight="1" x14ac:dyDescent="0.25">
      <c r="B1226" s="89"/>
      <c r="C1226" s="47" t="s">
        <v>222</v>
      </c>
      <c r="D1226" s="48">
        <v>2</v>
      </c>
      <c r="E1226" s="49">
        <v>1.3876361617983765E-4</v>
      </c>
    </row>
    <row r="1227" spans="2:5" ht="15" customHeight="1" x14ac:dyDescent="0.25">
      <c r="B1227" s="89"/>
      <c r="C1227" s="47" t="s">
        <v>211</v>
      </c>
      <c r="D1227" s="48">
        <v>6</v>
      </c>
      <c r="E1227" s="49">
        <v>4.1629084853951295E-4</v>
      </c>
    </row>
    <row r="1228" spans="2:5" ht="15" customHeight="1" x14ac:dyDescent="0.25">
      <c r="B1228" s="89"/>
      <c r="C1228" s="47" t="s">
        <v>243</v>
      </c>
      <c r="D1228" s="48">
        <v>3</v>
      </c>
      <c r="E1228" s="49">
        <v>2.0814542426975647E-4</v>
      </c>
    </row>
    <row r="1229" spans="2:5" ht="15" customHeight="1" x14ac:dyDescent="0.25">
      <c r="B1229" s="89"/>
      <c r="C1229" s="47" t="s">
        <v>215</v>
      </c>
      <c r="D1229" s="48">
        <v>2</v>
      </c>
      <c r="E1229" s="49">
        <v>1.3876361617983765E-4</v>
      </c>
    </row>
    <row r="1230" spans="2:5" ht="15" customHeight="1" x14ac:dyDescent="0.25">
      <c r="B1230" s="89"/>
      <c r="C1230" s="47" t="s">
        <v>189</v>
      </c>
      <c r="D1230" s="48">
        <v>2</v>
      </c>
      <c r="E1230" s="49">
        <v>1.3876361617983765E-4</v>
      </c>
    </row>
    <row r="1231" spans="2:5" ht="15" customHeight="1" x14ac:dyDescent="0.25">
      <c r="B1231" s="89"/>
      <c r="C1231" s="47" t="s">
        <v>273</v>
      </c>
      <c r="D1231" s="48">
        <v>1</v>
      </c>
      <c r="E1231" s="49">
        <v>6.9381808089918824E-5</v>
      </c>
    </row>
    <row r="1232" spans="2:5" ht="15" customHeight="1" x14ac:dyDescent="0.25">
      <c r="B1232" s="89"/>
      <c r="C1232" s="47" t="s">
        <v>220</v>
      </c>
      <c r="D1232" s="48">
        <v>2</v>
      </c>
      <c r="E1232" s="49">
        <v>1.3876361617983765E-4</v>
      </c>
    </row>
    <row r="1233" spans="2:5" ht="15" customHeight="1" x14ac:dyDescent="0.25">
      <c r="B1233" s="89"/>
      <c r="C1233" s="47" t="s">
        <v>201</v>
      </c>
      <c r="D1233" s="48">
        <v>5</v>
      </c>
      <c r="E1233" s="49">
        <v>3.469090404495941E-4</v>
      </c>
    </row>
    <row r="1234" spans="2:5" ht="15" customHeight="1" x14ac:dyDescent="0.25">
      <c r="B1234" s="89"/>
      <c r="C1234" s="47" t="s">
        <v>188</v>
      </c>
      <c r="D1234" s="48">
        <v>1</v>
      </c>
      <c r="E1234" s="49">
        <v>6.9381808089918824E-5</v>
      </c>
    </row>
    <row r="1235" spans="2:5" ht="15" customHeight="1" x14ac:dyDescent="0.25">
      <c r="B1235" s="89"/>
      <c r="C1235" s="47" t="s">
        <v>196</v>
      </c>
      <c r="D1235" s="48">
        <v>1</v>
      </c>
      <c r="E1235" s="49">
        <v>6.9381808089918824E-5</v>
      </c>
    </row>
    <row r="1236" spans="2:5" ht="15" customHeight="1" x14ac:dyDescent="0.25">
      <c r="B1236" s="89"/>
      <c r="C1236" s="47" t="s">
        <v>198</v>
      </c>
      <c r="D1236" s="48">
        <v>3</v>
      </c>
      <c r="E1236" s="49">
        <v>2.0814542426975647E-4</v>
      </c>
    </row>
    <row r="1237" spans="2:5" ht="15" customHeight="1" x14ac:dyDescent="0.25">
      <c r="B1237" s="89"/>
      <c r="C1237" s="47" t="s">
        <v>283</v>
      </c>
      <c r="D1237" s="48">
        <v>1</v>
      </c>
      <c r="E1237" s="49">
        <v>6.9381808089918824E-5</v>
      </c>
    </row>
    <row r="1238" spans="2:5" ht="15" customHeight="1" x14ac:dyDescent="0.25">
      <c r="B1238" s="89"/>
      <c r="C1238" s="47" t="s">
        <v>232</v>
      </c>
      <c r="D1238" s="48">
        <v>2</v>
      </c>
      <c r="E1238" s="49">
        <v>1.3876361617983765E-4</v>
      </c>
    </row>
    <row r="1239" spans="2:5" ht="15" customHeight="1" x14ac:dyDescent="0.25">
      <c r="B1239" s="89"/>
      <c r="C1239" s="47" t="s">
        <v>194</v>
      </c>
      <c r="D1239" s="48">
        <v>2</v>
      </c>
      <c r="E1239" s="49">
        <v>1.3876361617983765E-4</v>
      </c>
    </row>
    <row r="1240" spans="2:5" ht="15" customHeight="1" x14ac:dyDescent="0.25">
      <c r="B1240" s="89"/>
      <c r="C1240" s="47" t="s">
        <v>221</v>
      </c>
      <c r="D1240" s="48">
        <v>1</v>
      </c>
      <c r="E1240" s="49">
        <v>6.9381808089918824E-5</v>
      </c>
    </row>
    <row r="1241" spans="2:5" ht="15" customHeight="1" x14ac:dyDescent="0.25">
      <c r="B1241" s="89"/>
      <c r="C1241" s="47" t="s">
        <v>218</v>
      </c>
      <c r="D1241" s="48">
        <v>1</v>
      </c>
      <c r="E1241" s="49">
        <v>6.9381808089918824E-5</v>
      </c>
    </row>
    <row r="1242" spans="2:5" ht="15" customHeight="1" x14ac:dyDescent="0.25">
      <c r="B1242" s="89"/>
      <c r="C1242" s="47" t="s">
        <v>187</v>
      </c>
      <c r="D1242" s="48">
        <v>1</v>
      </c>
      <c r="E1242" s="49">
        <v>6.9381808089918824E-5</v>
      </c>
    </row>
    <row r="1243" spans="2:5" ht="15" customHeight="1" x14ac:dyDescent="0.25">
      <c r="B1243" s="89"/>
      <c r="C1243" s="47" t="s">
        <v>269</v>
      </c>
      <c r="D1243" s="48">
        <v>1</v>
      </c>
      <c r="E1243" s="49">
        <v>6.9381808089918824E-5</v>
      </c>
    </row>
    <row r="1244" spans="2:5" ht="15" customHeight="1" x14ac:dyDescent="0.25">
      <c r="B1244" s="89"/>
      <c r="C1244" s="47" t="s">
        <v>191</v>
      </c>
      <c r="D1244" s="48">
        <v>7</v>
      </c>
      <c r="E1244" s="49">
        <v>4.8567265662943174E-4</v>
      </c>
    </row>
    <row r="1245" spans="2:5" ht="15" customHeight="1" x14ac:dyDescent="0.25">
      <c r="B1245" s="89"/>
      <c r="C1245" s="47" t="s">
        <v>227</v>
      </c>
      <c r="D1245" s="48">
        <v>1</v>
      </c>
      <c r="E1245" s="49">
        <v>6.9381808089918824E-5</v>
      </c>
    </row>
    <row r="1246" spans="2:5" ht="15" customHeight="1" x14ac:dyDescent="0.25">
      <c r="B1246" s="89"/>
      <c r="C1246" s="47" t="s">
        <v>197</v>
      </c>
      <c r="D1246" s="48">
        <v>1</v>
      </c>
      <c r="E1246" s="49">
        <v>6.9381808089918824E-5</v>
      </c>
    </row>
    <row r="1247" spans="2:5" ht="15" customHeight="1" x14ac:dyDescent="0.25">
      <c r="B1247" s="89"/>
      <c r="C1247" s="47" t="s">
        <v>186</v>
      </c>
      <c r="D1247" s="48">
        <v>2</v>
      </c>
      <c r="E1247" s="49">
        <v>1.3876361617983765E-4</v>
      </c>
    </row>
    <row r="1248" spans="2:5" ht="15" customHeight="1" x14ac:dyDescent="0.25">
      <c r="B1248" s="89"/>
      <c r="C1248" s="47" t="s">
        <v>206</v>
      </c>
      <c r="D1248" s="48">
        <v>1</v>
      </c>
      <c r="E1248" s="49">
        <v>6.9381808089918824E-5</v>
      </c>
    </row>
    <row r="1249" spans="2:5" ht="15" customHeight="1" x14ac:dyDescent="0.25">
      <c r="B1249" s="89"/>
      <c r="C1249" s="47" t="s">
        <v>193</v>
      </c>
      <c r="D1249" s="48">
        <v>10</v>
      </c>
      <c r="E1249" s="49">
        <v>6.9381808089918819E-4</v>
      </c>
    </row>
    <row r="1250" spans="2:5" ht="15" customHeight="1" x14ac:dyDescent="0.25">
      <c r="B1250" s="89"/>
      <c r="C1250" s="47" t="s">
        <v>247</v>
      </c>
      <c r="D1250" s="48">
        <v>5</v>
      </c>
      <c r="E1250" s="49">
        <v>3.469090404495941E-4</v>
      </c>
    </row>
    <row r="1251" spans="2:5" ht="15" customHeight="1" x14ac:dyDescent="0.25">
      <c r="B1251" s="89"/>
      <c r="C1251" s="47" t="s">
        <v>200</v>
      </c>
      <c r="D1251" s="48">
        <v>5</v>
      </c>
      <c r="E1251" s="49">
        <v>3.469090404495941E-4</v>
      </c>
    </row>
    <row r="1252" spans="2:5" ht="15" customHeight="1" x14ac:dyDescent="0.25">
      <c r="B1252" s="89"/>
      <c r="C1252" s="47" t="s">
        <v>217</v>
      </c>
      <c r="D1252" s="48">
        <v>2</v>
      </c>
      <c r="E1252" s="49">
        <v>1.3876361617983765E-4</v>
      </c>
    </row>
    <row r="1253" spans="2:5" ht="15" customHeight="1" x14ac:dyDescent="0.25">
      <c r="B1253" s="89"/>
      <c r="C1253" s="47" t="s">
        <v>228</v>
      </c>
      <c r="D1253" s="48">
        <v>1</v>
      </c>
      <c r="E1253" s="49">
        <v>6.9381808089918824E-5</v>
      </c>
    </row>
    <row r="1254" spans="2:5" ht="15" customHeight="1" x14ac:dyDescent="0.25">
      <c r="B1254" s="89"/>
      <c r="C1254" s="47" t="s">
        <v>216</v>
      </c>
      <c r="D1254" s="48">
        <v>2</v>
      </c>
      <c r="E1254" s="49">
        <v>1.3876361617983765E-4</v>
      </c>
    </row>
    <row r="1255" spans="2:5" ht="15" customHeight="1" x14ac:dyDescent="0.25">
      <c r="B1255" s="90"/>
      <c r="C1255" s="50" t="s">
        <v>72</v>
      </c>
      <c r="D1255" s="51">
        <v>77</v>
      </c>
      <c r="E1255" s="52">
        <v>5.3423992229237492E-3</v>
      </c>
    </row>
    <row r="1256" spans="2:5" ht="15" customHeight="1" x14ac:dyDescent="0.25">
      <c r="B1256" s="88" t="s">
        <v>132</v>
      </c>
      <c r="C1256" s="47" t="s">
        <v>197</v>
      </c>
      <c r="D1256" s="48">
        <v>1</v>
      </c>
      <c r="E1256" s="49">
        <v>6.9381808089918824E-5</v>
      </c>
    </row>
    <row r="1257" spans="2:5" ht="15" customHeight="1" x14ac:dyDescent="0.25">
      <c r="B1257" s="90"/>
      <c r="C1257" s="50" t="s">
        <v>72</v>
      </c>
      <c r="D1257" s="51">
        <v>1</v>
      </c>
      <c r="E1257" s="52">
        <v>6.9381808089918824E-5</v>
      </c>
    </row>
    <row r="1258" spans="2:5" ht="15" customHeight="1" x14ac:dyDescent="0.25">
      <c r="B1258" s="88" t="s">
        <v>133</v>
      </c>
      <c r="C1258" s="47" t="s">
        <v>224</v>
      </c>
      <c r="D1258" s="48">
        <v>4</v>
      </c>
      <c r="E1258" s="49">
        <v>2.775272323596753E-4</v>
      </c>
    </row>
    <row r="1259" spans="2:5" ht="15" customHeight="1" x14ac:dyDescent="0.25">
      <c r="B1259" s="89"/>
      <c r="C1259" s="47" t="s">
        <v>209</v>
      </c>
      <c r="D1259" s="48">
        <v>7</v>
      </c>
      <c r="E1259" s="49">
        <v>4.8567265662943174E-4</v>
      </c>
    </row>
    <row r="1260" spans="2:5" ht="15" customHeight="1" x14ac:dyDescent="0.25">
      <c r="B1260" s="89"/>
      <c r="C1260" s="47" t="s">
        <v>263</v>
      </c>
      <c r="D1260" s="48">
        <v>1</v>
      </c>
      <c r="E1260" s="49">
        <v>6.9381808089918824E-5</v>
      </c>
    </row>
    <row r="1261" spans="2:5" ht="15" customHeight="1" x14ac:dyDescent="0.25">
      <c r="B1261" s="89"/>
      <c r="C1261" s="47" t="s">
        <v>202</v>
      </c>
      <c r="D1261" s="48">
        <v>3</v>
      </c>
      <c r="E1261" s="49">
        <v>2.0814542426975647E-4</v>
      </c>
    </row>
    <row r="1262" spans="2:5" ht="15" customHeight="1" x14ac:dyDescent="0.25">
      <c r="B1262" s="89"/>
      <c r="C1262" s="47" t="s">
        <v>222</v>
      </c>
      <c r="D1262" s="48">
        <v>8</v>
      </c>
      <c r="E1262" s="49">
        <v>5.550544647193506E-4</v>
      </c>
    </row>
    <row r="1263" spans="2:5" ht="15" customHeight="1" x14ac:dyDescent="0.25">
      <c r="B1263" s="89"/>
      <c r="C1263" s="47" t="s">
        <v>211</v>
      </c>
      <c r="D1263" s="48">
        <v>2</v>
      </c>
      <c r="E1263" s="49">
        <v>1.3876361617983765E-4</v>
      </c>
    </row>
    <row r="1264" spans="2:5" ht="15" customHeight="1" x14ac:dyDescent="0.25">
      <c r="B1264" s="89"/>
      <c r="C1264" s="47" t="s">
        <v>215</v>
      </c>
      <c r="D1264" s="48">
        <v>3</v>
      </c>
      <c r="E1264" s="49">
        <v>2.0814542426975647E-4</v>
      </c>
    </row>
    <row r="1265" spans="2:5" ht="15" customHeight="1" x14ac:dyDescent="0.25">
      <c r="B1265" s="89"/>
      <c r="C1265" s="47" t="s">
        <v>264</v>
      </c>
      <c r="D1265" s="48">
        <v>4</v>
      </c>
      <c r="E1265" s="49">
        <v>2.775272323596753E-4</v>
      </c>
    </row>
    <row r="1266" spans="2:5" ht="15" customHeight="1" x14ac:dyDescent="0.25">
      <c r="B1266" s="89"/>
      <c r="C1266" s="47" t="s">
        <v>205</v>
      </c>
      <c r="D1266" s="48">
        <v>2</v>
      </c>
      <c r="E1266" s="49">
        <v>1.3876361617983765E-4</v>
      </c>
    </row>
    <row r="1267" spans="2:5" ht="15" customHeight="1" x14ac:dyDescent="0.25">
      <c r="B1267" s="89"/>
      <c r="C1267" s="47" t="s">
        <v>267</v>
      </c>
      <c r="D1267" s="48">
        <v>2</v>
      </c>
      <c r="E1267" s="49">
        <v>1.3876361617983765E-4</v>
      </c>
    </row>
    <row r="1268" spans="2:5" ht="15" customHeight="1" x14ac:dyDescent="0.25">
      <c r="B1268" s="89"/>
      <c r="C1268" s="47" t="s">
        <v>189</v>
      </c>
      <c r="D1268" s="48">
        <v>19</v>
      </c>
      <c r="E1268" s="49">
        <v>1.3182543537084577E-3</v>
      </c>
    </row>
    <row r="1269" spans="2:5" ht="15" customHeight="1" x14ac:dyDescent="0.25">
      <c r="B1269" s="89"/>
      <c r="C1269" s="47" t="s">
        <v>207</v>
      </c>
      <c r="D1269" s="48">
        <v>12</v>
      </c>
      <c r="E1269" s="49">
        <v>8.3258169707902589E-4</v>
      </c>
    </row>
    <row r="1270" spans="2:5" ht="15" customHeight="1" x14ac:dyDescent="0.25">
      <c r="B1270" s="89"/>
      <c r="C1270" s="47" t="s">
        <v>240</v>
      </c>
      <c r="D1270" s="48">
        <v>2</v>
      </c>
      <c r="E1270" s="49">
        <v>1.3876361617983765E-4</v>
      </c>
    </row>
    <row r="1271" spans="2:5" ht="15" customHeight="1" x14ac:dyDescent="0.25">
      <c r="B1271" s="89"/>
      <c r="C1271" s="47" t="s">
        <v>212</v>
      </c>
      <c r="D1271" s="48">
        <v>2</v>
      </c>
      <c r="E1271" s="49">
        <v>1.3876361617983765E-4</v>
      </c>
    </row>
    <row r="1272" spans="2:5" ht="15" customHeight="1" x14ac:dyDescent="0.25">
      <c r="B1272" s="89"/>
      <c r="C1272" s="47" t="s">
        <v>220</v>
      </c>
      <c r="D1272" s="48">
        <v>3</v>
      </c>
      <c r="E1272" s="49">
        <v>2.0814542426975647E-4</v>
      </c>
    </row>
    <row r="1273" spans="2:5" ht="15" customHeight="1" x14ac:dyDescent="0.25">
      <c r="B1273" s="89"/>
      <c r="C1273" s="47" t="s">
        <v>201</v>
      </c>
      <c r="D1273" s="48">
        <v>5</v>
      </c>
      <c r="E1273" s="49">
        <v>3.469090404495941E-4</v>
      </c>
    </row>
    <row r="1274" spans="2:5" ht="15" customHeight="1" x14ac:dyDescent="0.25">
      <c r="B1274" s="89"/>
      <c r="C1274" s="47" t="s">
        <v>188</v>
      </c>
      <c r="D1274" s="48">
        <v>5</v>
      </c>
      <c r="E1274" s="49">
        <v>3.469090404495941E-4</v>
      </c>
    </row>
    <row r="1275" spans="2:5" ht="15" customHeight="1" x14ac:dyDescent="0.25">
      <c r="B1275" s="89"/>
      <c r="C1275" s="47" t="s">
        <v>223</v>
      </c>
      <c r="D1275" s="48">
        <v>1</v>
      </c>
      <c r="E1275" s="49">
        <v>6.9381808089918824E-5</v>
      </c>
    </row>
    <row r="1276" spans="2:5" ht="15" customHeight="1" x14ac:dyDescent="0.25">
      <c r="B1276" s="89"/>
      <c r="C1276" s="47" t="s">
        <v>196</v>
      </c>
      <c r="D1276" s="48">
        <v>10</v>
      </c>
      <c r="E1276" s="49">
        <v>6.9381808089918819E-4</v>
      </c>
    </row>
    <row r="1277" spans="2:5" ht="15" customHeight="1" x14ac:dyDescent="0.25">
      <c r="B1277" s="89"/>
      <c r="C1277" s="47" t="s">
        <v>198</v>
      </c>
      <c r="D1277" s="48">
        <v>2</v>
      </c>
      <c r="E1277" s="49">
        <v>1.3876361617983765E-4</v>
      </c>
    </row>
    <row r="1278" spans="2:5" ht="15" customHeight="1" x14ac:dyDescent="0.25">
      <c r="B1278" s="89"/>
      <c r="C1278" s="47" t="s">
        <v>278</v>
      </c>
      <c r="D1278" s="48">
        <v>1</v>
      </c>
      <c r="E1278" s="49">
        <v>6.9381808089918824E-5</v>
      </c>
    </row>
    <row r="1279" spans="2:5" ht="15" customHeight="1" x14ac:dyDescent="0.25">
      <c r="B1279" s="89"/>
      <c r="C1279" s="47" t="s">
        <v>210</v>
      </c>
      <c r="D1279" s="48">
        <v>7</v>
      </c>
      <c r="E1279" s="49">
        <v>4.8567265662943174E-4</v>
      </c>
    </row>
    <row r="1280" spans="2:5" ht="15" customHeight="1" x14ac:dyDescent="0.25">
      <c r="B1280" s="89"/>
      <c r="C1280" s="47" t="s">
        <v>241</v>
      </c>
      <c r="D1280" s="48">
        <v>1</v>
      </c>
      <c r="E1280" s="49">
        <v>6.9381808089918824E-5</v>
      </c>
    </row>
    <row r="1281" spans="2:5" ht="15" customHeight="1" x14ac:dyDescent="0.25">
      <c r="B1281" s="89"/>
      <c r="C1281" s="47" t="s">
        <v>234</v>
      </c>
      <c r="D1281" s="48">
        <v>1</v>
      </c>
      <c r="E1281" s="49">
        <v>6.9381808089918824E-5</v>
      </c>
    </row>
    <row r="1282" spans="2:5" ht="15" customHeight="1" x14ac:dyDescent="0.25">
      <c r="B1282" s="89"/>
      <c r="C1282" s="47" t="s">
        <v>190</v>
      </c>
      <c r="D1282" s="48">
        <v>5</v>
      </c>
      <c r="E1282" s="49">
        <v>3.469090404495941E-4</v>
      </c>
    </row>
    <row r="1283" spans="2:5" ht="15" customHeight="1" x14ac:dyDescent="0.25">
      <c r="B1283" s="89"/>
      <c r="C1283" s="47" t="s">
        <v>194</v>
      </c>
      <c r="D1283" s="48">
        <v>7</v>
      </c>
      <c r="E1283" s="49">
        <v>4.8567265662943174E-4</v>
      </c>
    </row>
    <row r="1284" spans="2:5" ht="15" customHeight="1" x14ac:dyDescent="0.25">
      <c r="B1284" s="89"/>
      <c r="C1284" s="47" t="s">
        <v>258</v>
      </c>
      <c r="D1284" s="48">
        <v>2</v>
      </c>
      <c r="E1284" s="49">
        <v>1.3876361617983765E-4</v>
      </c>
    </row>
    <row r="1285" spans="2:5" ht="15" customHeight="1" x14ac:dyDescent="0.25">
      <c r="B1285" s="89"/>
      <c r="C1285" s="47" t="s">
        <v>192</v>
      </c>
      <c r="D1285" s="48">
        <v>14</v>
      </c>
      <c r="E1285" s="49">
        <v>9.7134531325886349E-4</v>
      </c>
    </row>
    <row r="1286" spans="2:5" ht="15" customHeight="1" x14ac:dyDescent="0.25">
      <c r="B1286" s="89"/>
      <c r="C1286" s="47" t="s">
        <v>218</v>
      </c>
      <c r="D1286" s="48">
        <v>2</v>
      </c>
      <c r="E1286" s="49">
        <v>1.3876361617983765E-4</v>
      </c>
    </row>
    <row r="1287" spans="2:5" ht="15" customHeight="1" x14ac:dyDescent="0.25">
      <c r="B1287" s="89"/>
      <c r="C1287" s="47" t="s">
        <v>187</v>
      </c>
      <c r="D1287" s="48">
        <v>10</v>
      </c>
      <c r="E1287" s="49">
        <v>6.9381808089918819E-4</v>
      </c>
    </row>
    <row r="1288" spans="2:5" ht="15" customHeight="1" x14ac:dyDescent="0.25">
      <c r="B1288" s="89"/>
      <c r="C1288" s="47" t="s">
        <v>195</v>
      </c>
      <c r="D1288" s="48">
        <v>14</v>
      </c>
      <c r="E1288" s="49">
        <v>9.7134531325886349E-4</v>
      </c>
    </row>
    <row r="1289" spans="2:5" ht="15" customHeight="1" x14ac:dyDescent="0.25">
      <c r="B1289" s="89"/>
      <c r="C1289" s="47" t="s">
        <v>236</v>
      </c>
      <c r="D1289" s="48">
        <v>1</v>
      </c>
      <c r="E1289" s="49">
        <v>6.9381808089918824E-5</v>
      </c>
    </row>
    <row r="1290" spans="2:5" ht="15" customHeight="1" x14ac:dyDescent="0.25">
      <c r="B1290" s="89"/>
      <c r="C1290" s="47" t="s">
        <v>237</v>
      </c>
      <c r="D1290" s="48">
        <v>2</v>
      </c>
      <c r="E1290" s="49">
        <v>1.3876361617983765E-4</v>
      </c>
    </row>
    <row r="1291" spans="2:5" ht="15" customHeight="1" x14ac:dyDescent="0.25">
      <c r="B1291" s="89"/>
      <c r="C1291" s="47" t="s">
        <v>269</v>
      </c>
      <c r="D1291" s="48">
        <v>1</v>
      </c>
      <c r="E1291" s="49">
        <v>6.9381808089918824E-5</v>
      </c>
    </row>
    <row r="1292" spans="2:5" ht="15" customHeight="1" x14ac:dyDescent="0.25">
      <c r="B1292" s="89"/>
      <c r="C1292" s="47" t="s">
        <v>204</v>
      </c>
      <c r="D1292" s="48">
        <v>3</v>
      </c>
      <c r="E1292" s="49">
        <v>2.0814542426975647E-4</v>
      </c>
    </row>
    <row r="1293" spans="2:5" ht="15" customHeight="1" x14ac:dyDescent="0.25">
      <c r="B1293" s="89"/>
      <c r="C1293" s="47" t="s">
        <v>233</v>
      </c>
      <c r="D1293" s="48">
        <v>3</v>
      </c>
      <c r="E1293" s="49">
        <v>2.0814542426975647E-4</v>
      </c>
    </row>
    <row r="1294" spans="2:5" ht="15" customHeight="1" x14ac:dyDescent="0.25">
      <c r="B1294" s="89"/>
      <c r="C1294" s="47" t="s">
        <v>191</v>
      </c>
      <c r="D1294" s="48">
        <v>14</v>
      </c>
      <c r="E1294" s="49">
        <v>9.7134531325886349E-4</v>
      </c>
    </row>
    <row r="1295" spans="2:5" ht="15" customHeight="1" x14ac:dyDescent="0.25">
      <c r="B1295" s="89"/>
      <c r="C1295" s="47" t="s">
        <v>230</v>
      </c>
      <c r="D1295" s="48">
        <v>1</v>
      </c>
      <c r="E1295" s="49">
        <v>6.9381808089918824E-5</v>
      </c>
    </row>
    <row r="1296" spans="2:5" ht="15" customHeight="1" x14ac:dyDescent="0.25">
      <c r="B1296" s="89"/>
      <c r="C1296" s="47" t="s">
        <v>226</v>
      </c>
      <c r="D1296" s="48">
        <v>5</v>
      </c>
      <c r="E1296" s="49">
        <v>3.469090404495941E-4</v>
      </c>
    </row>
    <row r="1297" spans="2:5" ht="15" customHeight="1" x14ac:dyDescent="0.25">
      <c r="B1297" s="89"/>
      <c r="C1297" s="47" t="s">
        <v>262</v>
      </c>
      <c r="D1297" s="48">
        <v>1</v>
      </c>
      <c r="E1297" s="49">
        <v>6.9381808089918824E-5</v>
      </c>
    </row>
    <row r="1298" spans="2:5" ht="15" customHeight="1" x14ac:dyDescent="0.25">
      <c r="B1298" s="89"/>
      <c r="C1298" s="47" t="s">
        <v>227</v>
      </c>
      <c r="D1298" s="48">
        <v>2</v>
      </c>
      <c r="E1298" s="49">
        <v>1.3876361617983765E-4</v>
      </c>
    </row>
    <row r="1299" spans="2:5" ht="15" customHeight="1" x14ac:dyDescent="0.25">
      <c r="B1299" s="89"/>
      <c r="C1299" s="47" t="s">
        <v>213</v>
      </c>
      <c r="D1299" s="48">
        <v>3</v>
      </c>
      <c r="E1299" s="49">
        <v>2.0814542426975647E-4</v>
      </c>
    </row>
    <row r="1300" spans="2:5" ht="15" customHeight="1" x14ac:dyDescent="0.25">
      <c r="B1300" s="89"/>
      <c r="C1300" s="47" t="s">
        <v>197</v>
      </c>
      <c r="D1300" s="48">
        <v>6</v>
      </c>
      <c r="E1300" s="49">
        <v>4.1629084853951295E-4</v>
      </c>
    </row>
    <row r="1301" spans="2:5" ht="15" customHeight="1" x14ac:dyDescent="0.25">
      <c r="B1301" s="89"/>
      <c r="C1301" s="47" t="s">
        <v>235</v>
      </c>
      <c r="D1301" s="48">
        <v>4</v>
      </c>
      <c r="E1301" s="49">
        <v>2.775272323596753E-4</v>
      </c>
    </row>
    <row r="1302" spans="2:5" ht="15" customHeight="1" x14ac:dyDescent="0.25">
      <c r="B1302" s="89"/>
      <c r="C1302" s="47" t="s">
        <v>199</v>
      </c>
      <c r="D1302" s="48">
        <v>5</v>
      </c>
      <c r="E1302" s="49">
        <v>3.469090404495941E-4</v>
      </c>
    </row>
    <row r="1303" spans="2:5" ht="15" customHeight="1" x14ac:dyDescent="0.25">
      <c r="B1303" s="89"/>
      <c r="C1303" s="47" t="s">
        <v>186</v>
      </c>
      <c r="D1303" s="48">
        <v>10</v>
      </c>
      <c r="E1303" s="49">
        <v>6.9381808089918819E-4</v>
      </c>
    </row>
    <row r="1304" spans="2:5" ht="15" customHeight="1" x14ac:dyDescent="0.25">
      <c r="B1304" s="89"/>
      <c r="C1304" s="47" t="s">
        <v>206</v>
      </c>
      <c r="D1304" s="48">
        <v>7</v>
      </c>
      <c r="E1304" s="49">
        <v>4.8567265662943174E-4</v>
      </c>
    </row>
    <row r="1305" spans="2:5" ht="15" customHeight="1" x14ac:dyDescent="0.25">
      <c r="B1305" s="89"/>
      <c r="C1305" s="47" t="s">
        <v>238</v>
      </c>
      <c r="D1305" s="48">
        <v>1</v>
      </c>
      <c r="E1305" s="49">
        <v>6.9381808089918824E-5</v>
      </c>
    </row>
    <row r="1306" spans="2:5" ht="15" customHeight="1" x14ac:dyDescent="0.25">
      <c r="B1306" s="89"/>
      <c r="C1306" s="47" t="s">
        <v>193</v>
      </c>
      <c r="D1306" s="48">
        <v>2</v>
      </c>
      <c r="E1306" s="49">
        <v>1.3876361617983765E-4</v>
      </c>
    </row>
    <row r="1307" spans="2:5" ht="15" customHeight="1" x14ac:dyDescent="0.25">
      <c r="B1307" s="89"/>
      <c r="C1307" s="47" t="s">
        <v>247</v>
      </c>
      <c r="D1307" s="48">
        <v>3</v>
      </c>
      <c r="E1307" s="49">
        <v>2.0814542426975647E-4</v>
      </c>
    </row>
    <row r="1308" spans="2:5" ht="15" customHeight="1" x14ac:dyDescent="0.25">
      <c r="B1308" s="89"/>
      <c r="C1308" s="47" t="s">
        <v>214</v>
      </c>
      <c r="D1308" s="48">
        <v>5</v>
      </c>
      <c r="E1308" s="49">
        <v>3.469090404495941E-4</v>
      </c>
    </row>
    <row r="1309" spans="2:5" ht="15" customHeight="1" x14ac:dyDescent="0.25">
      <c r="B1309" s="89"/>
      <c r="C1309" s="47" t="s">
        <v>200</v>
      </c>
      <c r="D1309" s="48">
        <v>3</v>
      </c>
      <c r="E1309" s="49">
        <v>2.0814542426975647E-4</v>
      </c>
    </row>
    <row r="1310" spans="2:5" ht="15" customHeight="1" x14ac:dyDescent="0.25">
      <c r="B1310" s="89"/>
      <c r="C1310" s="47" t="s">
        <v>217</v>
      </c>
      <c r="D1310" s="48">
        <v>6</v>
      </c>
      <c r="E1310" s="49">
        <v>4.1629084853951295E-4</v>
      </c>
    </row>
    <row r="1311" spans="2:5" ht="15" customHeight="1" x14ac:dyDescent="0.25">
      <c r="B1311" s="89"/>
      <c r="C1311" s="47" t="s">
        <v>203</v>
      </c>
      <c r="D1311" s="48">
        <v>18</v>
      </c>
      <c r="E1311" s="49">
        <v>1.2488725456185389E-3</v>
      </c>
    </row>
    <row r="1312" spans="2:5" ht="15" customHeight="1" x14ac:dyDescent="0.25">
      <c r="B1312" s="89"/>
      <c r="C1312" s="47" t="s">
        <v>208</v>
      </c>
      <c r="D1312" s="48">
        <v>2</v>
      </c>
      <c r="E1312" s="49">
        <v>1.3876361617983765E-4</v>
      </c>
    </row>
    <row r="1313" spans="2:5" ht="15" customHeight="1" x14ac:dyDescent="0.25">
      <c r="B1313" s="89"/>
      <c r="C1313" s="47" t="s">
        <v>216</v>
      </c>
      <c r="D1313" s="48">
        <v>2</v>
      </c>
      <c r="E1313" s="49">
        <v>1.3876361617983765E-4</v>
      </c>
    </row>
    <row r="1314" spans="2:5" ht="15" customHeight="1" x14ac:dyDescent="0.25">
      <c r="B1314" s="90"/>
      <c r="C1314" s="50" t="s">
        <v>72</v>
      </c>
      <c r="D1314" s="51">
        <v>271</v>
      </c>
      <c r="E1314" s="52">
        <v>1.8802469992368002E-2</v>
      </c>
    </row>
    <row r="1315" spans="2:5" ht="15" customHeight="1" x14ac:dyDescent="0.25">
      <c r="B1315" s="88" t="s">
        <v>134</v>
      </c>
      <c r="C1315" s="47" t="s">
        <v>224</v>
      </c>
      <c r="D1315" s="48">
        <v>3</v>
      </c>
      <c r="E1315" s="49">
        <v>2.0814542426975647E-4</v>
      </c>
    </row>
    <row r="1316" spans="2:5" ht="15" customHeight="1" x14ac:dyDescent="0.25">
      <c r="B1316" s="89"/>
      <c r="C1316" s="47" t="s">
        <v>257</v>
      </c>
      <c r="D1316" s="48">
        <v>1</v>
      </c>
      <c r="E1316" s="49">
        <v>6.9381808089918824E-5</v>
      </c>
    </row>
    <row r="1317" spans="2:5" ht="15" customHeight="1" x14ac:dyDescent="0.25">
      <c r="B1317" s="89"/>
      <c r="C1317" s="47" t="s">
        <v>209</v>
      </c>
      <c r="D1317" s="48">
        <v>10</v>
      </c>
      <c r="E1317" s="49">
        <v>6.9381808089918819E-4</v>
      </c>
    </row>
    <row r="1318" spans="2:5" ht="15" customHeight="1" x14ac:dyDescent="0.25">
      <c r="B1318" s="89"/>
      <c r="C1318" s="47" t="s">
        <v>263</v>
      </c>
      <c r="D1318" s="48">
        <v>2</v>
      </c>
      <c r="E1318" s="49">
        <v>1.3876361617983765E-4</v>
      </c>
    </row>
    <row r="1319" spans="2:5" ht="15" customHeight="1" x14ac:dyDescent="0.25">
      <c r="B1319" s="89"/>
      <c r="C1319" s="47" t="s">
        <v>249</v>
      </c>
      <c r="D1319" s="48">
        <v>1</v>
      </c>
      <c r="E1319" s="49">
        <v>6.9381808089918824E-5</v>
      </c>
    </row>
    <row r="1320" spans="2:5" ht="15" customHeight="1" x14ac:dyDescent="0.25">
      <c r="B1320" s="89"/>
      <c r="C1320" s="47" t="s">
        <v>202</v>
      </c>
      <c r="D1320" s="48">
        <v>8</v>
      </c>
      <c r="E1320" s="49">
        <v>5.550544647193506E-4</v>
      </c>
    </row>
    <row r="1321" spans="2:5" ht="15" customHeight="1" x14ac:dyDescent="0.25">
      <c r="B1321" s="89"/>
      <c r="C1321" s="47" t="s">
        <v>222</v>
      </c>
      <c r="D1321" s="48">
        <v>5</v>
      </c>
      <c r="E1321" s="49">
        <v>3.469090404495941E-4</v>
      </c>
    </row>
    <row r="1322" spans="2:5" ht="15" customHeight="1" x14ac:dyDescent="0.25">
      <c r="B1322" s="89"/>
      <c r="C1322" s="47" t="s">
        <v>211</v>
      </c>
      <c r="D1322" s="48">
        <v>3</v>
      </c>
      <c r="E1322" s="49">
        <v>2.0814542426975647E-4</v>
      </c>
    </row>
    <row r="1323" spans="2:5" ht="15" customHeight="1" x14ac:dyDescent="0.25">
      <c r="B1323" s="89"/>
      <c r="C1323" s="47" t="s">
        <v>243</v>
      </c>
      <c r="D1323" s="48">
        <v>3</v>
      </c>
      <c r="E1323" s="49">
        <v>2.0814542426975647E-4</v>
      </c>
    </row>
    <row r="1324" spans="2:5" ht="15" customHeight="1" x14ac:dyDescent="0.25">
      <c r="B1324" s="89"/>
      <c r="C1324" s="47" t="s">
        <v>215</v>
      </c>
      <c r="D1324" s="48">
        <v>1</v>
      </c>
      <c r="E1324" s="49">
        <v>6.9381808089918824E-5</v>
      </c>
    </row>
    <row r="1325" spans="2:5" ht="15" customHeight="1" x14ac:dyDescent="0.25">
      <c r="B1325" s="89"/>
      <c r="C1325" s="47" t="s">
        <v>264</v>
      </c>
      <c r="D1325" s="48">
        <v>2</v>
      </c>
      <c r="E1325" s="49">
        <v>1.3876361617983765E-4</v>
      </c>
    </row>
    <row r="1326" spans="2:5" ht="15" customHeight="1" x14ac:dyDescent="0.25">
      <c r="B1326" s="89"/>
      <c r="C1326" s="47" t="s">
        <v>287</v>
      </c>
      <c r="D1326" s="48">
        <v>1</v>
      </c>
      <c r="E1326" s="49">
        <v>6.9381808089918824E-5</v>
      </c>
    </row>
    <row r="1327" spans="2:5" ht="15" customHeight="1" x14ac:dyDescent="0.25">
      <c r="B1327" s="89"/>
      <c r="C1327" s="47" t="s">
        <v>254</v>
      </c>
      <c r="D1327" s="48">
        <v>2</v>
      </c>
      <c r="E1327" s="49">
        <v>1.3876361617983765E-4</v>
      </c>
    </row>
    <row r="1328" spans="2:5" ht="15" customHeight="1" x14ac:dyDescent="0.25">
      <c r="B1328" s="89"/>
      <c r="C1328" s="47" t="s">
        <v>205</v>
      </c>
      <c r="D1328" s="48">
        <v>7</v>
      </c>
      <c r="E1328" s="49">
        <v>4.8567265662943174E-4</v>
      </c>
    </row>
    <row r="1329" spans="2:5" ht="15" customHeight="1" x14ac:dyDescent="0.25">
      <c r="B1329" s="89"/>
      <c r="C1329" s="47" t="s">
        <v>267</v>
      </c>
      <c r="D1329" s="48">
        <v>1</v>
      </c>
      <c r="E1329" s="49">
        <v>6.9381808089918824E-5</v>
      </c>
    </row>
    <row r="1330" spans="2:5" ht="15" customHeight="1" x14ac:dyDescent="0.25">
      <c r="B1330" s="89"/>
      <c r="C1330" s="47" t="s">
        <v>276</v>
      </c>
      <c r="D1330" s="48">
        <v>1</v>
      </c>
      <c r="E1330" s="49">
        <v>6.9381808089918824E-5</v>
      </c>
    </row>
    <row r="1331" spans="2:5" ht="15" customHeight="1" x14ac:dyDescent="0.25">
      <c r="B1331" s="89"/>
      <c r="C1331" s="47" t="s">
        <v>189</v>
      </c>
      <c r="D1331" s="48">
        <v>18</v>
      </c>
      <c r="E1331" s="49">
        <v>1.2488725456185389E-3</v>
      </c>
    </row>
    <row r="1332" spans="2:5" ht="15" customHeight="1" x14ac:dyDescent="0.25">
      <c r="B1332" s="89"/>
      <c r="C1332" s="47" t="s">
        <v>282</v>
      </c>
      <c r="D1332" s="48">
        <v>1</v>
      </c>
      <c r="E1332" s="49">
        <v>6.9381808089918824E-5</v>
      </c>
    </row>
    <row r="1333" spans="2:5" ht="15" customHeight="1" x14ac:dyDescent="0.25">
      <c r="B1333" s="89"/>
      <c r="C1333" s="47" t="s">
        <v>207</v>
      </c>
      <c r="D1333" s="48">
        <v>4</v>
      </c>
      <c r="E1333" s="49">
        <v>2.775272323596753E-4</v>
      </c>
    </row>
    <row r="1334" spans="2:5" ht="15" customHeight="1" x14ac:dyDescent="0.25">
      <c r="B1334" s="89"/>
      <c r="C1334" s="47" t="s">
        <v>240</v>
      </c>
      <c r="D1334" s="48">
        <v>1</v>
      </c>
      <c r="E1334" s="49">
        <v>6.9381808089918824E-5</v>
      </c>
    </row>
    <row r="1335" spans="2:5" ht="15" customHeight="1" x14ac:dyDescent="0.25">
      <c r="B1335" s="89"/>
      <c r="C1335" s="47" t="s">
        <v>219</v>
      </c>
      <c r="D1335" s="48">
        <v>7</v>
      </c>
      <c r="E1335" s="49">
        <v>4.8567265662943174E-4</v>
      </c>
    </row>
    <row r="1336" spans="2:5" ht="15" customHeight="1" x14ac:dyDescent="0.25">
      <c r="B1336" s="89"/>
      <c r="C1336" s="47" t="s">
        <v>252</v>
      </c>
      <c r="D1336" s="48">
        <v>1</v>
      </c>
      <c r="E1336" s="49">
        <v>6.9381808089918824E-5</v>
      </c>
    </row>
    <row r="1337" spans="2:5" ht="15" customHeight="1" x14ac:dyDescent="0.25">
      <c r="B1337" s="89"/>
      <c r="C1337" s="47" t="s">
        <v>212</v>
      </c>
      <c r="D1337" s="48">
        <v>9</v>
      </c>
      <c r="E1337" s="49">
        <v>6.2443627280926945E-4</v>
      </c>
    </row>
    <row r="1338" spans="2:5" ht="15" customHeight="1" x14ac:dyDescent="0.25">
      <c r="B1338" s="89"/>
      <c r="C1338" s="47" t="s">
        <v>229</v>
      </c>
      <c r="D1338" s="48">
        <v>6</v>
      </c>
      <c r="E1338" s="49">
        <v>4.1629084853951295E-4</v>
      </c>
    </row>
    <row r="1339" spans="2:5" ht="15" customHeight="1" x14ac:dyDescent="0.25">
      <c r="B1339" s="89"/>
      <c r="C1339" s="47" t="s">
        <v>220</v>
      </c>
      <c r="D1339" s="48">
        <v>5</v>
      </c>
      <c r="E1339" s="49">
        <v>3.469090404495941E-4</v>
      </c>
    </row>
    <row r="1340" spans="2:5" ht="15" customHeight="1" x14ac:dyDescent="0.25">
      <c r="B1340" s="89"/>
      <c r="C1340" s="47" t="s">
        <v>201</v>
      </c>
      <c r="D1340" s="48">
        <v>7</v>
      </c>
      <c r="E1340" s="49">
        <v>4.8567265662943174E-4</v>
      </c>
    </row>
    <row r="1341" spans="2:5" ht="15" customHeight="1" x14ac:dyDescent="0.25">
      <c r="B1341" s="89"/>
      <c r="C1341" s="47" t="s">
        <v>188</v>
      </c>
      <c r="D1341" s="48">
        <v>11</v>
      </c>
      <c r="E1341" s="49">
        <v>7.6319988898910704E-4</v>
      </c>
    </row>
    <row r="1342" spans="2:5" ht="15" customHeight="1" x14ac:dyDescent="0.25">
      <c r="B1342" s="89"/>
      <c r="C1342" s="47" t="s">
        <v>223</v>
      </c>
      <c r="D1342" s="48">
        <v>3</v>
      </c>
      <c r="E1342" s="49">
        <v>2.0814542426975647E-4</v>
      </c>
    </row>
    <row r="1343" spans="2:5" ht="15" customHeight="1" x14ac:dyDescent="0.25">
      <c r="B1343" s="89"/>
      <c r="C1343" s="47" t="s">
        <v>196</v>
      </c>
      <c r="D1343" s="48">
        <v>12</v>
      </c>
      <c r="E1343" s="49">
        <v>8.3258169707902589E-4</v>
      </c>
    </row>
    <row r="1344" spans="2:5" ht="15" customHeight="1" x14ac:dyDescent="0.25">
      <c r="B1344" s="89"/>
      <c r="C1344" s="47" t="s">
        <v>198</v>
      </c>
      <c r="D1344" s="48">
        <v>5</v>
      </c>
      <c r="E1344" s="49">
        <v>3.469090404495941E-4</v>
      </c>
    </row>
    <row r="1345" spans="2:5" ht="15" customHeight="1" x14ac:dyDescent="0.25">
      <c r="B1345" s="89"/>
      <c r="C1345" s="47" t="s">
        <v>266</v>
      </c>
      <c r="D1345" s="48">
        <v>1</v>
      </c>
      <c r="E1345" s="49">
        <v>6.9381808089918824E-5</v>
      </c>
    </row>
    <row r="1346" spans="2:5" ht="15" customHeight="1" x14ac:dyDescent="0.25">
      <c r="B1346" s="89"/>
      <c r="C1346" s="47" t="s">
        <v>271</v>
      </c>
      <c r="D1346" s="48">
        <v>1</v>
      </c>
      <c r="E1346" s="49">
        <v>6.9381808089918824E-5</v>
      </c>
    </row>
    <row r="1347" spans="2:5" ht="15" customHeight="1" x14ac:dyDescent="0.25">
      <c r="B1347" s="89"/>
      <c r="C1347" s="47" t="s">
        <v>278</v>
      </c>
      <c r="D1347" s="48">
        <v>1</v>
      </c>
      <c r="E1347" s="49">
        <v>6.9381808089918824E-5</v>
      </c>
    </row>
    <row r="1348" spans="2:5" ht="15" customHeight="1" x14ac:dyDescent="0.25">
      <c r="B1348" s="89"/>
      <c r="C1348" s="47" t="s">
        <v>231</v>
      </c>
      <c r="D1348" s="48">
        <v>3</v>
      </c>
      <c r="E1348" s="49">
        <v>2.0814542426975647E-4</v>
      </c>
    </row>
    <row r="1349" spans="2:5" ht="15" customHeight="1" x14ac:dyDescent="0.25">
      <c r="B1349" s="89"/>
      <c r="C1349" s="47" t="s">
        <v>210</v>
      </c>
      <c r="D1349" s="48">
        <v>10</v>
      </c>
      <c r="E1349" s="49">
        <v>6.9381808089918819E-4</v>
      </c>
    </row>
    <row r="1350" spans="2:5" ht="15" customHeight="1" x14ac:dyDescent="0.25">
      <c r="B1350" s="89"/>
      <c r="C1350" s="47" t="s">
        <v>241</v>
      </c>
      <c r="D1350" s="48">
        <v>3</v>
      </c>
      <c r="E1350" s="49">
        <v>2.0814542426975647E-4</v>
      </c>
    </row>
    <row r="1351" spans="2:5" ht="15" customHeight="1" x14ac:dyDescent="0.25">
      <c r="B1351" s="89"/>
      <c r="C1351" s="47" t="s">
        <v>234</v>
      </c>
      <c r="D1351" s="48">
        <v>4</v>
      </c>
      <c r="E1351" s="49">
        <v>2.775272323596753E-4</v>
      </c>
    </row>
    <row r="1352" spans="2:5" ht="15" customHeight="1" x14ac:dyDescent="0.25">
      <c r="B1352" s="89"/>
      <c r="C1352" s="47" t="s">
        <v>190</v>
      </c>
      <c r="D1352" s="48">
        <v>4</v>
      </c>
      <c r="E1352" s="49">
        <v>2.775272323596753E-4</v>
      </c>
    </row>
    <row r="1353" spans="2:5" ht="15" customHeight="1" x14ac:dyDescent="0.25">
      <c r="B1353" s="89"/>
      <c r="C1353" s="47" t="s">
        <v>194</v>
      </c>
      <c r="D1353" s="48">
        <v>24</v>
      </c>
      <c r="E1353" s="49">
        <v>1.6651633941580518E-3</v>
      </c>
    </row>
    <row r="1354" spans="2:5" ht="15" customHeight="1" x14ac:dyDescent="0.25">
      <c r="B1354" s="89"/>
      <c r="C1354" s="47" t="s">
        <v>192</v>
      </c>
      <c r="D1354" s="48">
        <v>13</v>
      </c>
      <c r="E1354" s="49">
        <v>9.0196350516894474E-4</v>
      </c>
    </row>
    <row r="1355" spans="2:5" ht="15" customHeight="1" x14ac:dyDescent="0.25">
      <c r="B1355" s="89"/>
      <c r="C1355" s="47" t="s">
        <v>221</v>
      </c>
      <c r="D1355" s="48">
        <v>2</v>
      </c>
      <c r="E1355" s="49">
        <v>1.3876361617983765E-4</v>
      </c>
    </row>
    <row r="1356" spans="2:5" ht="15" customHeight="1" x14ac:dyDescent="0.25">
      <c r="B1356" s="89"/>
      <c r="C1356" s="47" t="s">
        <v>218</v>
      </c>
      <c r="D1356" s="48">
        <v>12</v>
      </c>
      <c r="E1356" s="49">
        <v>8.3258169707902589E-4</v>
      </c>
    </row>
    <row r="1357" spans="2:5" ht="15" customHeight="1" x14ac:dyDescent="0.25">
      <c r="B1357" s="89"/>
      <c r="C1357" s="47" t="s">
        <v>253</v>
      </c>
      <c r="D1357" s="48">
        <v>1</v>
      </c>
      <c r="E1357" s="49">
        <v>6.9381808089918824E-5</v>
      </c>
    </row>
    <row r="1358" spans="2:5" ht="15" customHeight="1" x14ac:dyDescent="0.25">
      <c r="B1358" s="89"/>
      <c r="C1358" s="47" t="s">
        <v>187</v>
      </c>
      <c r="D1358" s="48">
        <v>18</v>
      </c>
      <c r="E1358" s="49">
        <v>1.2488725456185389E-3</v>
      </c>
    </row>
    <row r="1359" spans="2:5" ht="15" customHeight="1" x14ac:dyDescent="0.25">
      <c r="B1359" s="89"/>
      <c r="C1359" s="47" t="s">
        <v>195</v>
      </c>
      <c r="D1359" s="48">
        <v>7</v>
      </c>
      <c r="E1359" s="49">
        <v>4.8567265662943174E-4</v>
      </c>
    </row>
    <row r="1360" spans="2:5" ht="15" customHeight="1" x14ac:dyDescent="0.25">
      <c r="B1360" s="89"/>
      <c r="C1360" s="47" t="s">
        <v>236</v>
      </c>
      <c r="D1360" s="48">
        <v>1</v>
      </c>
      <c r="E1360" s="49">
        <v>6.9381808089918824E-5</v>
      </c>
    </row>
    <row r="1361" spans="2:5" ht="15" customHeight="1" x14ac:dyDescent="0.25">
      <c r="B1361" s="89"/>
      <c r="C1361" s="47" t="s">
        <v>269</v>
      </c>
      <c r="D1361" s="48">
        <v>1</v>
      </c>
      <c r="E1361" s="49">
        <v>6.9381808089918824E-5</v>
      </c>
    </row>
    <row r="1362" spans="2:5" ht="15" customHeight="1" x14ac:dyDescent="0.25">
      <c r="B1362" s="89"/>
      <c r="C1362" s="47" t="s">
        <v>204</v>
      </c>
      <c r="D1362" s="48">
        <v>11</v>
      </c>
      <c r="E1362" s="49">
        <v>7.6319988898910704E-4</v>
      </c>
    </row>
    <row r="1363" spans="2:5" ht="15" customHeight="1" x14ac:dyDescent="0.25">
      <c r="B1363" s="89"/>
      <c r="C1363" s="47" t="s">
        <v>191</v>
      </c>
      <c r="D1363" s="48">
        <v>9</v>
      </c>
      <c r="E1363" s="49">
        <v>6.2443627280926945E-4</v>
      </c>
    </row>
    <row r="1364" spans="2:5" ht="15" customHeight="1" x14ac:dyDescent="0.25">
      <c r="B1364" s="89"/>
      <c r="C1364" s="47" t="s">
        <v>230</v>
      </c>
      <c r="D1364" s="48">
        <v>1</v>
      </c>
      <c r="E1364" s="49">
        <v>6.9381808089918824E-5</v>
      </c>
    </row>
    <row r="1365" spans="2:5" ht="15" customHeight="1" x14ac:dyDescent="0.25">
      <c r="B1365" s="89"/>
      <c r="C1365" s="47" t="s">
        <v>226</v>
      </c>
      <c r="D1365" s="48">
        <v>1</v>
      </c>
      <c r="E1365" s="49">
        <v>6.9381808089918824E-5</v>
      </c>
    </row>
    <row r="1366" spans="2:5" ht="15" customHeight="1" x14ac:dyDescent="0.25">
      <c r="B1366" s="89"/>
      <c r="C1366" s="47" t="s">
        <v>213</v>
      </c>
      <c r="D1366" s="48">
        <v>5</v>
      </c>
      <c r="E1366" s="49">
        <v>3.469090404495941E-4</v>
      </c>
    </row>
    <row r="1367" spans="2:5" ht="15" customHeight="1" x14ac:dyDescent="0.25">
      <c r="B1367" s="89"/>
      <c r="C1367" s="47" t="s">
        <v>261</v>
      </c>
      <c r="D1367" s="48">
        <v>4</v>
      </c>
      <c r="E1367" s="49">
        <v>2.775272323596753E-4</v>
      </c>
    </row>
    <row r="1368" spans="2:5" ht="15" customHeight="1" x14ac:dyDescent="0.25">
      <c r="B1368" s="89"/>
      <c r="C1368" s="47" t="s">
        <v>197</v>
      </c>
      <c r="D1368" s="48">
        <v>21</v>
      </c>
      <c r="E1368" s="49">
        <v>1.4570179698882952E-3</v>
      </c>
    </row>
    <row r="1369" spans="2:5" ht="15" customHeight="1" x14ac:dyDescent="0.25">
      <c r="B1369" s="89"/>
      <c r="C1369" s="47" t="s">
        <v>235</v>
      </c>
      <c r="D1369" s="48">
        <v>2</v>
      </c>
      <c r="E1369" s="49">
        <v>1.3876361617983765E-4</v>
      </c>
    </row>
    <row r="1370" spans="2:5" ht="15" customHeight="1" x14ac:dyDescent="0.25">
      <c r="B1370" s="89"/>
      <c r="C1370" s="47" t="s">
        <v>199</v>
      </c>
      <c r="D1370" s="48">
        <v>5</v>
      </c>
      <c r="E1370" s="49">
        <v>3.469090404495941E-4</v>
      </c>
    </row>
    <row r="1371" spans="2:5" ht="15" customHeight="1" x14ac:dyDescent="0.25">
      <c r="B1371" s="89"/>
      <c r="C1371" s="47" t="s">
        <v>281</v>
      </c>
      <c r="D1371" s="48">
        <v>1</v>
      </c>
      <c r="E1371" s="49">
        <v>6.9381808089918824E-5</v>
      </c>
    </row>
    <row r="1372" spans="2:5" ht="15" customHeight="1" x14ac:dyDescent="0.25">
      <c r="B1372" s="89"/>
      <c r="C1372" s="47" t="s">
        <v>186</v>
      </c>
      <c r="D1372" s="48">
        <v>28</v>
      </c>
      <c r="E1372" s="49">
        <v>1.942690626517727E-3</v>
      </c>
    </row>
    <row r="1373" spans="2:5" ht="15" customHeight="1" x14ac:dyDescent="0.25">
      <c r="B1373" s="89"/>
      <c r="C1373" s="47" t="s">
        <v>293</v>
      </c>
      <c r="D1373" s="48">
        <v>1</v>
      </c>
      <c r="E1373" s="49">
        <v>6.9381808089918824E-5</v>
      </c>
    </row>
    <row r="1374" spans="2:5" ht="15" customHeight="1" x14ac:dyDescent="0.25">
      <c r="B1374" s="89"/>
      <c r="C1374" s="47" t="s">
        <v>206</v>
      </c>
      <c r="D1374" s="48">
        <v>6</v>
      </c>
      <c r="E1374" s="49">
        <v>4.1629084853951295E-4</v>
      </c>
    </row>
    <row r="1375" spans="2:5" ht="15" customHeight="1" x14ac:dyDescent="0.25">
      <c r="B1375" s="89"/>
      <c r="C1375" s="47" t="s">
        <v>238</v>
      </c>
      <c r="D1375" s="48">
        <v>9</v>
      </c>
      <c r="E1375" s="49">
        <v>6.2443627280926945E-4</v>
      </c>
    </row>
    <row r="1376" spans="2:5" ht="15" customHeight="1" x14ac:dyDescent="0.25">
      <c r="B1376" s="89"/>
      <c r="C1376" s="47" t="s">
        <v>245</v>
      </c>
      <c r="D1376" s="48">
        <v>3</v>
      </c>
      <c r="E1376" s="49">
        <v>2.0814542426975647E-4</v>
      </c>
    </row>
    <row r="1377" spans="2:5" ht="15" customHeight="1" x14ac:dyDescent="0.25">
      <c r="B1377" s="89"/>
      <c r="C1377" s="47" t="s">
        <v>193</v>
      </c>
      <c r="D1377" s="48">
        <v>4</v>
      </c>
      <c r="E1377" s="49">
        <v>2.775272323596753E-4</v>
      </c>
    </row>
    <row r="1378" spans="2:5" ht="15" customHeight="1" x14ac:dyDescent="0.25">
      <c r="B1378" s="89"/>
      <c r="C1378" s="47" t="s">
        <v>214</v>
      </c>
      <c r="D1378" s="48">
        <v>7</v>
      </c>
      <c r="E1378" s="49">
        <v>4.8567265662943174E-4</v>
      </c>
    </row>
    <row r="1379" spans="2:5" ht="15" customHeight="1" x14ac:dyDescent="0.25">
      <c r="B1379" s="89"/>
      <c r="C1379" s="47" t="s">
        <v>200</v>
      </c>
      <c r="D1379" s="48">
        <v>14</v>
      </c>
      <c r="E1379" s="49">
        <v>9.7134531325886349E-4</v>
      </c>
    </row>
    <row r="1380" spans="2:5" ht="15" customHeight="1" x14ac:dyDescent="0.25">
      <c r="B1380" s="89"/>
      <c r="C1380" s="47" t="s">
        <v>217</v>
      </c>
      <c r="D1380" s="48">
        <v>3</v>
      </c>
      <c r="E1380" s="49">
        <v>2.0814542426975647E-4</v>
      </c>
    </row>
    <row r="1381" spans="2:5" ht="15" customHeight="1" x14ac:dyDescent="0.25">
      <c r="B1381" s="89"/>
      <c r="C1381" s="47" t="s">
        <v>225</v>
      </c>
      <c r="D1381" s="48">
        <v>1</v>
      </c>
      <c r="E1381" s="49">
        <v>6.9381808089918824E-5</v>
      </c>
    </row>
    <row r="1382" spans="2:5" ht="15" customHeight="1" x14ac:dyDescent="0.25">
      <c r="B1382" s="89"/>
      <c r="C1382" s="47" t="s">
        <v>228</v>
      </c>
      <c r="D1382" s="48">
        <v>1</v>
      </c>
      <c r="E1382" s="49">
        <v>6.9381808089918824E-5</v>
      </c>
    </row>
    <row r="1383" spans="2:5" ht="15" customHeight="1" x14ac:dyDescent="0.25">
      <c r="B1383" s="89"/>
      <c r="C1383" s="47" t="s">
        <v>203</v>
      </c>
      <c r="D1383" s="48">
        <v>8</v>
      </c>
      <c r="E1383" s="49">
        <v>5.550544647193506E-4</v>
      </c>
    </row>
    <row r="1384" spans="2:5" ht="15" customHeight="1" x14ac:dyDescent="0.25">
      <c r="B1384" s="89"/>
      <c r="C1384" s="47" t="s">
        <v>208</v>
      </c>
      <c r="D1384" s="48">
        <v>11</v>
      </c>
      <c r="E1384" s="49">
        <v>7.6319988898910704E-4</v>
      </c>
    </row>
    <row r="1385" spans="2:5" ht="15" customHeight="1" x14ac:dyDescent="0.25">
      <c r="B1385" s="89"/>
      <c r="C1385" s="47" t="s">
        <v>216</v>
      </c>
      <c r="D1385" s="48">
        <v>2</v>
      </c>
      <c r="E1385" s="49">
        <v>1.3876361617983765E-4</v>
      </c>
    </row>
    <row r="1386" spans="2:5" ht="15" customHeight="1" x14ac:dyDescent="0.25">
      <c r="B1386" s="89"/>
      <c r="C1386" s="47" t="s">
        <v>275</v>
      </c>
      <c r="D1386" s="48">
        <v>1</v>
      </c>
      <c r="E1386" s="49">
        <v>6.9381808089918824E-5</v>
      </c>
    </row>
    <row r="1387" spans="2:5" ht="15" customHeight="1" x14ac:dyDescent="0.25">
      <c r="B1387" s="89"/>
      <c r="C1387" s="47" t="s">
        <v>251</v>
      </c>
      <c r="D1387" s="48">
        <v>1</v>
      </c>
      <c r="E1387" s="49">
        <v>6.9381808089918824E-5</v>
      </c>
    </row>
    <row r="1388" spans="2:5" ht="15" customHeight="1" x14ac:dyDescent="0.25">
      <c r="B1388" s="90"/>
      <c r="C1388" s="50" t="s">
        <v>72</v>
      </c>
      <c r="D1388" s="51">
        <v>407</v>
      </c>
      <c r="E1388" s="52">
        <v>2.8238395892596961E-2</v>
      </c>
    </row>
    <row r="1389" spans="2:5" ht="15" customHeight="1" x14ac:dyDescent="0.25">
      <c r="B1389" s="88" t="s">
        <v>135</v>
      </c>
      <c r="C1389" s="47" t="s">
        <v>209</v>
      </c>
      <c r="D1389" s="48">
        <v>1</v>
      </c>
      <c r="E1389" s="49">
        <v>6.9381808089918824E-5</v>
      </c>
    </row>
    <row r="1390" spans="2:5" ht="15" customHeight="1" x14ac:dyDescent="0.25">
      <c r="B1390" s="89"/>
      <c r="C1390" s="47" t="s">
        <v>263</v>
      </c>
      <c r="D1390" s="48">
        <v>1</v>
      </c>
      <c r="E1390" s="49">
        <v>6.9381808089918824E-5</v>
      </c>
    </row>
    <row r="1391" spans="2:5" ht="15" customHeight="1" x14ac:dyDescent="0.25">
      <c r="B1391" s="89"/>
      <c r="C1391" s="47" t="s">
        <v>249</v>
      </c>
      <c r="D1391" s="48">
        <v>2</v>
      </c>
      <c r="E1391" s="49">
        <v>1.3876361617983765E-4</v>
      </c>
    </row>
    <row r="1392" spans="2:5" ht="15" customHeight="1" x14ac:dyDescent="0.25">
      <c r="B1392" s="89"/>
      <c r="C1392" s="47" t="s">
        <v>202</v>
      </c>
      <c r="D1392" s="48">
        <v>2</v>
      </c>
      <c r="E1392" s="49">
        <v>1.3876361617983765E-4</v>
      </c>
    </row>
    <row r="1393" spans="2:5" ht="15" customHeight="1" x14ac:dyDescent="0.25">
      <c r="B1393" s="89"/>
      <c r="C1393" s="47" t="s">
        <v>211</v>
      </c>
      <c r="D1393" s="48">
        <v>1</v>
      </c>
      <c r="E1393" s="49">
        <v>6.9381808089918824E-5</v>
      </c>
    </row>
    <row r="1394" spans="2:5" ht="15" customHeight="1" x14ac:dyDescent="0.25">
      <c r="B1394" s="89"/>
      <c r="C1394" s="47" t="s">
        <v>254</v>
      </c>
      <c r="D1394" s="48">
        <v>1</v>
      </c>
      <c r="E1394" s="49">
        <v>6.9381808089918824E-5</v>
      </c>
    </row>
    <row r="1395" spans="2:5" ht="15" customHeight="1" x14ac:dyDescent="0.25">
      <c r="B1395" s="89"/>
      <c r="C1395" s="47" t="s">
        <v>205</v>
      </c>
      <c r="D1395" s="48">
        <v>2</v>
      </c>
      <c r="E1395" s="49">
        <v>1.3876361617983765E-4</v>
      </c>
    </row>
    <row r="1396" spans="2:5" ht="15" customHeight="1" x14ac:dyDescent="0.25">
      <c r="B1396" s="89"/>
      <c r="C1396" s="47" t="s">
        <v>189</v>
      </c>
      <c r="D1396" s="48">
        <v>1</v>
      </c>
      <c r="E1396" s="49">
        <v>6.9381808089918824E-5</v>
      </c>
    </row>
    <row r="1397" spans="2:5" ht="15" customHeight="1" x14ac:dyDescent="0.25">
      <c r="B1397" s="89"/>
      <c r="C1397" s="47" t="s">
        <v>229</v>
      </c>
      <c r="D1397" s="48">
        <v>2</v>
      </c>
      <c r="E1397" s="49">
        <v>1.3876361617983765E-4</v>
      </c>
    </row>
    <row r="1398" spans="2:5" ht="15" customHeight="1" x14ac:dyDescent="0.25">
      <c r="B1398" s="89"/>
      <c r="C1398" s="47" t="s">
        <v>188</v>
      </c>
      <c r="D1398" s="48">
        <v>1</v>
      </c>
      <c r="E1398" s="49">
        <v>6.9381808089918824E-5</v>
      </c>
    </row>
    <row r="1399" spans="2:5" ht="15" customHeight="1" x14ac:dyDescent="0.25">
      <c r="B1399" s="89"/>
      <c r="C1399" s="47" t="s">
        <v>196</v>
      </c>
      <c r="D1399" s="48">
        <v>1</v>
      </c>
      <c r="E1399" s="49">
        <v>6.9381808089918824E-5</v>
      </c>
    </row>
    <row r="1400" spans="2:5" ht="15" customHeight="1" x14ac:dyDescent="0.25">
      <c r="B1400" s="89"/>
      <c r="C1400" s="47" t="s">
        <v>242</v>
      </c>
      <c r="D1400" s="48">
        <v>3</v>
      </c>
      <c r="E1400" s="49">
        <v>2.0814542426975647E-4</v>
      </c>
    </row>
    <row r="1401" spans="2:5" ht="15" customHeight="1" x14ac:dyDescent="0.25">
      <c r="B1401" s="89"/>
      <c r="C1401" s="47" t="s">
        <v>198</v>
      </c>
      <c r="D1401" s="48">
        <v>2</v>
      </c>
      <c r="E1401" s="49">
        <v>1.3876361617983765E-4</v>
      </c>
    </row>
    <row r="1402" spans="2:5" ht="15" customHeight="1" x14ac:dyDescent="0.25">
      <c r="B1402" s="89"/>
      <c r="C1402" s="47" t="s">
        <v>278</v>
      </c>
      <c r="D1402" s="48">
        <v>1</v>
      </c>
      <c r="E1402" s="49">
        <v>6.9381808089918824E-5</v>
      </c>
    </row>
    <row r="1403" spans="2:5" ht="15" customHeight="1" x14ac:dyDescent="0.25">
      <c r="B1403" s="89"/>
      <c r="C1403" s="47" t="s">
        <v>231</v>
      </c>
      <c r="D1403" s="48">
        <v>1</v>
      </c>
      <c r="E1403" s="49">
        <v>6.9381808089918824E-5</v>
      </c>
    </row>
    <row r="1404" spans="2:5" ht="15" customHeight="1" x14ac:dyDescent="0.25">
      <c r="B1404" s="89"/>
      <c r="C1404" s="47" t="s">
        <v>232</v>
      </c>
      <c r="D1404" s="48">
        <v>1</v>
      </c>
      <c r="E1404" s="49">
        <v>6.9381808089918824E-5</v>
      </c>
    </row>
    <row r="1405" spans="2:5" ht="15" customHeight="1" x14ac:dyDescent="0.25">
      <c r="B1405" s="89"/>
      <c r="C1405" s="47" t="s">
        <v>234</v>
      </c>
      <c r="D1405" s="48">
        <v>1</v>
      </c>
      <c r="E1405" s="49">
        <v>6.9381808089918824E-5</v>
      </c>
    </row>
    <row r="1406" spans="2:5" ht="15" customHeight="1" x14ac:dyDescent="0.25">
      <c r="B1406" s="89"/>
      <c r="C1406" s="47" t="s">
        <v>190</v>
      </c>
      <c r="D1406" s="48">
        <v>3</v>
      </c>
      <c r="E1406" s="49">
        <v>2.0814542426975647E-4</v>
      </c>
    </row>
    <row r="1407" spans="2:5" ht="15" customHeight="1" x14ac:dyDescent="0.25">
      <c r="B1407" s="89"/>
      <c r="C1407" s="47" t="s">
        <v>260</v>
      </c>
      <c r="D1407" s="48">
        <v>2</v>
      </c>
      <c r="E1407" s="49">
        <v>1.3876361617983765E-4</v>
      </c>
    </row>
    <row r="1408" spans="2:5" ht="15" customHeight="1" x14ac:dyDescent="0.25">
      <c r="B1408" s="89"/>
      <c r="C1408" s="47" t="s">
        <v>194</v>
      </c>
      <c r="D1408" s="48">
        <v>7</v>
      </c>
      <c r="E1408" s="49">
        <v>4.8567265662943174E-4</v>
      </c>
    </row>
    <row r="1409" spans="2:5" ht="15" customHeight="1" x14ac:dyDescent="0.25">
      <c r="B1409" s="89"/>
      <c r="C1409" s="47" t="s">
        <v>192</v>
      </c>
      <c r="D1409" s="48">
        <v>1</v>
      </c>
      <c r="E1409" s="49">
        <v>6.9381808089918824E-5</v>
      </c>
    </row>
    <row r="1410" spans="2:5" ht="15" customHeight="1" x14ac:dyDescent="0.25">
      <c r="B1410" s="89"/>
      <c r="C1410" s="47" t="s">
        <v>218</v>
      </c>
      <c r="D1410" s="48">
        <v>1</v>
      </c>
      <c r="E1410" s="49">
        <v>6.9381808089918824E-5</v>
      </c>
    </row>
    <row r="1411" spans="2:5" ht="15" customHeight="1" x14ac:dyDescent="0.25">
      <c r="B1411" s="89"/>
      <c r="C1411" s="47" t="s">
        <v>187</v>
      </c>
      <c r="D1411" s="48">
        <v>2</v>
      </c>
      <c r="E1411" s="49">
        <v>1.3876361617983765E-4</v>
      </c>
    </row>
    <row r="1412" spans="2:5" ht="15" customHeight="1" x14ac:dyDescent="0.25">
      <c r="B1412" s="89"/>
      <c r="C1412" s="47" t="s">
        <v>237</v>
      </c>
      <c r="D1412" s="48">
        <v>2</v>
      </c>
      <c r="E1412" s="49">
        <v>1.3876361617983765E-4</v>
      </c>
    </row>
    <row r="1413" spans="2:5" ht="15" customHeight="1" x14ac:dyDescent="0.25">
      <c r="B1413" s="89"/>
      <c r="C1413" s="47" t="s">
        <v>230</v>
      </c>
      <c r="D1413" s="48">
        <v>1</v>
      </c>
      <c r="E1413" s="49">
        <v>6.9381808089918824E-5</v>
      </c>
    </row>
    <row r="1414" spans="2:5" ht="15" customHeight="1" x14ac:dyDescent="0.25">
      <c r="B1414" s="89"/>
      <c r="C1414" s="47" t="s">
        <v>226</v>
      </c>
      <c r="D1414" s="48">
        <v>1</v>
      </c>
      <c r="E1414" s="49">
        <v>6.9381808089918824E-5</v>
      </c>
    </row>
    <row r="1415" spans="2:5" ht="15" customHeight="1" x14ac:dyDescent="0.25">
      <c r="B1415" s="89"/>
      <c r="C1415" s="47" t="s">
        <v>227</v>
      </c>
      <c r="D1415" s="48">
        <v>3</v>
      </c>
      <c r="E1415" s="49">
        <v>2.0814542426975647E-4</v>
      </c>
    </row>
    <row r="1416" spans="2:5" ht="15" customHeight="1" x14ac:dyDescent="0.25">
      <c r="B1416" s="89"/>
      <c r="C1416" s="47" t="s">
        <v>292</v>
      </c>
      <c r="D1416" s="48">
        <v>1</v>
      </c>
      <c r="E1416" s="49">
        <v>6.9381808089918824E-5</v>
      </c>
    </row>
    <row r="1417" spans="2:5" ht="15" customHeight="1" x14ac:dyDescent="0.25">
      <c r="B1417" s="89"/>
      <c r="C1417" s="47" t="s">
        <v>199</v>
      </c>
      <c r="D1417" s="48">
        <v>2</v>
      </c>
      <c r="E1417" s="49">
        <v>1.3876361617983765E-4</v>
      </c>
    </row>
    <row r="1418" spans="2:5" ht="15" customHeight="1" x14ac:dyDescent="0.25">
      <c r="B1418" s="89"/>
      <c r="C1418" s="47" t="s">
        <v>186</v>
      </c>
      <c r="D1418" s="48">
        <v>4</v>
      </c>
      <c r="E1418" s="49">
        <v>2.775272323596753E-4</v>
      </c>
    </row>
    <row r="1419" spans="2:5" ht="15" customHeight="1" x14ac:dyDescent="0.25">
      <c r="B1419" s="89"/>
      <c r="C1419" s="47" t="s">
        <v>206</v>
      </c>
      <c r="D1419" s="48">
        <v>2</v>
      </c>
      <c r="E1419" s="49">
        <v>1.3876361617983765E-4</v>
      </c>
    </row>
    <row r="1420" spans="2:5" ht="15" customHeight="1" x14ac:dyDescent="0.25">
      <c r="B1420" s="89"/>
      <c r="C1420" s="47" t="s">
        <v>193</v>
      </c>
      <c r="D1420" s="48">
        <v>2</v>
      </c>
      <c r="E1420" s="49">
        <v>1.3876361617983765E-4</v>
      </c>
    </row>
    <row r="1421" spans="2:5" ht="15" customHeight="1" x14ac:dyDescent="0.25">
      <c r="B1421" s="89"/>
      <c r="C1421" s="47" t="s">
        <v>200</v>
      </c>
      <c r="D1421" s="48">
        <v>1</v>
      </c>
      <c r="E1421" s="49">
        <v>6.9381808089918824E-5</v>
      </c>
    </row>
    <row r="1422" spans="2:5" ht="15" customHeight="1" x14ac:dyDescent="0.25">
      <c r="B1422" s="89"/>
      <c r="C1422" s="47" t="s">
        <v>217</v>
      </c>
      <c r="D1422" s="48">
        <v>1</v>
      </c>
      <c r="E1422" s="49">
        <v>6.9381808089918824E-5</v>
      </c>
    </row>
    <row r="1423" spans="2:5" ht="15" customHeight="1" x14ac:dyDescent="0.25">
      <c r="B1423" s="89"/>
      <c r="C1423" s="47" t="s">
        <v>244</v>
      </c>
      <c r="D1423" s="48">
        <v>1</v>
      </c>
      <c r="E1423" s="49">
        <v>6.9381808089918824E-5</v>
      </c>
    </row>
    <row r="1424" spans="2:5" ht="15" customHeight="1" x14ac:dyDescent="0.25">
      <c r="B1424" s="89"/>
      <c r="C1424" s="47" t="s">
        <v>216</v>
      </c>
      <c r="D1424" s="48">
        <v>2</v>
      </c>
      <c r="E1424" s="49">
        <v>1.3876361617983765E-4</v>
      </c>
    </row>
    <row r="1425" spans="2:5" ht="15" customHeight="1" x14ac:dyDescent="0.25">
      <c r="B1425" s="90"/>
      <c r="C1425" s="50" t="s">
        <v>72</v>
      </c>
      <c r="D1425" s="51">
        <v>63</v>
      </c>
      <c r="E1425" s="52">
        <v>4.3710539096648857E-3</v>
      </c>
    </row>
    <row r="1426" spans="2:5" ht="15" customHeight="1" x14ac:dyDescent="0.25">
      <c r="B1426" s="88" t="s">
        <v>136</v>
      </c>
      <c r="C1426" s="47" t="s">
        <v>224</v>
      </c>
      <c r="D1426" s="48">
        <v>11</v>
      </c>
      <c r="E1426" s="49">
        <v>7.6319988898910704E-4</v>
      </c>
    </row>
    <row r="1427" spans="2:5" ht="15" customHeight="1" x14ac:dyDescent="0.25">
      <c r="B1427" s="89"/>
      <c r="C1427" s="47" t="s">
        <v>209</v>
      </c>
      <c r="D1427" s="48">
        <v>14</v>
      </c>
      <c r="E1427" s="49">
        <v>9.7134531325886349E-4</v>
      </c>
    </row>
    <row r="1428" spans="2:5" ht="15" customHeight="1" x14ac:dyDescent="0.25">
      <c r="B1428" s="89"/>
      <c r="C1428" s="47" t="s">
        <v>249</v>
      </c>
      <c r="D1428" s="48">
        <v>3</v>
      </c>
      <c r="E1428" s="49">
        <v>2.0814542426975647E-4</v>
      </c>
    </row>
    <row r="1429" spans="2:5" ht="15" customHeight="1" x14ac:dyDescent="0.25">
      <c r="B1429" s="89"/>
      <c r="C1429" s="47" t="s">
        <v>202</v>
      </c>
      <c r="D1429" s="48">
        <v>51</v>
      </c>
      <c r="E1429" s="49">
        <v>3.5384722125858599E-3</v>
      </c>
    </row>
    <row r="1430" spans="2:5" ht="15" customHeight="1" x14ac:dyDescent="0.25">
      <c r="B1430" s="89"/>
      <c r="C1430" s="47" t="s">
        <v>286</v>
      </c>
      <c r="D1430" s="48">
        <v>1</v>
      </c>
      <c r="E1430" s="49">
        <v>6.9381808089918824E-5</v>
      </c>
    </row>
    <row r="1431" spans="2:5" ht="15" customHeight="1" x14ac:dyDescent="0.25">
      <c r="B1431" s="89"/>
      <c r="C1431" s="47" t="s">
        <v>222</v>
      </c>
      <c r="D1431" s="48">
        <v>12</v>
      </c>
      <c r="E1431" s="49">
        <v>8.3258169707902589E-4</v>
      </c>
    </row>
    <row r="1432" spans="2:5" ht="15" customHeight="1" x14ac:dyDescent="0.25">
      <c r="B1432" s="89"/>
      <c r="C1432" s="47" t="s">
        <v>211</v>
      </c>
      <c r="D1432" s="48">
        <v>16</v>
      </c>
      <c r="E1432" s="49">
        <v>1.1101089294387012E-3</v>
      </c>
    </row>
    <row r="1433" spans="2:5" ht="15" customHeight="1" x14ac:dyDescent="0.25">
      <c r="B1433" s="89"/>
      <c r="C1433" s="47" t="s">
        <v>243</v>
      </c>
      <c r="D1433" s="48">
        <v>10</v>
      </c>
      <c r="E1433" s="49">
        <v>6.9381808089918819E-4</v>
      </c>
    </row>
    <row r="1434" spans="2:5" ht="15" customHeight="1" x14ac:dyDescent="0.25">
      <c r="B1434" s="89"/>
      <c r="C1434" s="47" t="s">
        <v>215</v>
      </c>
      <c r="D1434" s="48">
        <v>17</v>
      </c>
      <c r="E1434" s="49">
        <v>1.17949073752862E-3</v>
      </c>
    </row>
    <row r="1435" spans="2:5" ht="15" customHeight="1" x14ac:dyDescent="0.25">
      <c r="B1435" s="89"/>
      <c r="C1435" s="47" t="s">
        <v>264</v>
      </c>
      <c r="D1435" s="48">
        <v>1</v>
      </c>
      <c r="E1435" s="49">
        <v>6.9381808089918824E-5</v>
      </c>
    </row>
    <row r="1436" spans="2:5" ht="15" customHeight="1" x14ac:dyDescent="0.25">
      <c r="B1436" s="89"/>
      <c r="C1436" s="47" t="s">
        <v>254</v>
      </c>
      <c r="D1436" s="48">
        <v>2</v>
      </c>
      <c r="E1436" s="49">
        <v>1.3876361617983765E-4</v>
      </c>
    </row>
    <row r="1437" spans="2:5" ht="15" customHeight="1" x14ac:dyDescent="0.25">
      <c r="B1437" s="89"/>
      <c r="C1437" s="47" t="s">
        <v>205</v>
      </c>
      <c r="D1437" s="48">
        <v>14</v>
      </c>
      <c r="E1437" s="49">
        <v>9.7134531325886349E-4</v>
      </c>
    </row>
    <row r="1438" spans="2:5" ht="15" customHeight="1" x14ac:dyDescent="0.25">
      <c r="B1438" s="89"/>
      <c r="C1438" s="47" t="s">
        <v>276</v>
      </c>
      <c r="D1438" s="48">
        <v>1</v>
      </c>
      <c r="E1438" s="49">
        <v>6.9381808089918824E-5</v>
      </c>
    </row>
    <row r="1439" spans="2:5" ht="15" customHeight="1" x14ac:dyDescent="0.25">
      <c r="B1439" s="89"/>
      <c r="C1439" s="47" t="s">
        <v>189</v>
      </c>
      <c r="D1439" s="48">
        <v>216</v>
      </c>
      <c r="E1439" s="49">
        <v>1.4986470547422465E-2</v>
      </c>
    </row>
    <row r="1440" spans="2:5" ht="15" customHeight="1" x14ac:dyDescent="0.25">
      <c r="B1440" s="89"/>
      <c r="C1440" s="47" t="s">
        <v>265</v>
      </c>
      <c r="D1440" s="48">
        <v>1</v>
      </c>
      <c r="E1440" s="49">
        <v>6.9381808089918824E-5</v>
      </c>
    </row>
    <row r="1441" spans="2:5" ht="15" customHeight="1" x14ac:dyDescent="0.25">
      <c r="B1441" s="89"/>
      <c r="C1441" s="47" t="s">
        <v>246</v>
      </c>
      <c r="D1441" s="48">
        <v>1</v>
      </c>
      <c r="E1441" s="49">
        <v>6.9381808089918824E-5</v>
      </c>
    </row>
    <row r="1442" spans="2:5" ht="15" customHeight="1" x14ac:dyDescent="0.25">
      <c r="B1442" s="89"/>
      <c r="C1442" s="47" t="s">
        <v>248</v>
      </c>
      <c r="D1442" s="48">
        <v>6</v>
      </c>
      <c r="E1442" s="49">
        <v>4.1629084853951295E-4</v>
      </c>
    </row>
    <row r="1443" spans="2:5" ht="15" customHeight="1" x14ac:dyDescent="0.25">
      <c r="B1443" s="89"/>
      <c r="C1443" s="47" t="s">
        <v>282</v>
      </c>
      <c r="D1443" s="48">
        <v>1</v>
      </c>
      <c r="E1443" s="49">
        <v>6.9381808089918824E-5</v>
      </c>
    </row>
    <row r="1444" spans="2:5" ht="15" customHeight="1" x14ac:dyDescent="0.25">
      <c r="B1444" s="89"/>
      <c r="C1444" s="47" t="s">
        <v>207</v>
      </c>
      <c r="D1444" s="48">
        <v>40</v>
      </c>
      <c r="E1444" s="49">
        <v>2.7752723235967528E-3</v>
      </c>
    </row>
    <row r="1445" spans="2:5" ht="15" customHeight="1" x14ac:dyDescent="0.25">
      <c r="B1445" s="89"/>
      <c r="C1445" s="47" t="s">
        <v>240</v>
      </c>
      <c r="D1445" s="48">
        <v>3</v>
      </c>
      <c r="E1445" s="49">
        <v>2.0814542426975647E-4</v>
      </c>
    </row>
    <row r="1446" spans="2:5" ht="15" customHeight="1" x14ac:dyDescent="0.25">
      <c r="B1446" s="89"/>
      <c r="C1446" s="47" t="s">
        <v>219</v>
      </c>
      <c r="D1446" s="48">
        <v>5</v>
      </c>
      <c r="E1446" s="49">
        <v>3.469090404495941E-4</v>
      </c>
    </row>
    <row r="1447" spans="2:5" ht="15" customHeight="1" x14ac:dyDescent="0.25">
      <c r="B1447" s="89"/>
      <c r="C1447" s="47" t="s">
        <v>252</v>
      </c>
      <c r="D1447" s="48">
        <v>5</v>
      </c>
      <c r="E1447" s="49">
        <v>3.469090404495941E-4</v>
      </c>
    </row>
    <row r="1448" spans="2:5" ht="15" customHeight="1" x14ac:dyDescent="0.25">
      <c r="B1448" s="89"/>
      <c r="C1448" s="47" t="s">
        <v>212</v>
      </c>
      <c r="D1448" s="48">
        <v>20</v>
      </c>
      <c r="E1448" s="49">
        <v>1.3876361617983764E-3</v>
      </c>
    </row>
    <row r="1449" spans="2:5" ht="15" customHeight="1" x14ac:dyDescent="0.25">
      <c r="B1449" s="89"/>
      <c r="C1449" s="47" t="s">
        <v>229</v>
      </c>
      <c r="D1449" s="48">
        <v>9</v>
      </c>
      <c r="E1449" s="49">
        <v>6.2443627280926945E-4</v>
      </c>
    </row>
    <row r="1450" spans="2:5" ht="15" customHeight="1" x14ac:dyDescent="0.25">
      <c r="B1450" s="89"/>
      <c r="C1450" s="47" t="s">
        <v>255</v>
      </c>
      <c r="D1450" s="48">
        <v>4</v>
      </c>
      <c r="E1450" s="49">
        <v>2.775272323596753E-4</v>
      </c>
    </row>
    <row r="1451" spans="2:5" ht="15" customHeight="1" x14ac:dyDescent="0.25">
      <c r="B1451" s="89"/>
      <c r="C1451" s="47" t="s">
        <v>220</v>
      </c>
      <c r="D1451" s="48">
        <v>8</v>
      </c>
      <c r="E1451" s="49">
        <v>5.550544647193506E-4</v>
      </c>
    </row>
    <row r="1452" spans="2:5" ht="15" customHeight="1" x14ac:dyDescent="0.25">
      <c r="B1452" s="89"/>
      <c r="C1452" s="47" t="s">
        <v>201</v>
      </c>
      <c r="D1452" s="48">
        <v>19</v>
      </c>
      <c r="E1452" s="49">
        <v>1.3182543537084577E-3</v>
      </c>
    </row>
    <row r="1453" spans="2:5" ht="15" customHeight="1" x14ac:dyDescent="0.25">
      <c r="B1453" s="89"/>
      <c r="C1453" s="47" t="s">
        <v>270</v>
      </c>
      <c r="D1453" s="48">
        <v>1</v>
      </c>
      <c r="E1453" s="49">
        <v>6.9381808089918824E-5</v>
      </c>
    </row>
    <row r="1454" spans="2:5" ht="15" customHeight="1" x14ac:dyDescent="0.25">
      <c r="B1454" s="89"/>
      <c r="C1454" s="47" t="s">
        <v>188</v>
      </c>
      <c r="D1454" s="48">
        <v>72</v>
      </c>
      <c r="E1454" s="49">
        <v>4.9954901824741556E-3</v>
      </c>
    </row>
    <row r="1455" spans="2:5" ht="15" customHeight="1" x14ac:dyDescent="0.25">
      <c r="B1455" s="89"/>
      <c r="C1455" s="47" t="s">
        <v>223</v>
      </c>
      <c r="D1455" s="48">
        <v>1</v>
      </c>
      <c r="E1455" s="49">
        <v>6.9381808089918824E-5</v>
      </c>
    </row>
    <row r="1456" spans="2:5" ht="15" customHeight="1" x14ac:dyDescent="0.25">
      <c r="B1456" s="89"/>
      <c r="C1456" s="47" t="s">
        <v>196</v>
      </c>
      <c r="D1456" s="48">
        <v>27</v>
      </c>
      <c r="E1456" s="49">
        <v>1.8733088184278081E-3</v>
      </c>
    </row>
    <row r="1457" spans="2:5" ht="15" customHeight="1" x14ac:dyDescent="0.25">
      <c r="B1457" s="89"/>
      <c r="C1457" s="47" t="s">
        <v>239</v>
      </c>
      <c r="D1457" s="48">
        <v>2</v>
      </c>
      <c r="E1457" s="49">
        <v>1.3876361617983765E-4</v>
      </c>
    </row>
    <row r="1458" spans="2:5" ht="15" customHeight="1" x14ac:dyDescent="0.25">
      <c r="B1458" s="89"/>
      <c r="C1458" s="47" t="s">
        <v>242</v>
      </c>
      <c r="D1458" s="48">
        <v>22</v>
      </c>
      <c r="E1458" s="49">
        <v>1.5263997779782141E-3</v>
      </c>
    </row>
    <row r="1459" spans="2:5" ht="15" customHeight="1" x14ac:dyDescent="0.25">
      <c r="B1459" s="89"/>
      <c r="C1459" s="47" t="s">
        <v>198</v>
      </c>
      <c r="D1459" s="48">
        <v>31</v>
      </c>
      <c r="E1459" s="49">
        <v>2.1508360507874833E-3</v>
      </c>
    </row>
    <row r="1460" spans="2:5" ht="15" customHeight="1" x14ac:dyDescent="0.25">
      <c r="B1460" s="89"/>
      <c r="C1460" s="47" t="s">
        <v>266</v>
      </c>
      <c r="D1460" s="48">
        <v>11</v>
      </c>
      <c r="E1460" s="49">
        <v>7.6319988898910704E-4</v>
      </c>
    </row>
    <row r="1461" spans="2:5" ht="15" customHeight="1" x14ac:dyDescent="0.25">
      <c r="B1461" s="89"/>
      <c r="C1461" s="47" t="s">
        <v>271</v>
      </c>
      <c r="D1461" s="48">
        <v>1</v>
      </c>
      <c r="E1461" s="49">
        <v>6.9381808089918824E-5</v>
      </c>
    </row>
    <row r="1462" spans="2:5" ht="15" customHeight="1" x14ac:dyDescent="0.25">
      <c r="B1462" s="89"/>
      <c r="C1462" s="47" t="s">
        <v>278</v>
      </c>
      <c r="D1462" s="48">
        <v>1</v>
      </c>
      <c r="E1462" s="49">
        <v>6.9381808089918824E-5</v>
      </c>
    </row>
    <row r="1463" spans="2:5" ht="15" customHeight="1" x14ac:dyDescent="0.25">
      <c r="B1463" s="89"/>
      <c r="C1463" s="47" t="s">
        <v>283</v>
      </c>
      <c r="D1463" s="48">
        <v>1</v>
      </c>
      <c r="E1463" s="49">
        <v>6.9381808089918824E-5</v>
      </c>
    </row>
    <row r="1464" spans="2:5" ht="15" customHeight="1" x14ac:dyDescent="0.25">
      <c r="B1464" s="89"/>
      <c r="C1464" s="47" t="s">
        <v>232</v>
      </c>
      <c r="D1464" s="48">
        <v>3</v>
      </c>
      <c r="E1464" s="49">
        <v>2.0814542426975647E-4</v>
      </c>
    </row>
    <row r="1465" spans="2:5" ht="15" customHeight="1" x14ac:dyDescent="0.25">
      <c r="B1465" s="89"/>
      <c r="C1465" s="47" t="s">
        <v>210</v>
      </c>
      <c r="D1465" s="48">
        <v>24</v>
      </c>
      <c r="E1465" s="49">
        <v>1.6651633941580518E-3</v>
      </c>
    </row>
    <row r="1466" spans="2:5" ht="15" customHeight="1" x14ac:dyDescent="0.25">
      <c r="B1466" s="89"/>
      <c r="C1466" s="47" t="s">
        <v>241</v>
      </c>
      <c r="D1466" s="48">
        <v>5</v>
      </c>
      <c r="E1466" s="49">
        <v>3.469090404495941E-4</v>
      </c>
    </row>
    <row r="1467" spans="2:5" ht="15" customHeight="1" x14ac:dyDescent="0.25">
      <c r="B1467" s="89"/>
      <c r="C1467" s="47" t="s">
        <v>234</v>
      </c>
      <c r="D1467" s="48">
        <v>11</v>
      </c>
      <c r="E1467" s="49">
        <v>7.6319988898910704E-4</v>
      </c>
    </row>
    <row r="1468" spans="2:5" ht="15" customHeight="1" x14ac:dyDescent="0.25">
      <c r="B1468" s="89"/>
      <c r="C1468" s="47" t="s">
        <v>284</v>
      </c>
      <c r="D1468" s="48">
        <v>2</v>
      </c>
      <c r="E1468" s="49">
        <v>1.3876361617983765E-4</v>
      </c>
    </row>
    <row r="1469" spans="2:5" ht="15" customHeight="1" x14ac:dyDescent="0.25">
      <c r="B1469" s="89"/>
      <c r="C1469" s="47" t="s">
        <v>190</v>
      </c>
      <c r="D1469" s="48">
        <v>36</v>
      </c>
      <c r="E1469" s="49">
        <v>2.4977450912370778E-3</v>
      </c>
    </row>
    <row r="1470" spans="2:5" ht="15" customHeight="1" x14ac:dyDescent="0.25">
      <c r="B1470" s="89"/>
      <c r="C1470" s="47" t="s">
        <v>260</v>
      </c>
      <c r="D1470" s="48">
        <v>3</v>
      </c>
      <c r="E1470" s="49">
        <v>2.0814542426975647E-4</v>
      </c>
    </row>
    <row r="1471" spans="2:5" ht="15" customHeight="1" x14ac:dyDescent="0.25">
      <c r="B1471" s="89"/>
      <c r="C1471" s="47" t="s">
        <v>194</v>
      </c>
      <c r="D1471" s="48">
        <v>54</v>
      </c>
      <c r="E1471" s="49">
        <v>3.7466176368556162E-3</v>
      </c>
    </row>
    <row r="1472" spans="2:5" ht="15" customHeight="1" x14ac:dyDescent="0.25">
      <c r="B1472" s="89"/>
      <c r="C1472" s="47" t="s">
        <v>258</v>
      </c>
      <c r="D1472" s="48">
        <v>1</v>
      </c>
      <c r="E1472" s="49">
        <v>6.9381808089918824E-5</v>
      </c>
    </row>
    <row r="1473" spans="2:5" ht="15" customHeight="1" x14ac:dyDescent="0.25">
      <c r="B1473" s="89"/>
      <c r="C1473" s="47" t="s">
        <v>192</v>
      </c>
      <c r="D1473" s="48">
        <v>52</v>
      </c>
      <c r="E1473" s="49">
        <v>3.607854020675779E-3</v>
      </c>
    </row>
    <row r="1474" spans="2:5" ht="15" customHeight="1" x14ac:dyDescent="0.25">
      <c r="B1474" s="89"/>
      <c r="C1474" s="47" t="s">
        <v>272</v>
      </c>
      <c r="D1474" s="48">
        <v>1</v>
      </c>
      <c r="E1474" s="49">
        <v>6.9381808089918824E-5</v>
      </c>
    </row>
    <row r="1475" spans="2:5" ht="15" customHeight="1" x14ac:dyDescent="0.25">
      <c r="B1475" s="89"/>
      <c r="C1475" s="47" t="s">
        <v>221</v>
      </c>
      <c r="D1475" s="48">
        <v>6</v>
      </c>
      <c r="E1475" s="49">
        <v>4.1629084853951295E-4</v>
      </c>
    </row>
    <row r="1476" spans="2:5" ht="15" customHeight="1" x14ac:dyDescent="0.25">
      <c r="B1476" s="89"/>
      <c r="C1476" s="47" t="s">
        <v>218</v>
      </c>
      <c r="D1476" s="48">
        <v>3</v>
      </c>
      <c r="E1476" s="49">
        <v>2.0814542426975647E-4</v>
      </c>
    </row>
    <row r="1477" spans="2:5" ht="15" customHeight="1" x14ac:dyDescent="0.25">
      <c r="B1477" s="89"/>
      <c r="C1477" s="47" t="s">
        <v>253</v>
      </c>
      <c r="D1477" s="48">
        <v>1</v>
      </c>
      <c r="E1477" s="49">
        <v>6.9381808089918824E-5</v>
      </c>
    </row>
    <row r="1478" spans="2:5" ht="15" customHeight="1" x14ac:dyDescent="0.25">
      <c r="B1478" s="89"/>
      <c r="C1478" s="47" t="s">
        <v>279</v>
      </c>
      <c r="D1478" s="48">
        <v>4</v>
      </c>
      <c r="E1478" s="49">
        <v>2.775272323596753E-4</v>
      </c>
    </row>
    <row r="1479" spans="2:5" ht="15" customHeight="1" x14ac:dyDescent="0.25">
      <c r="B1479" s="89"/>
      <c r="C1479" s="47" t="s">
        <v>187</v>
      </c>
      <c r="D1479" s="48">
        <v>94</v>
      </c>
      <c r="E1479" s="49">
        <v>6.521889960452369E-3</v>
      </c>
    </row>
    <row r="1480" spans="2:5" ht="15" customHeight="1" x14ac:dyDescent="0.25">
      <c r="B1480" s="89"/>
      <c r="C1480" s="47" t="s">
        <v>195</v>
      </c>
      <c r="D1480" s="48">
        <v>20</v>
      </c>
      <c r="E1480" s="49">
        <v>1.3876361617983764E-3</v>
      </c>
    </row>
    <row r="1481" spans="2:5" ht="15" customHeight="1" x14ac:dyDescent="0.25">
      <c r="B1481" s="89"/>
      <c r="C1481" s="47" t="s">
        <v>236</v>
      </c>
      <c r="D1481" s="48">
        <v>1</v>
      </c>
      <c r="E1481" s="49">
        <v>6.9381808089918824E-5</v>
      </c>
    </row>
    <row r="1482" spans="2:5" ht="15" customHeight="1" x14ac:dyDescent="0.25">
      <c r="B1482" s="89"/>
      <c r="C1482" s="47" t="s">
        <v>237</v>
      </c>
      <c r="D1482" s="48">
        <v>4</v>
      </c>
      <c r="E1482" s="49">
        <v>2.775272323596753E-4</v>
      </c>
    </row>
    <row r="1483" spans="2:5" ht="15" customHeight="1" x14ac:dyDescent="0.25">
      <c r="B1483" s="89"/>
      <c r="C1483" s="47" t="s">
        <v>269</v>
      </c>
      <c r="D1483" s="48">
        <v>1</v>
      </c>
      <c r="E1483" s="49">
        <v>6.9381808089918824E-5</v>
      </c>
    </row>
    <row r="1484" spans="2:5" ht="15" customHeight="1" x14ac:dyDescent="0.25">
      <c r="B1484" s="89"/>
      <c r="C1484" s="47" t="s">
        <v>204</v>
      </c>
      <c r="D1484" s="48">
        <v>7</v>
      </c>
      <c r="E1484" s="49">
        <v>4.8567265662943174E-4</v>
      </c>
    </row>
    <row r="1485" spans="2:5" ht="15" customHeight="1" x14ac:dyDescent="0.25">
      <c r="B1485" s="89"/>
      <c r="C1485" s="47" t="s">
        <v>256</v>
      </c>
      <c r="D1485" s="48">
        <v>2</v>
      </c>
      <c r="E1485" s="49">
        <v>1.3876361617983765E-4</v>
      </c>
    </row>
    <row r="1486" spans="2:5" ht="15" customHeight="1" x14ac:dyDescent="0.25">
      <c r="B1486" s="89"/>
      <c r="C1486" s="47" t="s">
        <v>289</v>
      </c>
      <c r="D1486" s="48">
        <v>1</v>
      </c>
      <c r="E1486" s="49">
        <v>6.9381808089918824E-5</v>
      </c>
    </row>
    <row r="1487" spans="2:5" ht="15" customHeight="1" x14ac:dyDescent="0.25">
      <c r="B1487" s="89"/>
      <c r="C1487" s="47" t="s">
        <v>233</v>
      </c>
      <c r="D1487" s="48">
        <v>4</v>
      </c>
      <c r="E1487" s="49">
        <v>2.775272323596753E-4</v>
      </c>
    </row>
    <row r="1488" spans="2:5" ht="15" customHeight="1" x14ac:dyDescent="0.25">
      <c r="B1488" s="89"/>
      <c r="C1488" s="47" t="s">
        <v>191</v>
      </c>
      <c r="D1488" s="48">
        <v>51</v>
      </c>
      <c r="E1488" s="49">
        <v>3.5384722125858599E-3</v>
      </c>
    </row>
    <row r="1489" spans="2:5" ht="15" customHeight="1" x14ac:dyDescent="0.25">
      <c r="B1489" s="89"/>
      <c r="C1489" s="47" t="s">
        <v>230</v>
      </c>
      <c r="D1489" s="48">
        <v>52</v>
      </c>
      <c r="E1489" s="49">
        <v>3.607854020675779E-3</v>
      </c>
    </row>
    <row r="1490" spans="2:5" ht="15" customHeight="1" x14ac:dyDescent="0.25">
      <c r="B1490" s="89"/>
      <c r="C1490" s="47" t="s">
        <v>294</v>
      </c>
      <c r="D1490" s="48">
        <v>1</v>
      </c>
      <c r="E1490" s="49">
        <v>6.9381808089918824E-5</v>
      </c>
    </row>
    <row r="1491" spans="2:5" ht="15" customHeight="1" x14ac:dyDescent="0.25">
      <c r="B1491" s="89"/>
      <c r="C1491" s="47" t="s">
        <v>226</v>
      </c>
      <c r="D1491" s="48">
        <v>2</v>
      </c>
      <c r="E1491" s="49">
        <v>1.3876361617983765E-4</v>
      </c>
    </row>
    <row r="1492" spans="2:5" ht="15" customHeight="1" x14ac:dyDescent="0.25">
      <c r="B1492" s="89"/>
      <c r="C1492" s="47" t="s">
        <v>262</v>
      </c>
      <c r="D1492" s="48">
        <v>3</v>
      </c>
      <c r="E1492" s="49">
        <v>2.0814542426975647E-4</v>
      </c>
    </row>
    <row r="1493" spans="2:5" ht="15" customHeight="1" x14ac:dyDescent="0.25">
      <c r="B1493" s="89"/>
      <c r="C1493" s="47" t="s">
        <v>227</v>
      </c>
      <c r="D1493" s="48">
        <v>7</v>
      </c>
      <c r="E1493" s="49">
        <v>4.8567265662943174E-4</v>
      </c>
    </row>
    <row r="1494" spans="2:5" ht="15" customHeight="1" x14ac:dyDescent="0.25">
      <c r="B1494" s="89"/>
      <c r="C1494" s="47" t="s">
        <v>213</v>
      </c>
      <c r="D1494" s="48">
        <v>80</v>
      </c>
      <c r="E1494" s="49">
        <v>5.5505446471935055E-3</v>
      </c>
    </row>
    <row r="1495" spans="2:5" ht="15" customHeight="1" x14ac:dyDescent="0.25">
      <c r="B1495" s="89"/>
      <c r="C1495" s="47" t="s">
        <v>261</v>
      </c>
      <c r="D1495" s="48">
        <v>2</v>
      </c>
      <c r="E1495" s="49">
        <v>1.3876361617983765E-4</v>
      </c>
    </row>
    <row r="1496" spans="2:5" ht="15" customHeight="1" x14ac:dyDescent="0.25">
      <c r="B1496" s="89"/>
      <c r="C1496" s="47" t="s">
        <v>290</v>
      </c>
      <c r="D1496" s="48">
        <v>1</v>
      </c>
      <c r="E1496" s="49">
        <v>6.9381808089918824E-5</v>
      </c>
    </row>
    <row r="1497" spans="2:5" ht="15" customHeight="1" x14ac:dyDescent="0.25">
      <c r="B1497" s="89"/>
      <c r="C1497" s="47" t="s">
        <v>197</v>
      </c>
      <c r="D1497" s="48">
        <v>31</v>
      </c>
      <c r="E1497" s="49">
        <v>2.1508360507874833E-3</v>
      </c>
    </row>
    <row r="1498" spans="2:5" ht="15" customHeight="1" x14ac:dyDescent="0.25">
      <c r="B1498" s="89"/>
      <c r="C1498" s="47" t="s">
        <v>250</v>
      </c>
      <c r="D1498" s="48">
        <v>5</v>
      </c>
      <c r="E1498" s="49">
        <v>3.469090404495941E-4</v>
      </c>
    </row>
    <row r="1499" spans="2:5" ht="15" customHeight="1" x14ac:dyDescent="0.25">
      <c r="B1499" s="89"/>
      <c r="C1499" s="47" t="s">
        <v>235</v>
      </c>
      <c r="D1499" s="48">
        <v>3</v>
      </c>
      <c r="E1499" s="49">
        <v>2.0814542426975647E-4</v>
      </c>
    </row>
    <row r="1500" spans="2:5" ht="15" customHeight="1" x14ac:dyDescent="0.25">
      <c r="B1500" s="89"/>
      <c r="C1500" s="47" t="s">
        <v>277</v>
      </c>
      <c r="D1500" s="48">
        <v>4</v>
      </c>
      <c r="E1500" s="49">
        <v>2.775272323596753E-4</v>
      </c>
    </row>
    <row r="1501" spans="2:5" ht="15" customHeight="1" x14ac:dyDescent="0.25">
      <c r="B1501" s="89"/>
      <c r="C1501" s="47" t="s">
        <v>280</v>
      </c>
      <c r="D1501" s="48">
        <v>1</v>
      </c>
      <c r="E1501" s="49">
        <v>6.9381808089918824E-5</v>
      </c>
    </row>
    <row r="1502" spans="2:5" ht="15" customHeight="1" x14ac:dyDescent="0.25">
      <c r="B1502" s="89"/>
      <c r="C1502" s="47" t="s">
        <v>199</v>
      </c>
      <c r="D1502" s="48">
        <v>35</v>
      </c>
      <c r="E1502" s="49">
        <v>2.4283632831471587E-3</v>
      </c>
    </row>
    <row r="1503" spans="2:5" ht="15" customHeight="1" x14ac:dyDescent="0.25">
      <c r="B1503" s="89"/>
      <c r="C1503" s="47" t="s">
        <v>186</v>
      </c>
      <c r="D1503" s="48">
        <v>70</v>
      </c>
      <c r="E1503" s="49">
        <v>4.8567265662943174E-3</v>
      </c>
    </row>
    <row r="1504" spans="2:5" ht="15" customHeight="1" x14ac:dyDescent="0.25">
      <c r="B1504" s="89"/>
      <c r="C1504" s="47" t="s">
        <v>259</v>
      </c>
      <c r="D1504" s="48">
        <v>1</v>
      </c>
      <c r="E1504" s="49">
        <v>6.9381808089918824E-5</v>
      </c>
    </row>
    <row r="1505" spans="2:5" ht="15" customHeight="1" x14ac:dyDescent="0.25">
      <c r="B1505" s="89"/>
      <c r="C1505" s="47" t="s">
        <v>206</v>
      </c>
      <c r="D1505" s="48">
        <v>13</v>
      </c>
      <c r="E1505" s="49">
        <v>9.0196350516894474E-4</v>
      </c>
    </row>
    <row r="1506" spans="2:5" ht="15" customHeight="1" x14ac:dyDescent="0.25">
      <c r="B1506" s="89"/>
      <c r="C1506" s="47" t="s">
        <v>238</v>
      </c>
      <c r="D1506" s="48">
        <v>8</v>
      </c>
      <c r="E1506" s="49">
        <v>5.550544647193506E-4</v>
      </c>
    </row>
    <row r="1507" spans="2:5" ht="15" customHeight="1" x14ac:dyDescent="0.25">
      <c r="B1507" s="89"/>
      <c r="C1507" s="47" t="s">
        <v>245</v>
      </c>
      <c r="D1507" s="48">
        <v>12</v>
      </c>
      <c r="E1507" s="49">
        <v>8.3258169707902589E-4</v>
      </c>
    </row>
    <row r="1508" spans="2:5" ht="15" customHeight="1" x14ac:dyDescent="0.25">
      <c r="B1508" s="89"/>
      <c r="C1508" s="47" t="s">
        <v>193</v>
      </c>
      <c r="D1508" s="48">
        <v>73</v>
      </c>
      <c r="E1508" s="49">
        <v>5.0648719905640738E-3</v>
      </c>
    </row>
    <row r="1509" spans="2:5" ht="15" customHeight="1" x14ac:dyDescent="0.25">
      <c r="B1509" s="89"/>
      <c r="C1509" s="47" t="s">
        <v>247</v>
      </c>
      <c r="D1509" s="48">
        <v>2</v>
      </c>
      <c r="E1509" s="49">
        <v>1.3876361617983765E-4</v>
      </c>
    </row>
    <row r="1510" spans="2:5" ht="15" customHeight="1" x14ac:dyDescent="0.25">
      <c r="B1510" s="89"/>
      <c r="C1510" s="47" t="s">
        <v>214</v>
      </c>
      <c r="D1510" s="48">
        <v>5</v>
      </c>
      <c r="E1510" s="49">
        <v>3.469090404495941E-4</v>
      </c>
    </row>
    <row r="1511" spans="2:5" ht="15" customHeight="1" x14ac:dyDescent="0.25">
      <c r="B1511" s="89"/>
      <c r="C1511" s="47" t="s">
        <v>200</v>
      </c>
      <c r="D1511" s="48">
        <v>17</v>
      </c>
      <c r="E1511" s="49">
        <v>1.17949073752862E-3</v>
      </c>
    </row>
    <row r="1512" spans="2:5" ht="15" customHeight="1" x14ac:dyDescent="0.25">
      <c r="B1512" s="89"/>
      <c r="C1512" s="47" t="s">
        <v>217</v>
      </c>
      <c r="D1512" s="48">
        <v>8</v>
      </c>
      <c r="E1512" s="49">
        <v>5.550544647193506E-4</v>
      </c>
    </row>
    <row r="1513" spans="2:5" ht="15" customHeight="1" x14ac:dyDescent="0.25">
      <c r="B1513" s="89"/>
      <c r="C1513" s="47" t="s">
        <v>244</v>
      </c>
      <c r="D1513" s="48">
        <v>2</v>
      </c>
      <c r="E1513" s="49">
        <v>1.3876361617983765E-4</v>
      </c>
    </row>
    <row r="1514" spans="2:5" ht="15" customHeight="1" x14ac:dyDescent="0.25">
      <c r="B1514" s="89"/>
      <c r="C1514" s="47" t="s">
        <v>225</v>
      </c>
      <c r="D1514" s="48">
        <v>6</v>
      </c>
      <c r="E1514" s="49">
        <v>4.1629084853951295E-4</v>
      </c>
    </row>
    <row r="1515" spans="2:5" ht="15" customHeight="1" x14ac:dyDescent="0.25">
      <c r="B1515" s="89"/>
      <c r="C1515" s="47" t="s">
        <v>228</v>
      </c>
      <c r="D1515" s="48">
        <v>5</v>
      </c>
      <c r="E1515" s="49">
        <v>3.469090404495941E-4</v>
      </c>
    </row>
    <row r="1516" spans="2:5" ht="15" customHeight="1" x14ac:dyDescent="0.25">
      <c r="B1516" s="89"/>
      <c r="C1516" s="47" t="s">
        <v>203</v>
      </c>
      <c r="D1516" s="48">
        <v>13</v>
      </c>
      <c r="E1516" s="49">
        <v>9.0196350516894474E-4</v>
      </c>
    </row>
    <row r="1517" spans="2:5" ht="15" customHeight="1" x14ac:dyDescent="0.25">
      <c r="B1517" s="89"/>
      <c r="C1517" s="47" t="s">
        <v>208</v>
      </c>
      <c r="D1517" s="48">
        <v>23</v>
      </c>
      <c r="E1517" s="49">
        <v>1.5957815860681329E-3</v>
      </c>
    </row>
    <row r="1518" spans="2:5" ht="15" customHeight="1" x14ac:dyDescent="0.25">
      <c r="B1518" s="89"/>
      <c r="C1518" s="47" t="s">
        <v>216</v>
      </c>
      <c r="D1518" s="48">
        <v>25</v>
      </c>
      <c r="E1518" s="49">
        <v>1.7345452022479706E-3</v>
      </c>
    </row>
    <row r="1519" spans="2:5" ht="15" customHeight="1" x14ac:dyDescent="0.25">
      <c r="B1519" s="89"/>
      <c r="C1519" s="47" t="s">
        <v>251</v>
      </c>
      <c r="D1519" s="48">
        <v>5</v>
      </c>
      <c r="E1519" s="49">
        <v>3.469090404495941E-4</v>
      </c>
    </row>
    <row r="1520" spans="2:5" ht="15" customHeight="1" x14ac:dyDescent="0.25">
      <c r="B1520" s="90"/>
      <c r="C1520" s="50" t="s">
        <v>72</v>
      </c>
      <c r="D1520" s="51">
        <v>1567</v>
      </c>
      <c r="E1520" s="52">
        <v>0.1087212932769028</v>
      </c>
    </row>
    <row r="1521" spans="2:5" ht="15" customHeight="1" x14ac:dyDescent="0.25">
      <c r="B1521" s="88" t="s">
        <v>137</v>
      </c>
      <c r="C1521" s="47" t="s">
        <v>224</v>
      </c>
      <c r="D1521" s="48">
        <v>1</v>
      </c>
      <c r="E1521" s="49">
        <v>6.9381808089918824E-5</v>
      </c>
    </row>
    <row r="1522" spans="2:5" ht="15" customHeight="1" x14ac:dyDescent="0.25">
      <c r="B1522" s="89"/>
      <c r="C1522" s="47" t="s">
        <v>209</v>
      </c>
      <c r="D1522" s="48">
        <v>2</v>
      </c>
      <c r="E1522" s="49">
        <v>1.3876361617983765E-4</v>
      </c>
    </row>
    <row r="1523" spans="2:5" ht="15" customHeight="1" x14ac:dyDescent="0.25">
      <c r="B1523" s="89"/>
      <c r="C1523" s="47" t="s">
        <v>211</v>
      </c>
      <c r="D1523" s="48">
        <v>9</v>
      </c>
      <c r="E1523" s="49">
        <v>6.2443627280926945E-4</v>
      </c>
    </row>
    <row r="1524" spans="2:5" ht="15" customHeight="1" x14ac:dyDescent="0.25">
      <c r="B1524" s="89"/>
      <c r="C1524" s="47" t="s">
        <v>215</v>
      </c>
      <c r="D1524" s="48">
        <v>1</v>
      </c>
      <c r="E1524" s="49">
        <v>6.9381808089918824E-5</v>
      </c>
    </row>
    <row r="1525" spans="2:5" ht="15" customHeight="1" x14ac:dyDescent="0.25">
      <c r="B1525" s="89"/>
      <c r="C1525" s="47" t="s">
        <v>264</v>
      </c>
      <c r="D1525" s="48">
        <v>1</v>
      </c>
      <c r="E1525" s="49">
        <v>6.9381808089918824E-5</v>
      </c>
    </row>
    <row r="1526" spans="2:5" ht="15" customHeight="1" x14ac:dyDescent="0.25">
      <c r="B1526" s="89"/>
      <c r="C1526" s="47" t="s">
        <v>205</v>
      </c>
      <c r="D1526" s="48">
        <v>3</v>
      </c>
      <c r="E1526" s="49">
        <v>2.0814542426975647E-4</v>
      </c>
    </row>
    <row r="1527" spans="2:5" ht="15" customHeight="1" x14ac:dyDescent="0.25">
      <c r="B1527" s="89"/>
      <c r="C1527" s="47" t="s">
        <v>276</v>
      </c>
      <c r="D1527" s="48">
        <v>1</v>
      </c>
      <c r="E1527" s="49">
        <v>6.9381808089918824E-5</v>
      </c>
    </row>
    <row r="1528" spans="2:5" ht="15" customHeight="1" x14ac:dyDescent="0.25">
      <c r="B1528" s="89"/>
      <c r="C1528" s="47" t="s">
        <v>240</v>
      </c>
      <c r="D1528" s="48">
        <v>1</v>
      </c>
      <c r="E1528" s="49">
        <v>6.9381808089918824E-5</v>
      </c>
    </row>
    <row r="1529" spans="2:5" ht="15" customHeight="1" x14ac:dyDescent="0.25">
      <c r="B1529" s="89"/>
      <c r="C1529" s="47" t="s">
        <v>219</v>
      </c>
      <c r="D1529" s="48">
        <v>1</v>
      </c>
      <c r="E1529" s="49">
        <v>6.9381808089918824E-5</v>
      </c>
    </row>
    <row r="1530" spans="2:5" ht="15" customHeight="1" x14ac:dyDescent="0.25">
      <c r="B1530" s="89"/>
      <c r="C1530" s="47" t="s">
        <v>212</v>
      </c>
      <c r="D1530" s="48">
        <v>3</v>
      </c>
      <c r="E1530" s="49">
        <v>2.0814542426975647E-4</v>
      </c>
    </row>
    <row r="1531" spans="2:5" ht="15" customHeight="1" x14ac:dyDescent="0.25">
      <c r="B1531" s="89"/>
      <c r="C1531" s="47" t="s">
        <v>220</v>
      </c>
      <c r="D1531" s="48">
        <v>2</v>
      </c>
      <c r="E1531" s="49">
        <v>1.3876361617983765E-4</v>
      </c>
    </row>
    <row r="1532" spans="2:5" ht="15" customHeight="1" x14ac:dyDescent="0.25">
      <c r="B1532" s="89"/>
      <c r="C1532" s="47" t="s">
        <v>201</v>
      </c>
      <c r="D1532" s="48">
        <v>1</v>
      </c>
      <c r="E1532" s="49">
        <v>6.9381808089918824E-5</v>
      </c>
    </row>
    <row r="1533" spans="2:5" ht="15" customHeight="1" x14ac:dyDescent="0.25">
      <c r="B1533" s="89"/>
      <c r="C1533" s="47" t="s">
        <v>196</v>
      </c>
      <c r="D1533" s="48">
        <v>3</v>
      </c>
      <c r="E1533" s="49">
        <v>2.0814542426975647E-4</v>
      </c>
    </row>
    <row r="1534" spans="2:5" ht="15" customHeight="1" x14ac:dyDescent="0.25">
      <c r="B1534" s="89"/>
      <c r="C1534" s="47" t="s">
        <v>239</v>
      </c>
      <c r="D1534" s="48">
        <v>2</v>
      </c>
      <c r="E1534" s="49">
        <v>1.3876361617983765E-4</v>
      </c>
    </row>
    <row r="1535" spans="2:5" ht="15" customHeight="1" x14ac:dyDescent="0.25">
      <c r="B1535" s="89"/>
      <c r="C1535" s="47" t="s">
        <v>242</v>
      </c>
      <c r="D1535" s="48">
        <v>2</v>
      </c>
      <c r="E1535" s="49">
        <v>1.3876361617983765E-4</v>
      </c>
    </row>
    <row r="1536" spans="2:5" ht="15" customHeight="1" x14ac:dyDescent="0.25">
      <c r="B1536" s="89"/>
      <c r="C1536" s="47" t="s">
        <v>198</v>
      </c>
      <c r="D1536" s="48">
        <v>1</v>
      </c>
      <c r="E1536" s="49">
        <v>6.9381808089918824E-5</v>
      </c>
    </row>
    <row r="1537" spans="2:5" ht="15" customHeight="1" x14ac:dyDescent="0.25">
      <c r="B1537" s="89"/>
      <c r="C1537" s="47" t="s">
        <v>231</v>
      </c>
      <c r="D1537" s="48">
        <v>1</v>
      </c>
      <c r="E1537" s="49">
        <v>6.9381808089918824E-5</v>
      </c>
    </row>
    <row r="1538" spans="2:5" ht="15" customHeight="1" x14ac:dyDescent="0.25">
      <c r="B1538" s="89"/>
      <c r="C1538" s="47" t="s">
        <v>190</v>
      </c>
      <c r="D1538" s="48">
        <v>1</v>
      </c>
      <c r="E1538" s="49">
        <v>6.9381808089918824E-5</v>
      </c>
    </row>
    <row r="1539" spans="2:5" ht="15" customHeight="1" x14ac:dyDescent="0.25">
      <c r="B1539" s="89"/>
      <c r="C1539" s="47" t="s">
        <v>194</v>
      </c>
      <c r="D1539" s="48">
        <v>1</v>
      </c>
      <c r="E1539" s="49">
        <v>6.9381808089918824E-5</v>
      </c>
    </row>
    <row r="1540" spans="2:5" ht="15" customHeight="1" x14ac:dyDescent="0.25">
      <c r="B1540" s="89"/>
      <c r="C1540" s="47" t="s">
        <v>192</v>
      </c>
      <c r="D1540" s="48">
        <v>4</v>
      </c>
      <c r="E1540" s="49">
        <v>2.775272323596753E-4</v>
      </c>
    </row>
    <row r="1541" spans="2:5" ht="15" customHeight="1" x14ac:dyDescent="0.25">
      <c r="B1541" s="89"/>
      <c r="C1541" s="47" t="s">
        <v>218</v>
      </c>
      <c r="D1541" s="48">
        <v>3</v>
      </c>
      <c r="E1541" s="49">
        <v>2.0814542426975647E-4</v>
      </c>
    </row>
    <row r="1542" spans="2:5" ht="15" customHeight="1" x14ac:dyDescent="0.25">
      <c r="B1542" s="89"/>
      <c r="C1542" s="47" t="s">
        <v>187</v>
      </c>
      <c r="D1542" s="48">
        <v>1</v>
      </c>
      <c r="E1542" s="49">
        <v>6.9381808089918824E-5</v>
      </c>
    </row>
    <row r="1543" spans="2:5" ht="15" customHeight="1" x14ac:dyDescent="0.25">
      <c r="B1543" s="89"/>
      <c r="C1543" s="47" t="s">
        <v>195</v>
      </c>
      <c r="D1543" s="48">
        <v>3</v>
      </c>
      <c r="E1543" s="49">
        <v>2.0814542426975647E-4</v>
      </c>
    </row>
    <row r="1544" spans="2:5" ht="15" customHeight="1" x14ac:dyDescent="0.25">
      <c r="B1544" s="89"/>
      <c r="C1544" s="47" t="s">
        <v>236</v>
      </c>
      <c r="D1544" s="48">
        <v>3</v>
      </c>
      <c r="E1544" s="49">
        <v>2.0814542426975647E-4</v>
      </c>
    </row>
    <row r="1545" spans="2:5" ht="15" customHeight="1" x14ac:dyDescent="0.25">
      <c r="B1545" s="89"/>
      <c r="C1545" s="47" t="s">
        <v>237</v>
      </c>
      <c r="D1545" s="48">
        <v>1</v>
      </c>
      <c r="E1545" s="49">
        <v>6.9381808089918824E-5</v>
      </c>
    </row>
    <row r="1546" spans="2:5" ht="15" customHeight="1" x14ac:dyDescent="0.25">
      <c r="B1546" s="89"/>
      <c r="C1546" s="47" t="s">
        <v>233</v>
      </c>
      <c r="D1546" s="48">
        <v>1</v>
      </c>
      <c r="E1546" s="49">
        <v>6.9381808089918824E-5</v>
      </c>
    </row>
    <row r="1547" spans="2:5" ht="15" customHeight="1" x14ac:dyDescent="0.25">
      <c r="B1547" s="89"/>
      <c r="C1547" s="47" t="s">
        <v>191</v>
      </c>
      <c r="D1547" s="48">
        <v>1</v>
      </c>
      <c r="E1547" s="49">
        <v>6.9381808089918824E-5</v>
      </c>
    </row>
    <row r="1548" spans="2:5" ht="15" customHeight="1" x14ac:dyDescent="0.25">
      <c r="B1548" s="89"/>
      <c r="C1548" s="47" t="s">
        <v>227</v>
      </c>
      <c r="D1548" s="48">
        <v>2</v>
      </c>
      <c r="E1548" s="49">
        <v>1.3876361617983765E-4</v>
      </c>
    </row>
    <row r="1549" spans="2:5" ht="15" customHeight="1" x14ac:dyDescent="0.25">
      <c r="B1549" s="89"/>
      <c r="C1549" s="47" t="s">
        <v>290</v>
      </c>
      <c r="D1549" s="48">
        <v>1</v>
      </c>
      <c r="E1549" s="49">
        <v>6.9381808089918824E-5</v>
      </c>
    </row>
    <row r="1550" spans="2:5" ht="15" customHeight="1" x14ac:dyDescent="0.25">
      <c r="B1550" s="89"/>
      <c r="C1550" s="47" t="s">
        <v>199</v>
      </c>
      <c r="D1550" s="48">
        <v>2</v>
      </c>
      <c r="E1550" s="49">
        <v>1.3876361617983765E-4</v>
      </c>
    </row>
    <row r="1551" spans="2:5" ht="15" customHeight="1" x14ac:dyDescent="0.25">
      <c r="B1551" s="89"/>
      <c r="C1551" s="47" t="s">
        <v>186</v>
      </c>
      <c r="D1551" s="48">
        <v>11</v>
      </c>
      <c r="E1551" s="49">
        <v>7.6319988898910704E-4</v>
      </c>
    </row>
    <row r="1552" spans="2:5" ht="15" customHeight="1" x14ac:dyDescent="0.25">
      <c r="B1552" s="89"/>
      <c r="C1552" s="47" t="s">
        <v>206</v>
      </c>
      <c r="D1552" s="48">
        <v>4</v>
      </c>
      <c r="E1552" s="49">
        <v>2.775272323596753E-4</v>
      </c>
    </row>
    <row r="1553" spans="2:5" ht="15" customHeight="1" x14ac:dyDescent="0.25">
      <c r="B1553" s="89"/>
      <c r="C1553" s="47" t="s">
        <v>193</v>
      </c>
      <c r="D1553" s="48">
        <v>3</v>
      </c>
      <c r="E1553" s="49">
        <v>2.0814542426975647E-4</v>
      </c>
    </row>
    <row r="1554" spans="2:5" ht="15" customHeight="1" x14ac:dyDescent="0.25">
      <c r="B1554" s="89"/>
      <c r="C1554" s="47" t="s">
        <v>247</v>
      </c>
      <c r="D1554" s="48">
        <v>1</v>
      </c>
      <c r="E1554" s="49">
        <v>6.9381808089918824E-5</v>
      </c>
    </row>
    <row r="1555" spans="2:5" ht="15" customHeight="1" x14ac:dyDescent="0.25">
      <c r="B1555" s="89"/>
      <c r="C1555" s="47" t="s">
        <v>200</v>
      </c>
      <c r="D1555" s="48">
        <v>3</v>
      </c>
      <c r="E1555" s="49">
        <v>2.0814542426975647E-4</v>
      </c>
    </row>
    <row r="1556" spans="2:5" ht="15" customHeight="1" x14ac:dyDescent="0.25">
      <c r="B1556" s="89"/>
      <c r="C1556" s="47" t="s">
        <v>228</v>
      </c>
      <c r="D1556" s="48">
        <v>1</v>
      </c>
      <c r="E1556" s="49">
        <v>6.9381808089918824E-5</v>
      </c>
    </row>
    <row r="1557" spans="2:5" ht="15" customHeight="1" x14ac:dyDescent="0.25">
      <c r="B1557" s="89"/>
      <c r="C1557" s="47" t="s">
        <v>203</v>
      </c>
      <c r="D1557" s="48">
        <v>3</v>
      </c>
      <c r="E1557" s="49">
        <v>2.0814542426975647E-4</v>
      </c>
    </row>
    <row r="1558" spans="2:5" ht="15" customHeight="1" x14ac:dyDescent="0.25">
      <c r="B1558" s="89"/>
      <c r="C1558" s="47" t="s">
        <v>208</v>
      </c>
      <c r="D1558" s="48">
        <v>1</v>
      </c>
      <c r="E1558" s="49">
        <v>6.9381808089918824E-5</v>
      </c>
    </row>
    <row r="1559" spans="2:5" ht="15" customHeight="1" x14ac:dyDescent="0.25">
      <c r="B1559" s="89"/>
      <c r="C1559" s="47" t="s">
        <v>216</v>
      </c>
      <c r="D1559" s="48">
        <v>1</v>
      </c>
      <c r="E1559" s="49">
        <v>6.9381808089918824E-5</v>
      </c>
    </row>
    <row r="1560" spans="2:5" ht="15" customHeight="1" x14ac:dyDescent="0.25">
      <c r="B1560" s="89"/>
      <c r="C1560" s="47" t="s">
        <v>275</v>
      </c>
      <c r="D1560" s="48">
        <v>1</v>
      </c>
      <c r="E1560" s="49">
        <v>6.9381808089918824E-5</v>
      </c>
    </row>
    <row r="1561" spans="2:5" ht="15" customHeight="1" x14ac:dyDescent="0.25">
      <c r="B1561" s="90"/>
      <c r="C1561" s="50" t="s">
        <v>72</v>
      </c>
      <c r="D1561" s="51">
        <v>88</v>
      </c>
      <c r="E1561" s="52">
        <v>6.1055991119128563E-3</v>
      </c>
    </row>
    <row r="1562" spans="2:5" ht="15" customHeight="1" x14ac:dyDescent="0.25">
      <c r="B1562" s="88" t="s">
        <v>138</v>
      </c>
      <c r="C1562" s="47" t="s">
        <v>224</v>
      </c>
      <c r="D1562" s="48">
        <v>2</v>
      </c>
      <c r="E1562" s="49">
        <v>1.3876361617983765E-4</v>
      </c>
    </row>
    <row r="1563" spans="2:5" ht="15" customHeight="1" x14ac:dyDescent="0.25">
      <c r="B1563" s="89"/>
      <c r="C1563" s="47" t="s">
        <v>209</v>
      </c>
      <c r="D1563" s="48">
        <v>3</v>
      </c>
      <c r="E1563" s="49">
        <v>2.0814542426975647E-4</v>
      </c>
    </row>
    <row r="1564" spans="2:5" ht="15" customHeight="1" x14ac:dyDescent="0.25">
      <c r="B1564" s="89"/>
      <c r="C1564" s="47" t="s">
        <v>202</v>
      </c>
      <c r="D1564" s="48">
        <v>3</v>
      </c>
      <c r="E1564" s="49">
        <v>2.0814542426975647E-4</v>
      </c>
    </row>
    <row r="1565" spans="2:5" ht="15" customHeight="1" x14ac:dyDescent="0.25">
      <c r="B1565" s="89"/>
      <c r="C1565" s="47" t="s">
        <v>222</v>
      </c>
      <c r="D1565" s="48">
        <v>1</v>
      </c>
      <c r="E1565" s="49">
        <v>6.9381808089918824E-5</v>
      </c>
    </row>
    <row r="1566" spans="2:5" ht="15" customHeight="1" x14ac:dyDescent="0.25">
      <c r="B1566" s="89"/>
      <c r="C1566" s="47" t="s">
        <v>211</v>
      </c>
      <c r="D1566" s="48">
        <v>9</v>
      </c>
      <c r="E1566" s="49">
        <v>6.2443627280926945E-4</v>
      </c>
    </row>
    <row r="1567" spans="2:5" ht="15" customHeight="1" x14ac:dyDescent="0.25">
      <c r="B1567" s="89"/>
      <c r="C1567" s="47" t="s">
        <v>243</v>
      </c>
      <c r="D1567" s="48">
        <v>1</v>
      </c>
      <c r="E1567" s="49">
        <v>6.9381808089918824E-5</v>
      </c>
    </row>
    <row r="1568" spans="2:5" ht="15" customHeight="1" x14ac:dyDescent="0.25">
      <c r="B1568" s="89"/>
      <c r="C1568" s="47" t="s">
        <v>215</v>
      </c>
      <c r="D1568" s="48">
        <v>1</v>
      </c>
      <c r="E1568" s="49">
        <v>6.9381808089918824E-5</v>
      </c>
    </row>
    <row r="1569" spans="2:5" ht="15" customHeight="1" x14ac:dyDescent="0.25">
      <c r="B1569" s="89"/>
      <c r="C1569" s="47" t="s">
        <v>254</v>
      </c>
      <c r="D1569" s="48">
        <v>1</v>
      </c>
      <c r="E1569" s="49">
        <v>6.9381808089918824E-5</v>
      </c>
    </row>
    <row r="1570" spans="2:5" ht="15" customHeight="1" x14ac:dyDescent="0.25">
      <c r="B1570" s="89"/>
      <c r="C1570" s="47" t="s">
        <v>189</v>
      </c>
      <c r="D1570" s="48">
        <v>4</v>
      </c>
      <c r="E1570" s="49">
        <v>2.775272323596753E-4</v>
      </c>
    </row>
    <row r="1571" spans="2:5" ht="15" customHeight="1" x14ac:dyDescent="0.25">
      <c r="B1571" s="89"/>
      <c r="C1571" s="47" t="s">
        <v>282</v>
      </c>
      <c r="D1571" s="48">
        <v>1</v>
      </c>
      <c r="E1571" s="49">
        <v>6.9381808089918824E-5</v>
      </c>
    </row>
    <row r="1572" spans="2:5" ht="15" customHeight="1" x14ac:dyDescent="0.25">
      <c r="B1572" s="89"/>
      <c r="C1572" s="47" t="s">
        <v>295</v>
      </c>
      <c r="D1572" s="48">
        <v>1</v>
      </c>
      <c r="E1572" s="49">
        <v>6.9381808089918824E-5</v>
      </c>
    </row>
    <row r="1573" spans="2:5" ht="15" customHeight="1" x14ac:dyDescent="0.25">
      <c r="B1573" s="89"/>
      <c r="C1573" s="47" t="s">
        <v>207</v>
      </c>
      <c r="D1573" s="48">
        <v>2</v>
      </c>
      <c r="E1573" s="49">
        <v>1.3876361617983765E-4</v>
      </c>
    </row>
    <row r="1574" spans="2:5" ht="15" customHeight="1" x14ac:dyDescent="0.25">
      <c r="B1574" s="89"/>
      <c r="C1574" s="47" t="s">
        <v>219</v>
      </c>
      <c r="D1574" s="48">
        <v>3</v>
      </c>
      <c r="E1574" s="49">
        <v>2.0814542426975647E-4</v>
      </c>
    </row>
    <row r="1575" spans="2:5" ht="15" customHeight="1" x14ac:dyDescent="0.25">
      <c r="B1575" s="89"/>
      <c r="C1575" s="47" t="s">
        <v>212</v>
      </c>
      <c r="D1575" s="48">
        <v>6</v>
      </c>
      <c r="E1575" s="49">
        <v>4.1629084853951295E-4</v>
      </c>
    </row>
    <row r="1576" spans="2:5" ht="15" customHeight="1" x14ac:dyDescent="0.25">
      <c r="B1576" s="89"/>
      <c r="C1576" s="47" t="s">
        <v>229</v>
      </c>
      <c r="D1576" s="48">
        <v>6</v>
      </c>
      <c r="E1576" s="49">
        <v>4.1629084853951295E-4</v>
      </c>
    </row>
    <row r="1577" spans="2:5" ht="15" customHeight="1" x14ac:dyDescent="0.25">
      <c r="B1577" s="89"/>
      <c r="C1577" s="47" t="s">
        <v>255</v>
      </c>
      <c r="D1577" s="48">
        <v>1</v>
      </c>
      <c r="E1577" s="49">
        <v>6.9381808089918824E-5</v>
      </c>
    </row>
    <row r="1578" spans="2:5" ht="15" customHeight="1" x14ac:dyDescent="0.25">
      <c r="B1578" s="89"/>
      <c r="C1578" s="47" t="s">
        <v>220</v>
      </c>
      <c r="D1578" s="48">
        <v>1</v>
      </c>
      <c r="E1578" s="49">
        <v>6.9381808089918824E-5</v>
      </c>
    </row>
    <row r="1579" spans="2:5" ht="15" customHeight="1" x14ac:dyDescent="0.25">
      <c r="B1579" s="89"/>
      <c r="C1579" s="47" t="s">
        <v>201</v>
      </c>
      <c r="D1579" s="48">
        <v>3</v>
      </c>
      <c r="E1579" s="49">
        <v>2.0814542426975647E-4</v>
      </c>
    </row>
    <row r="1580" spans="2:5" ht="15" customHeight="1" x14ac:dyDescent="0.25">
      <c r="B1580" s="89"/>
      <c r="C1580" s="47" t="s">
        <v>188</v>
      </c>
      <c r="D1580" s="48">
        <v>31</v>
      </c>
      <c r="E1580" s="49">
        <v>2.1508360507874833E-3</v>
      </c>
    </row>
    <row r="1581" spans="2:5" ht="15" customHeight="1" x14ac:dyDescent="0.25">
      <c r="B1581" s="89"/>
      <c r="C1581" s="47" t="s">
        <v>223</v>
      </c>
      <c r="D1581" s="48">
        <v>2</v>
      </c>
      <c r="E1581" s="49">
        <v>1.3876361617983765E-4</v>
      </c>
    </row>
    <row r="1582" spans="2:5" ht="15" customHeight="1" x14ac:dyDescent="0.25">
      <c r="B1582" s="89"/>
      <c r="C1582" s="47" t="s">
        <v>196</v>
      </c>
      <c r="D1582" s="48">
        <v>2</v>
      </c>
      <c r="E1582" s="49">
        <v>1.3876361617983765E-4</v>
      </c>
    </row>
    <row r="1583" spans="2:5" ht="15" customHeight="1" x14ac:dyDescent="0.25">
      <c r="B1583" s="89"/>
      <c r="C1583" s="47" t="s">
        <v>239</v>
      </c>
      <c r="D1583" s="48">
        <v>1</v>
      </c>
      <c r="E1583" s="49">
        <v>6.9381808089918824E-5</v>
      </c>
    </row>
    <row r="1584" spans="2:5" ht="15" customHeight="1" x14ac:dyDescent="0.25">
      <c r="B1584" s="89"/>
      <c r="C1584" s="47" t="s">
        <v>198</v>
      </c>
      <c r="D1584" s="48">
        <v>2</v>
      </c>
      <c r="E1584" s="49">
        <v>1.3876361617983765E-4</v>
      </c>
    </row>
    <row r="1585" spans="2:5" ht="15" customHeight="1" x14ac:dyDescent="0.25">
      <c r="B1585" s="89"/>
      <c r="C1585" s="47" t="s">
        <v>278</v>
      </c>
      <c r="D1585" s="48">
        <v>1</v>
      </c>
      <c r="E1585" s="49">
        <v>6.9381808089918824E-5</v>
      </c>
    </row>
    <row r="1586" spans="2:5" ht="15" customHeight="1" x14ac:dyDescent="0.25">
      <c r="B1586" s="89"/>
      <c r="C1586" s="47" t="s">
        <v>231</v>
      </c>
      <c r="D1586" s="48">
        <v>1</v>
      </c>
      <c r="E1586" s="49">
        <v>6.9381808089918824E-5</v>
      </c>
    </row>
    <row r="1587" spans="2:5" ht="15" customHeight="1" x14ac:dyDescent="0.25">
      <c r="B1587" s="89"/>
      <c r="C1587" s="47" t="s">
        <v>210</v>
      </c>
      <c r="D1587" s="48">
        <v>1</v>
      </c>
      <c r="E1587" s="49">
        <v>6.9381808089918824E-5</v>
      </c>
    </row>
    <row r="1588" spans="2:5" ht="15" customHeight="1" x14ac:dyDescent="0.25">
      <c r="B1588" s="89"/>
      <c r="C1588" s="47" t="s">
        <v>241</v>
      </c>
      <c r="D1588" s="48">
        <v>2</v>
      </c>
      <c r="E1588" s="49">
        <v>1.3876361617983765E-4</v>
      </c>
    </row>
    <row r="1589" spans="2:5" ht="15" customHeight="1" x14ac:dyDescent="0.25">
      <c r="B1589" s="89"/>
      <c r="C1589" s="47" t="s">
        <v>234</v>
      </c>
      <c r="D1589" s="48">
        <v>1</v>
      </c>
      <c r="E1589" s="49">
        <v>6.9381808089918824E-5</v>
      </c>
    </row>
    <row r="1590" spans="2:5" ht="15" customHeight="1" x14ac:dyDescent="0.25">
      <c r="B1590" s="89"/>
      <c r="C1590" s="47" t="s">
        <v>190</v>
      </c>
      <c r="D1590" s="48">
        <v>2</v>
      </c>
      <c r="E1590" s="49">
        <v>1.3876361617983765E-4</v>
      </c>
    </row>
    <row r="1591" spans="2:5" ht="15" customHeight="1" x14ac:dyDescent="0.25">
      <c r="B1591" s="89"/>
      <c r="C1591" s="47" t="s">
        <v>260</v>
      </c>
      <c r="D1591" s="48">
        <v>1</v>
      </c>
      <c r="E1591" s="49">
        <v>6.9381808089918824E-5</v>
      </c>
    </row>
    <row r="1592" spans="2:5" ht="15" customHeight="1" x14ac:dyDescent="0.25">
      <c r="B1592" s="89"/>
      <c r="C1592" s="47" t="s">
        <v>258</v>
      </c>
      <c r="D1592" s="48">
        <v>1</v>
      </c>
      <c r="E1592" s="49">
        <v>6.9381808089918824E-5</v>
      </c>
    </row>
    <row r="1593" spans="2:5" ht="15" customHeight="1" x14ac:dyDescent="0.25">
      <c r="B1593" s="89"/>
      <c r="C1593" s="47" t="s">
        <v>192</v>
      </c>
      <c r="D1593" s="48">
        <v>5</v>
      </c>
      <c r="E1593" s="49">
        <v>3.469090404495941E-4</v>
      </c>
    </row>
    <row r="1594" spans="2:5" ht="15" customHeight="1" x14ac:dyDescent="0.25">
      <c r="B1594" s="89"/>
      <c r="C1594" s="47" t="s">
        <v>218</v>
      </c>
      <c r="D1594" s="48">
        <v>1</v>
      </c>
      <c r="E1594" s="49">
        <v>6.9381808089918824E-5</v>
      </c>
    </row>
    <row r="1595" spans="2:5" ht="15" customHeight="1" x14ac:dyDescent="0.25">
      <c r="B1595" s="89"/>
      <c r="C1595" s="47" t="s">
        <v>187</v>
      </c>
      <c r="D1595" s="48">
        <v>2</v>
      </c>
      <c r="E1595" s="49">
        <v>1.3876361617983765E-4</v>
      </c>
    </row>
    <row r="1596" spans="2:5" ht="15" customHeight="1" x14ac:dyDescent="0.25">
      <c r="B1596" s="89"/>
      <c r="C1596" s="47" t="s">
        <v>195</v>
      </c>
      <c r="D1596" s="48">
        <v>3</v>
      </c>
      <c r="E1596" s="49">
        <v>2.0814542426975647E-4</v>
      </c>
    </row>
    <row r="1597" spans="2:5" ht="15" customHeight="1" x14ac:dyDescent="0.25">
      <c r="B1597" s="89"/>
      <c r="C1597" s="47" t="s">
        <v>236</v>
      </c>
      <c r="D1597" s="48">
        <v>2</v>
      </c>
      <c r="E1597" s="49">
        <v>1.3876361617983765E-4</v>
      </c>
    </row>
    <row r="1598" spans="2:5" ht="15" customHeight="1" x14ac:dyDescent="0.25">
      <c r="B1598" s="89"/>
      <c r="C1598" s="47" t="s">
        <v>237</v>
      </c>
      <c r="D1598" s="48">
        <v>1</v>
      </c>
      <c r="E1598" s="49">
        <v>6.9381808089918824E-5</v>
      </c>
    </row>
    <row r="1599" spans="2:5" ht="15" customHeight="1" x14ac:dyDescent="0.25">
      <c r="B1599" s="89"/>
      <c r="C1599" s="47" t="s">
        <v>204</v>
      </c>
      <c r="D1599" s="48">
        <v>3</v>
      </c>
      <c r="E1599" s="49">
        <v>2.0814542426975647E-4</v>
      </c>
    </row>
    <row r="1600" spans="2:5" ht="15" customHeight="1" x14ac:dyDescent="0.25">
      <c r="B1600" s="89"/>
      <c r="C1600" s="47" t="s">
        <v>191</v>
      </c>
      <c r="D1600" s="48">
        <v>6</v>
      </c>
      <c r="E1600" s="49">
        <v>4.1629084853951295E-4</v>
      </c>
    </row>
    <row r="1601" spans="2:5" ht="15" customHeight="1" x14ac:dyDescent="0.25">
      <c r="B1601" s="89"/>
      <c r="C1601" s="47" t="s">
        <v>226</v>
      </c>
      <c r="D1601" s="48">
        <v>3</v>
      </c>
      <c r="E1601" s="49">
        <v>2.0814542426975647E-4</v>
      </c>
    </row>
    <row r="1602" spans="2:5" ht="15" customHeight="1" x14ac:dyDescent="0.25">
      <c r="B1602" s="89"/>
      <c r="C1602" s="47" t="s">
        <v>213</v>
      </c>
      <c r="D1602" s="48">
        <v>4</v>
      </c>
      <c r="E1602" s="49">
        <v>2.775272323596753E-4</v>
      </c>
    </row>
    <row r="1603" spans="2:5" ht="15" customHeight="1" x14ac:dyDescent="0.25">
      <c r="B1603" s="89"/>
      <c r="C1603" s="47" t="s">
        <v>197</v>
      </c>
      <c r="D1603" s="48">
        <v>1</v>
      </c>
      <c r="E1603" s="49">
        <v>6.9381808089918824E-5</v>
      </c>
    </row>
    <row r="1604" spans="2:5" ht="15" customHeight="1" x14ac:dyDescent="0.25">
      <c r="B1604" s="89"/>
      <c r="C1604" s="47" t="s">
        <v>235</v>
      </c>
      <c r="D1604" s="48">
        <v>3</v>
      </c>
      <c r="E1604" s="49">
        <v>2.0814542426975647E-4</v>
      </c>
    </row>
    <row r="1605" spans="2:5" ht="15" customHeight="1" x14ac:dyDescent="0.25">
      <c r="B1605" s="89"/>
      <c r="C1605" s="47" t="s">
        <v>199</v>
      </c>
      <c r="D1605" s="48">
        <v>2</v>
      </c>
      <c r="E1605" s="49">
        <v>1.3876361617983765E-4</v>
      </c>
    </row>
    <row r="1606" spans="2:5" ht="15" customHeight="1" x14ac:dyDescent="0.25">
      <c r="B1606" s="89"/>
      <c r="C1606" s="47" t="s">
        <v>186</v>
      </c>
      <c r="D1606" s="48">
        <v>8</v>
      </c>
      <c r="E1606" s="49">
        <v>5.550544647193506E-4</v>
      </c>
    </row>
    <row r="1607" spans="2:5" ht="15" customHeight="1" x14ac:dyDescent="0.25">
      <c r="B1607" s="89"/>
      <c r="C1607" s="47" t="s">
        <v>259</v>
      </c>
      <c r="D1607" s="48">
        <v>1</v>
      </c>
      <c r="E1607" s="49">
        <v>6.9381808089918824E-5</v>
      </c>
    </row>
    <row r="1608" spans="2:5" ht="15" customHeight="1" x14ac:dyDescent="0.25">
      <c r="B1608" s="89"/>
      <c r="C1608" s="47" t="s">
        <v>206</v>
      </c>
      <c r="D1608" s="48">
        <v>4</v>
      </c>
      <c r="E1608" s="49">
        <v>2.775272323596753E-4</v>
      </c>
    </row>
    <row r="1609" spans="2:5" ht="15" customHeight="1" x14ac:dyDescent="0.25">
      <c r="B1609" s="89"/>
      <c r="C1609" s="47" t="s">
        <v>193</v>
      </c>
      <c r="D1609" s="48">
        <v>7</v>
      </c>
      <c r="E1609" s="49">
        <v>4.8567265662943174E-4</v>
      </c>
    </row>
    <row r="1610" spans="2:5" ht="15" customHeight="1" x14ac:dyDescent="0.25">
      <c r="B1610" s="89"/>
      <c r="C1610" s="47" t="s">
        <v>247</v>
      </c>
      <c r="D1610" s="48">
        <v>2</v>
      </c>
      <c r="E1610" s="49">
        <v>1.3876361617983765E-4</v>
      </c>
    </row>
    <row r="1611" spans="2:5" ht="15" customHeight="1" x14ac:dyDescent="0.25">
      <c r="B1611" s="89"/>
      <c r="C1611" s="47" t="s">
        <v>214</v>
      </c>
      <c r="D1611" s="48">
        <v>3</v>
      </c>
      <c r="E1611" s="49">
        <v>2.0814542426975647E-4</v>
      </c>
    </row>
    <row r="1612" spans="2:5" ht="15" customHeight="1" x14ac:dyDescent="0.25">
      <c r="B1612" s="89"/>
      <c r="C1612" s="47" t="s">
        <v>200</v>
      </c>
      <c r="D1612" s="48">
        <v>7</v>
      </c>
      <c r="E1612" s="49">
        <v>4.8567265662943174E-4</v>
      </c>
    </row>
    <row r="1613" spans="2:5" ht="15" customHeight="1" x14ac:dyDescent="0.25">
      <c r="B1613" s="89"/>
      <c r="C1613" s="47" t="s">
        <v>217</v>
      </c>
      <c r="D1613" s="48">
        <v>1</v>
      </c>
      <c r="E1613" s="49">
        <v>6.9381808089918824E-5</v>
      </c>
    </row>
    <row r="1614" spans="2:5" ht="15" customHeight="1" x14ac:dyDescent="0.25">
      <c r="B1614" s="89"/>
      <c r="C1614" s="47" t="s">
        <v>225</v>
      </c>
      <c r="D1614" s="48">
        <v>3</v>
      </c>
      <c r="E1614" s="49">
        <v>2.0814542426975647E-4</v>
      </c>
    </row>
    <row r="1615" spans="2:5" ht="15" customHeight="1" x14ac:dyDescent="0.25">
      <c r="B1615" s="89"/>
      <c r="C1615" s="47" t="s">
        <v>228</v>
      </c>
      <c r="D1615" s="48">
        <v>4</v>
      </c>
      <c r="E1615" s="49">
        <v>2.775272323596753E-4</v>
      </c>
    </row>
    <row r="1616" spans="2:5" ht="15" customHeight="1" x14ac:dyDescent="0.25">
      <c r="B1616" s="89"/>
      <c r="C1616" s="47" t="s">
        <v>203</v>
      </c>
      <c r="D1616" s="48">
        <v>3</v>
      </c>
      <c r="E1616" s="49">
        <v>2.0814542426975647E-4</v>
      </c>
    </row>
    <row r="1617" spans="2:5" ht="15" customHeight="1" x14ac:dyDescent="0.25">
      <c r="B1617" s="89"/>
      <c r="C1617" s="47" t="s">
        <v>208</v>
      </c>
      <c r="D1617" s="48">
        <v>2</v>
      </c>
      <c r="E1617" s="49">
        <v>1.3876361617983765E-4</v>
      </c>
    </row>
    <row r="1618" spans="2:5" ht="15" customHeight="1" x14ac:dyDescent="0.25">
      <c r="B1618" s="89"/>
      <c r="C1618" s="47" t="s">
        <v>216</v>
      </c>
      <c r="D1618" s="48">
        <v>2</v>
      </c>
      <c r="E1618" s="49">
        <v>1.3876361617983765E-4</v>
      </c>
    </row>
    <row r="1619" spans="2:5" ht="15" customHeight="1" x14ac:dyDescent="0.25">
      <c r="B1619" s="90"/>
      <c r="C1619" s="50" t="s">
        <v>72</v>
      </c>
      <c r="D1619" s="51">
        <v>180</v>
      </c>
      <c r="E1619" s="52">
        <v>1.2488725456185389E-2</v>
      </c>
    </row>
    <row r="1620" spans="2:5" ht="15" customHeight="1" x14ac:dyDescent="0.25">
      <c r="B1620" s="88" t="s">
        <v>139</v>
      </c>
      <c r="C1620" s="47" t="s">
        <v>209</v>
      </c>
      <c r="D1620" s="48">
        <v>2</v>
      </c>
      <c r="E1620" s="49">
        <v>1.3876361617983765E-4</v>
      </c>
    </row>
    <row r="1621" spans="2:5" ht="15" customHeight="1" x14ac:dyDescent="0.25">
      <c r="B1621" s="89"/>
      <c r="C1621" s="47" t="s">
        <v>249</v>
      </c>
      <c r="D1621" s="48">
        <v>2</v>
      </c>
      <c r="E1621" s="49">
        <v>1.3876361617983765E-4</v>
      </c>
    </row>
    <row r="1622" spans="2:5" ht="15" customHeight="1" x14ac:dyDescent="0.25">
      <c r="B1622" s="89"/>
      <c r="C1622" s="47" t="s">
        <v>202</v>
      </c>
      <c r="D1622" s="48">
        <v>9</v>
      </c>
      <c r="E1622" s="49">
        <v>6.2443627280926945E-4</v>
      </c>
    </row>
    <row r="1623" spans="2:5" ht="15" customHeight="1" x14ac:dyDescent="0.25">
      <c r="B1623" s="89"/>
      <c r="C1623" s="47" t="s">
        <v>273</v>
      </c>
      <c r="D1623" s="48">
        <v>1</v>
      </c>
      <c r="E1623" s="49">
        <v>6.9381808089918824E-5</v>
      </c>
    </row>
    <row r="1624" spans="2:5" ht="15" customHeight="1" x14ac:dyDescent="0.25">
      <c r="B1624" s="89"/>
      <c r="C1624" s="47" t="s">
        <v>240</v>
      </c>
      <c r="D1624" s="48">
        <v>2</v>
      </c>
      <c r="E1624" s="49">
        <v>1.3876361617983765E-4</v>
      </c>
    </row>
    <row r="1625" spans="2:5" ht="15" customHeight="1" x14ac:dyDescent="0.25">
      <c r="B1625" s="89"/>
      <c r="C1625" s="47" t="s">
        <v>212</v>
      </c>
      <c r="D1625" s="48">
        <v>2</v>
      </c>
      <c r="E1625" s="49">
        <v>1.3876361617983765E-4</v>
      </c>
    </row>
    <row r="1626" spans="2:5" ht="15" customHeight="1" x14ac:dyDescent="0.25">
      <c r="B1626" s="89"/>
      <c r="C1626" s="47" t="s">
        <v>201</v>
      </c>
      <c r="D1626" s="48">
        <v>2</v>
      </c>
      <c r="E1626" s="49">
        <v>1.3876361617983765E-4</v>
      </c>
    </row>
    <row r="1627" spans="2:5" ht="15" customHeight="1" x14ac:dyDescent="0.25">
      <c r="B1627" s="89"/>
      <c r="C1627" s="47" t="s">
        <v>270</v>
      </c>
      <c r="D1627" s="48">
        <v>1</v>
      </c>
      <c r="E1627" s="49">
        <v>6.9381808089918824E-5</v>
      </c>
    </row>
    <row r="1628" spans="2:5" ht="15" customHeight="1" x14ac:dyDescent="0.25">
      <c r="B1628" s="89"/>
      <c r="C1628" s="47" t="s">
        <v>188</v>
      </c>
      <c r="D1628" s="48">
        <v>2</v>
      </c>
      <c r="E1628" s="49">
        <v>1.3876361617983765E-4</v>
      </c>
    </row>
    <row r="1629" spans="2:5" ht="15" customHeight="1" x14ac:dyDescent="0.25">
      <c r="B1629" s="89"/>
      <c r="C1629" s="47" t="s">
        <v>196</v>
      </c>
      <c r="D1629" s="48">
        <v>3</v>
      </c>
      <c r="E1629" s="49">
        <v>2.0814542426975647E-4</v>
      </c>
    </row>
    <row r="1630" spans="2:5" ht="15" customHeight="1" x14ac:dyDescent="0.25">
      <c r="B1630" s="89"/>
      <c r="C1630" s="47" t="s">
        <v>198</v>
      </c>
      <c r="D1630" s="48">
        <v>2</v>
      </c>
      <c r="E1630" s="49">
        <v>1.3876361617983765E-4</v>
      </c>
    </row>
    <row r="1631" spans="2:5" ht="15" customHeight="1" x14ac:dyDescent="0.25">
      <c r="B1631" s="89"/>
      <c r="C1631" s="47" t="s">
        <v>210</v>
      </c>
      <c r="D1631" s="48">
        <v>1</v>
      </c>
      <c r="E1631" s="49">
        <v>6.9381808089918824E-5</v>
      </c>
    </row>
    <row r="1632" spans="2:5" ht="15" customHeight="1" x14ac:dyDescent="0.25">
      <c r="B1632" s="89"/>
      <c r="C1632" s="47" t="s">
        <v>260</v>
      </c>
      <c r="D1632" s="48">
        <v>1</v>
      </c>
      <c r="E1632" s="49">
        <v>6.9381808089918824E-5</v>
      </c>
    </row>
    <row r="1633" spans="2:5" ht="15" customHeight="1" x14ac:dyDescent="0.25">
      <c r="B1633" s="89"/>
      <c r="C1633" s="47" t="s">
        <v>194</v>
      </c>
      <c r="D1633" s="48">
        <v>3</v>
      </c>
      <c r="E1633" s="49">
        <v>2.0814542426975647E-4</v>
      </c>
    </row>
    <row r="1634" spans="2:5" ht="15" customHeight="1" x14ac:dyDescent="0.25">
      <c r="B1634" s="89"/>
      <c r="C1634" s="47" t="s">
        <v>192</v>
      </c>
      <c r="D1634" s="48">
        <v>2</v>
      </c>
      <c r="E1634" s="49">
        <v>1.3876361617983765E-4</v>
      </c>
    </row>
    <row r="1635" spans="2:5" ht="15" customHeight="1" x14ac:dyDescent="0.25">
      <c r="B1635" s="89"/>
      <c r="C1635" s="47" t="s">
        <v>272</v>
      </c>
      <c r="D1635" s="48">
        <v>1</v>
      </c>
      <c r="E1635" s="49">
        <v>6.9381808089918824E-5</v>
      </c>
    </row>
    <row r="1636" spans="2:5" ht="15" customHeight="1" x14ac:dyDescent="0.25">
      <c r="B1636" s="89"/>
      <c r="C1636" s="47" t="s">
        <v>218</v>
      </c>
      <c r="D1636" s="48">
        <v>2</v>
      </c>
      <c r="E1636" s="49">
        <v>1.3876361617983765E-4</v>
      </c>
    </row>
    <row r="1637" spans="2:5" ht="15" customHeight="1" x14ac:dyDescent="0.25">
      <c r="B1637" s="89"/>
      <c r="C1637" s="47" t="s">
        <v>253</v>
      </c>
      <c r="D1637" s="48">
        <v>1</v>
      </c>
      <c r="E1637" s="49">
        <v>6.9381808089918824E-5</v>
      </c>
    </row>
    <row r="1638" spans="2:5" ht="15" customHeight="1" x14ac:dyDescent="0.25">
      <c r="B1638" s="89"/>
      <c r="C1638" s="47" t="s">
        <v>187</v>
      </c>
      <c r="D1638" s="48">
        <v>2</v>
      </c>
      <c r="E1638" s="49">
        <v>1.3876361617983765E-4</v>
      </c>
    </row>
    <row r="1639" spans="2:5" ht="15" customHeight="1" x14ac:dyDescent="0.25">
      <c r="B1639" s="89"/>
      <c r="C1639" s="47" t="s">
        <v>195</v>
      </c>
      <c r="D1639" s="48">
        <v>8</v>
      </c>
      <c r="E1639" s="49">
        <v>5.550544647193506E-4</v>
      </c>
    </row>
    <row r="1640" spans="2:5" ht="15" customHeight="1" x14ac:dyDescent="0.25">
      <c r="B1640" s="89"/>
      <c r="C1640" s="47" t="s">
        <v>204</v>
      </c>
      <c r="D1640" s="48">
        <v>6</v>
      </c>
      <c r="E1640" s="49">
        <v>4.1629084853951295E-4</v>
      </c>
    </row>
    <row r="1641" spans="2:5" ht="15" customHeight="1" x14ac:dyDescent="0.25">
      <c r="B1641" s="89"/>
      <c r="C1641" s="47" t="s">
        <v>191</v>
      </c>
      <c r="D1641" s="48">
        <v>4</v>
      </c>
      <c r="E1641" s="49">
        <v>2.775272323596753E-4</v>
      </c>
    </row>
    <row r="1642" spans="2:5" ht="15" customHeight="1" x14ac:dyDescent="0.25">
      <c r="B1642" s="89"/>
      <c r="C1642" s="47" t="s">
        <v>226</v>
      </c>
      <c r="D1642" s="48">
        <v>1</v>
      </c>
      <c r="E1642" s="49">
        <v>6.9381808089918824E-5</v>
      </c>
    </row>
    <row r="1643" spans="2:5" ht="15" customHeight="1" x14ac:dyDescent="0.25">
      <c r="B1643" s="89"/>
      <c r="C1643" s="47" t="s">
        <v>227</v>
      </c>
      <c r="D1643" s="48">
        <v>3</v>
      </c>
      <c r="E1643" s="49">
        <v>2.0814542426975647E-4</v>
      </c>
    </row>
    <row r="1644" spans="2:5" ht="15" customHeight="1" x14ac:dyDescent="0.25">
      <c r="B1644" s="89"/>
      <c r="C1644" s="47" t="s">
        <v>197</v>
      </c>
      <c r="D1644" s="48">
        <v>1</v>
      </c>
      <c r="E1644" s="49">
        <v>6.9381808089918824E-5</v>
      </c>
    </row>
    <row r="1645" spans="2:5" ht="15" customHeight="1" x14ac:dyDescent="0.25">
      <c r="B1645" s="89"/>
      <c r="C1645" s="47" t="s">
        <v>250</v>
      </c>
      <c r="D1645" s="48">
        <v>2</v>
      </c>
      <c r="E1645" s="49">
        <v>1.3876361617983765E-4</v>
      </c>
    </row>
    <row r="1646" spans="2:5" ht="15" customHeight="1" x14ac:dyDescent="0.25">
      <c r="B1646" s="89"/>
      <c r="C1646" s="47" t="s">
        <v>199</v>
      </c>
      <c r="D1646" s="48">
        <v>5</v>
      </c>
      <c r="E1646" s="49">
        <v>3.469090404495941E-4</v>
      </c>
    </row>
    <row r="1647" spans="2:5" ht="15" customHeight="1" x14ac:dyDescent="0.25">
      <c r="B1647" s="89"/>
      <c r="C1647" s="47" t="s">
        <v>186</v>
      </c>
      <c r="D1647" s="48">
        <v>6</v>
      </c>
      <c r="E1647" s="49">
        <v>4.1629084853951295E-4</v>
      </c>
    </row>
    <row r="1648" spans="2:5" ht="15" customHeight="1" x14ac:dyDescent="0.25">
      <c r="B1648" s="89"/>
      <c r="C1648" s="47" t="s">
        <v>206</v>
      </c>
      <c r="D1648" s="48">
        <v>1</v>
      </c>
      <c r="E1648" s="49">
        <v>6.9381808089918824E-5</v>
      </c>
    </row>
    <row r="1649" spans="2:5" ht="15" customHeight="1" x14ac:dyDescent="0.25">
      <c r="B1649" s="89"/>
      <c r="C1649" s="47" t="s">
        <v>193</v>
      </c>
      <c r="D1649" s="48">
        <v>1</v>
      </c>
      <c r="E1649" s="49">
        <v>6.9381808089918824E-5</v>
      </c>
    </row>
    <row r="1650" spans="2:5" ht="15" customHeight="1" x14ac:dyDescent="0.25">
      <c r="B1650" s="89"/>
      <c r="C1650" s="47" t="s">
        <v>214</v>
      </c>
      <c r="D1650" s="48">
        <v>2</v>
      </c>
      <c r="E1650" s="49">
        <v>1.3876361617983765E-4</v>
      </c>
    </row>
    <row r="1651" spans="2:5" ht="15" customHeight="1" x14ac:dyDescent="0.25">
      <c r="B1651" s="89"/>
      <c r="C1651" s="47" t="s">
        <v>200</v>
      </c>
      <c r="D1651" s="48">
        <v>1</v>
      </c>
      <c r="E1651" s="49">
        <v>6.9381808089918824E-5</v>
      </c>
    </row>
    <row r="1652" spans="2:5" ht="15" customHeight="1" x14ac:dyDescent="0.25">
      <c r="B1652" s="89"/>
      <c r="C1652" s="47" t="s">
        <v>203</v>
      </c>
      <c r="D1652" s="48">
        <v>3</v>
      </c>
      <c r="E1652" s="49">
        <v>2.0814542426975647E-4</v>
      </c>
    </row>
    <row r="1653" spans="2:5" ht="15" customHeight="1" x14ac:dyDescent="0.25">
      <c r="B1653" s="89"/>
      <c r="C1653" s="47" t="s">
        <v>208</v>
      </c>
      <c r="D1653" s="48">
        <v>1</v>
      </c>
      <c r="E1653" s="49">
        <v>6.9381808089918824E-5</v>
      </c>
    </row>
    <row r="1654" spans="2:5" ht="15" customHeight="1" x14ac:dyDescent="0.25">
      <c r="B1654" s="89"/>
      <c r="C1654" s="47" t="s">
        <v>216</v>
      </c>
      <c r="D1654" s="48">
        <v>4</v>
      </c>
      <c r="E1654" s="49">
        <v>2.775272323596753E-4</v>
      </c>
    </row>
    <row r="1655" spans="2:5" ht="15" customHeight="1" x14ac:dyDescent="0.25">
      <c r="B1655" s="89"/>
      <c r="C1655" s="47" t="s">
        <v>251</v>
      </c>
      <c r="D1655" s="48">
        <v>1</v>
      </c>
      <c r="E1655" s="49">
        <v>6.9381808089918824E-5</v>
      </c>
    </row>
    <row r="1656" spans="2:5" ht="15" customHeight="1" x14ac:dyDescent="0.25">
      <c r="B1656" s="90"/>
      <c r="C1656" s="50" t="s">
        <v>72</v>
      </c>
      <c r="D1656" s="51">
        <v>91</v>
      </c>
      <c r="E1656" s="52">
        <v>6.3137445361826127E-3</v>
      </c>
    </row>
    <row r="1657" spans="2:5" ht="15" customHeight="1" x14ac:dyDescent="0.25">
      <c r="B1657" s="88" t="s">
        <v>140</v>
      </c>
      <c r="C1657" s="47" t="s">
        <v>232</v>
      </c>
      <c r="D1657" s="48">
        <v>1</v>
      </c>
      <c r="E1657" s="49">
        <v>6.9381808089918824E-5</v>
      </c>
    </row>
    <row r="1658" spans="2:5" ht="15" customHeight="1" x14ac:dyDescent="0.25">
      <c r="B1658" s="89"/>
      <c r="C1658" s="47" t="s">
        <v>203</v>
      </c>
      <c r="D1658" s="48">
        <v>1</v>
      </c>
      <c r="E1658" s="49">
        <v>6.9381808089918824E-5</v>
      </c>
    </row>
    <row r="1659" spans="2:5" ht="15" customHeight="1" x14ac:dyDescent="0.25">
      <c r="B1659" s="90"/>
      <c r="C1659" s="50" t="s">
        <v>72</v>
      </c>
      <c r="D1659" s="51">
        <v>2</v>
      </c>
      <c r="E1659" s="52">
        <v>1.3876361617983765E-4</v>
      </c>
    </row>
    <row r="1660" spans="2:5" ht="15" customHeight="1" x14ac:dyDescent="0.25">
      <c r="B1660" s="88" t="s">
        <v>141</v>
      </c>
      <c r="C1660" s="47" t="s">
        <v>224</v>
      </c>
      <c r="D1660" s="48">
        <v>15</v>
      </c>
      <c r="E1660" s="49">
        <v>1.0407271213487823E-3</v>
      </c>
    </row>
    <row r="1661" spans="2:5" ht="15" customHeight="1" x14ac:dyDescent="0.25">
      <c r="B1661" s="89"/>
      <c r="C1661" s="47" t="s">
        <v>257</v>
      </c>
      <c r="D1661" s="48">
        <v>1</v>
      </c>
      <c r="E1661" s="49">
        <v>6.9381808089918824E-5</v>
      </c>
    </row>
    <row r="1662" spans="2:5" ht="15" customHeight="1" x14ac:dyDescent="0.25">
      <c r="B1662" s="89"/>
      <c r="C1662" s="47" t="s">
        <v>209</v>
      </c>
      <c r="D1662" s="48">
        <v>18</v>
      </c>
      <c r="E1662" s="49">
        <v>1.2488725456185389E-3</v>
      </c>
    </row>
    <row r="1663" spans="2:5" ht="15" customHeight="1" x14ac:dyDescent="0.25">
      <c r="B1663" s="89"/>
      <c r="C1663" s="47" t="s">
        <v>263</v>
      </c>
      <c r="D1663" s="48">
        <v>1</v>
      </c>
      <c r="E1663" s="49">
        <v>6.9381808089918824E-5</v>
      </c>
    </row>
    <row r="1664" spans="2:5" ht="15" customHeight="1" x14ac:dyDescent="0.25">
      <c r="B1664" s="89"/>
      <c r="C1664" s="47" t="s">
        <v>249</v>
      </c>
      <c r="D1664" s="48">
        <v>3</v>
      </c>
      <c r="E1664" s="49">
        <v>2.0814542426975647E-4</v>
      </c>
    </row>
    <row r="1665" spans="2:5" ht="15" customHeight="1" x14ac:dyDescent="0.25">
      <c r="B1665" s="89"/>
      <c r="C1665" s="47" t="s">
        <v>202</v>
      </c>
      <c r="D1665" s="48">
        <v>22</v>
      </c>
      <c r="E1665" s="49">
        <v>1.5263997779782141E-3</v>
      </c>
    </row>
    <row r="1666" spans="2:5" ht="15" customHeight="1" x14ac:dyDescent="0.25">
      <c r="B1666" s="89"/>
      <c r="C1666" s="47" t="s">
        <v>222</v>
      </c>
      <c r="D1666" s="48">
        <v>14</v>
      </c>
      <c r="E1666" s="49">
        <v>9.7134531325886349E-4</v>
      </c>
    </row>
    <row r="1667" spans="2:5" ht="15" customHeight="1" x14ac:dyDescent="0.25">
      <c r="B1667" s="89"/>
      <c r="C1667" s="47" t="s">
        <v>211</v>
      </c>
      <c r="D1667" s="48">
        <v>4</v>
      </c>
      <c r="E1667" s="49">
        <v>2.775272323596753E-4</v>
      </c>
    </row>
    <row r="1668" spans="2:5" ht="15" customHeight="1" x14ac:dyDescent="0.25">
      <c r="B1668" s="89"/>
      <c r="C1668" s="47" t="s">
        <v>243</v>
      </c>
      <c r="D1668" s="48">
        <v>9</v>
      </c>
      <c r="E1668" s="49">
        <v>6.2443627280926945E-4</v>
      </c>
    </row>
    <row r="1669" spans="2:5" ht="15" customHeight="1" x14ac:dyDescent="0.25">
      <c r="B1669" s="89"/>
      <c r="C1669" s="47" t="s">
        <v>215</v>
      </c>
      <c r="D1669" s="48">
        <v>19</v>
      </c>
      <c r="E1669" s="49">
        <v>1.3182543537084577E-3</v>
      </c>
    </row>
    <row r="1670" spans="2:5" ht="15" customHeight="1" x14ac:dyDescent="0.25">
      <c r="B1670" s="89"/>
      <c r="C1670" s="47" t="s">
        <v>264</v>
      </c>
      <c r="D1670" s="48">
        <v>1</v>
      </c>
      <c r="E1670" s="49">
        <v>6.9381808089918824E-5</v>
      </c>
    </row>
    <row r="1671" spans="2:5" ht="15" customHeight="1" x14ac:dyDescent="0.25">
      <c r="B1671" s="89"/>
      <c r="C1671" s="47" t="s">
        <v>287</v>
      </c>
      <c r="D1671" s="48">
        <v>1</v>
      </c>
      <c r="E1671" s="49">
        <v>6.9381808089918824E-5</v>
      </c>
    </row>
    <row r="1672" spans="2:5" ht="15" customHeight="1" x14ac:dyDescent="0.25">
      <c r="B1672" s="89"/>
      <c r="C1672" s="47" t="s">
        <v>205</v>
      </c>
      <c r="D1672" s="48">
        <v>18</v>
      </c>
      <c r="E1672" s="49">
        <v>1.2488725456185389E-3</v>
      </c>
    </row>
    <row r="1673" spans="2:5" ht="15" customHeight="1" x14ac:dyDescent="0.25">
      <c r="B1673" s="89"/>
      <c r="C1673" s="47" t="s">
        <v>276</v>
      </c>
      <c r="D1673" s="48">
        <v>1</v>
      </c>
      <c r="E1673" s="49">
        <v>6.9381808089918824E-5</v>
      </c>
    </row>
    <row r="1674" spans="2:5" ht="15" customHeight="1" x14ac:dyDescent="0.25">
      <c r="B1674" s="89"/>
      <c r="C1674" s="47" t="s">
        <v>189</v>
      </c>
      <c r="D1674" s="48">
        <v>29</v>
      </c>
      <c r="E1674" s="49">
        <v>2.012072434607646E-3</v>
      </c>
    </row>
    <row r="1675" spans="2:5" ht="15" customHeight="1" x14ac:dyDescent="0.25">
      <c r="B1675" s="89"/>
      <c r="C1675" s="47" t="s">
        <v>265</v>
      </c>
      <c r="D1675" s="48">
        <v>2</v>
      </c>
      <c r="E1675" s="49">
        <v>1.3876361617983765E-4</v>
      </c>
    </row>
    <row r="1676" spans="2:5" ht="15" customHeight="1" x14ac:dyDescent="0.25">
      <c r="B1676" s="89"/>
      <c r="C1676" s="47" t="s">
        <v>246</v>
      </c>
      <c r="D1676" s="48">
        <v>4</v>
      </c>
      <c r="E1676" s="49">
        <v>2.775272323596753E-4</v>
      </c>
    </row>
    <row r="1677" spans="2:5" ht="15" customHeight="1" x14ac:dyDescent="0.25">
      <c r="B1677" s="89"/>
      <c r="C1677" s="47" t="s">
        <v>248</v>
      </c>
      <c r="D1677" s="48">
        <v>2</v>
      </c>
      <c r="E1677" s="49">
        <v>1.3876361617983765E-4</v>
      </c>
    </row>
    <row r="1678" spans="2:5" ht="15" customHeight="1" x14ac:dyDescent="0.25">
      <c r="B1678" s="89"/>
      <c r="C1678" s="47" t="s">
        <v>207</v>
      </c>
      <c r="D1678" s="48">
        <v>17</v>
      </c>
      <c r="E1678" s="49">
        <v>1.17949073752862E-3</v>
      </c>
    </row>
    <row r="1679" spans="2:5" ht="15" customHeight="1" x14ac:dyDescent="0.25">
      <c r="B1679" s="89"/>
      <c r="C1679" s="47" t="s">
        <v>240</v>
      </c>
      <c r="D1679" s="48">
        <v>2</v>
      </c>
      <c r="E1679" s="49">
        <v>1.3876361617983765E-4</v>
      </c>
    </row>
    <row r="1680" spans="2:5" ht="15" customHeight="1" x14ac:dyDescent="0.25">
      <c r="B1680" s="89"/>
      <c r="C1680" s="47" t="s">
        <v>219</v>
      </c>
      <c r="D1680" s="48">
        <v>10</v>
      </c>
      <c r="E1680" s="49">
        <v>6.9381808089918819E-4</v>
      </c>
    </row>
    <row r="1681" spans="2:5" ht="15" customHeight="1" x14ac:dyDescent="0.25">
      <c r="B1681" s="89"/>
      <c r="C1681" s="47" t="s">
        <v>252</v>
      </c>
      <c r="D1681" s="48">
        <v>8</v>
      </c>
      <c r="E1681" s="49">
        <v>5.550544647193506E-4</v>
      </c>
    </row>
    <row r="1682" spans="2:5" ht="15" customHeight="1" x14ac:dyDescent="0.25">
      <c r="B1682" s="89"/>
      <c r="C1682" s="47" t="s">
        <v>212</v>
      </c>
      <c r="D1682" s="48">
        <v>7</v>
      </c>
      <c r="E1682" s="49">
        <v>4.8567265662943174E-4</v>
      </c>
    </row>
    <row r="1683" spans="2:5" ht="15" customHeight="1" x14ac:dyDescent="0.25">
      <c r="B1683" s="89"/>
      <c r="C1683" s="47" t="s">
        <v>229</v>
      </c>
      <c r="D1683" s="48">
        <v>5</v>
      </c>
      <c r="E1683" s="49">
        <v>3.469090404495941E-4</v>
      </c>
    </row>
    <row r="1684" spans="2:5" ht="15" customHeight="1" x14ac:dyDescent="0.25">
      <c r="B1684" s="89"/>
      <c r="C1684" s="47" t="s">
        <v>220</v>
      </c>
      <c r="D1684" s="48">
        <v>13</v>
      </c>
      <c r="E1684" s="49">
        <v>9.0196350516894474E-4</v>
      </c>
    </row>
    <row r="1685" spans="2:5" ht="15" customHeight="1" x14ac:dyDescent="0.25">
      <c r="B1685" s="89"/>
      <c r="C1685" s="47" t="s">
        <v>201</v>
      </c>
      <c r="D1685" s="48">
        <v>42</v>
      </c>
      <c r="E1685" s="49">
        <v>2.9140359397765905E-3</v>
      </c>
    </row>
    <row r="1686" spans="2:5" ht="15" customHeight="1" x14ac:dyDescent="0.25">
      <c r="B1686" s="89"/>
      <c r="C1686" s="47" t="s">
        <v>270</v>
      </c>
      <c r="D1686" s="48">
        <v>5</v>
      </c>
      <c r="E1686" s="49">
        <v>3.469090404495941E-4</v>
      </c>
    </row>
    <row r="1687" spans="2:5" ht="15" customHeight="1" x14ac:dyDescent="0.25">
      <c r="B1687" s="89"/>
      <c r="C1687" s="47" t="s">
        <v>188</v>
      </c>
      <c r="D1687" s="48">
        <v>50</v>
      </c>
      <c r="E1687" s="49">
        <v>3.4690904044959413E-3</v>
      </c>
    </row>
    <row r="1688" spans="2:5" ht="15" customHeight="1" x14ac:dyDescent="0.25">
      <c r="B1688" s="89"/>
      <c r="C1688" s="47" t="s">
        <v>223</v>
      </c>
      <c r="D1688" s="48">
        <v>5</v>
      </c>
      <c r="E1688" s="49">
        <v>3.469090404495941E-4</v>
      </c>
    </row>
    <row r="1689" spans="2:5" ht="15" customHeight="1" x14ac:dyDescent="0.25">
      <c r="B1689" s="89"/>
      <c r="C1689" s="47" t="s">
        <v>196</v>
      </c>
      <c r="D1689" s="48">
        <v>34</v>
      </c>
      <c r="E1689" s="49">
        <v>2.3589814750572401E-3</v>
      </c>
    </row>
    <row r="1690" spans="2:5" ht="15" customHeight="1" x14ac:dyDescent="0.25">
      <c r="B1690" s="89"/>
      <c r="C1690" s="47" t="s">
        <v>239</v>
      </c>
      <c r="D1690" s="48">
        <v>4</v>
      </c>
      <c r="E1690" s="49">
        <v>2.775272323596753E-4</v>
      </c>
    </row>
    <row r="1691" spans="2:5" ht="15" customHeight="1" x14ac:dyDescent="0.25">
      <c r="B1691" s="89"/>
      <c r="C1691" s="47" t="s">
        <v>242</v>
      </c>
      <c r="D1691" s="48">
        <v>1</v>
      </c>
      <c r="E1691" s="49">
        <v>6.9381808089918824E-5</v>
      </c>
    </row>
    <row r="1692" spans="2:5" ht="15" customHeight="1" x14ac:dyDescent="0.25">
      <c r="B1692" s="89"/>
      <c r="C1692" s="47" t="s">
        <v>198</v>
      </c>
      <c r="D1692" s="48">
        <v>27</v>
      </c>
      <c r="E1692" s="49">
        <v>1.8733088184278081E-3</v>
      </c>
    </row>
    <row r="1693" spans="2:5" ht="15" customHeight="1" x14ac:dyDescent="0.25">
      <c r="B1693" s="89"/>
      <c r="C1693" s="47" t="s">
        <v>271</v>
      </c>
      <c r="D1693" s="48">
        <v>1</v>
      </c>
      <c r="E1693" s="49">
        <v>6.9381808089918824E-5</v>
      </c>
    </row>
    <row r="1694" spans="2:5" ht="15" customHeight="1" x14ac:dyDescent="0.25">
      <c r="B1694" s="89"/>
      <c r="C1694" s="47" t="s">
        <v>231</v>
      </c>
      <c r="D1694" s="48">
        <v>7</v>
      </c>
      <c r="E1694" s="49">
        <v>4.8567265662943174E-4</v>
      </c>
    </row>
    <row r="1695" spans="2:5" ht="15" customHeight="1" x14ac:dyDescent="0.25">
      <c r="B1695" s="89"/>
      <c r="C1695" s="47" t="s">
        <v>232</v>
      </c>
      <c r="D1695" s="48">
        <v>11</v>
      </c>
      <c r="E1695" s="49">
        <v>7.6319988898910704E-4</v>
      </c>
    </row>
    <row r="1696" spans="2:5" ht="15" customHeight="1" x14ac:dyDescent="0.25">
      <c r="B1696" s="89"/>
      <c r="C1696" s="47" t="s">
        <v>210</v>
      </c>
      <c r="D1696" s="48">
        <v>12</v>
      </c>
      <c r="E1696" s="49">
        <v>8.3258169707902589E-4</v>
      </c>
    </row>
    <row r="1697" spans="2:5" ht="15" customHeight="1" x14ac:dyDescent="0.25">
      <c r="B1697" s="89"/>
      <c r="C1697" s="47" t="s">
        <v>241</v>
      </c>
      <c r="D1697" s="48">
        <v>7</v>
      </c>
      <c r="E1697" s="49">
        <v>4.8567265662943174E-4</v>
      </c>
    </row>
    <row r="1698" spans="2:5" ht="15" customHeight="1" x14ac:dyDescent="0.25">
      <c r="B1698" s="89"/>
      <c r="C1698" s="47" t="s">
        <v>234</v>
      </c>
      <c r="D1698" s="48">
        <v>3</v>
      </c>
      <c r="E1698" s="49">
        <v>2.0814542426975647E-4</v>
      </c>
    </row>
    <row r="1699" spans="2:5" ht="15" customHeight="1" x14ac:dyDescent="0.25">
      <c r="B1699" s="89"/>
      <c r="C1699" s="47" t="s">
        <v>284</v>
      </c>
      <c r="D1699" s="48">
        <v>1</v>
      </c>
      <c r="E1699" s="49">
        <v>6.9381808089918824E-5</v>
      </c>
    </row>
    <row r="1700" spans="2:5" ht="15" customHeight="1" x14ac:dyDescent="0.25">
      <c r="B1700" s="89"/>
      <c r="C1700" s="47" t="s">
        <v>190</v>
      </c>
      <c r="D1700" s="48">
        <v>61</v>
      </c>
      <c r="E1700" s="49">
        <v>4.2322902934850484E-3</v>
      </c>
    </row>
    <row r="1701" spans="2:5" ht="15" customHeight="1" x14ac:dyDescent="0.25">
      <c r="B1701" s="89"/>
      <c r="C1701" s="47" t="s">
        <v>194</v>
      </c>
      <c r="D1701" s="48">
        <v>22</v>
      </c>
      <c r="E1701" s="49">
        <v>1.5263997779782141E-3</v>
      </c>
    </row>
    <row r="1702" spans="2:5" ht="15" customHeight="1" x14ac:dyDescent="0.25">
      <c r="B1702" s="89"/>
      <c r="C1702" s="47" t="s">
        <v>258</v>
      </c>
      <c r="D1702" s="48">
        <v>2</v>
      </c>
      <c r="E1702" s="49">
        <v>1.3876361617983765E-4</v>
      </c>
    </row>
    <row r="1703" spans="2:5" ht="15" customHeight="1" x14ac:dyDescent="0.25">
      <c r="B1703" s="89"/>
      <c r="C1703" s="47" t="s">
        <v>192</v>
      </c>
      <c r="D1703" s="48">
        <v>55</v>
      </c>
      <c r="E1703" s="49">
        <v>3.8159994449455353E-3</v>
      </c>
    </row>
    <row r="1704" spans="2:5" ht="15" customHeight="1" x14ac:dyDescent="0.25">
      <c r="B1704" s="89"/>
      <c r="C1704" s="47" t="s">
        <v>272</v>
      </c>
      <c r="D1704" s="48">
        <v>2</v>
      </c>
      <c r="E1704" s="49">
        <v>1.3876361617983765E-4</v>
      </c>
    </row>
    <row r="1705" spans="2:5" ht="15" customHeight="1" x14ac:dyDescent="0.25">
      <c r="B1705" s="89"/>
      <c r="C1705" s="47" t="s">
        <v>274</v>
      </c>
      <c r="D1705" s="48">
        <v>1</v>
      </c>
      <c r="E1705" s="49">
        <v>6.9381808089918824E-5</v>
      </c>
    </row>
    <row r="1706" spans="2:5" ht="15" customHeight="1" x14ac:dyDescent="0.25">
      <c r="B1706" s="89"/>
      <c r="C1706" s="47" t="s">
        <v>221</v>
      </c>
      <c r="D1706" s="48">
        <v>35</v>
      </c>
      <c r="E1706" s="49">
        <v>2.4283632831471587E-3</v>
      </c>
    </row>
    <row r="1707" spans="2:5" ht="15" customHeight="1" x14ac:dyDescent="0.25">
      <c r="B1707" s="89"/>
      <c r="C1707" s="47" t="s">
        <v>218</v>
      </c>
      <c r="D1707" s="48">
        <v>8</v>
      </c>
      <c r="E1707" s="49">
        <v>5.550544647193506E-4</v>
      </c>
    </row>
    <row r="1708" spans="2:5" ht="15" customHeight="1" x14ac:dyDescent="0.25">
      <c r="B1708" s="89"/>
      <c r="C1708" s="47" t="s">
        <v>253</v>
      </c>
      <c r="D1708" s="48">
        <v>2</v>
      </c>
      <c r="E1708" s="49">
        <v>1.3876361617983765E-4</v>
      </c>
    </row>
    <row r="1709" spans="2:5" ht="15" customHeight="1" x14ac:dyDescent="0.25">
      <c r="B1709" s="89"/>
      <c r="C1709" s="47" t="s">
        <v>296</v>
      </c>
      <c r="D1709" s="48">
        <v>1</v>
      </c>
      <c r="E1709" s="49">
        <v>6.9381808089918824E-5</v>
      </c>
    </row>
    <row r="1710" spans="2:5" ht="15" customHeight="1" x14ac:dyDescent="0.25">
      <c r="B1710" s="89"/>
      <c r="C1710" s="47" t="s">
        <v>187</v>
      </c>
      <c r="D1710" s="48">
        <v>102</v>
      </c>
      <c r="E1710" s="49">
        <v>7.0769444251717198E-3</v>
      </c>
    </row>
    <row r="1711" spans="2:5" ht="15" customHeight="1" x14ac:dyDescent="0.25">
      <c r="B1711" s="89"/>
      <c r="C1711" s="47" t="s">
        <v>195</v>
      </c>
      <c r="D1711" s="48">
        <v>43</v>
      </c>
      <c r="E1711" s="49">
        <v>2.9834177478665095E-3</v>
      </c>
    </row>
    <row r="1712" spans="2:5" ht="15" customHeight="1" x14ac:dyDescent="0.25">
      <c r="B1712" s="89"/>
      <c r="C1712" s="47" t="s">
        <v>268</v>
      </c>
      <c r="D1712" s="48">
        <v>2</v>
      </c>
      <c r="E1712" s="49">
        <v>1.3876361617983765E-4</v>
      </c>
    </row>
    <row r="1713" spans="2:5" ht="15" customHeight="1" x14ac:dyDescent="0.25">
      <c r="B1713" s="89"/>
      <c r="C1713" s="47" t="s">
        <v>236</v>
      </c>
      <c r="D1713" s="48">
        <v>7</v>
      </c>
      <c r="E1713" s="49">
        <v>4.8567265662943174E-4</v>
      </c>
    </row>
    <row r="1714" spans="2:5" ht="15" customHeight="1" x14ac:dyDescent="0.25">
      <c r="B1714" s="89"/>
      <c r="C1714" s="47" t="s">
        <v>237</v>
      </c>
      <c r="D1714" s="48">
        <v>10</v>
      </c>
      <c r="E1714" s="49">
        <v>6.9381808089918819E-4</v>
      </c>
    </row>
    <row r="1715" spans="2:5" ht="15" customHeight="1" x14ac:dyDescent="0.25">
      <c r="B1715" s="89"/>
      <c r="C1715" s="47" t="s">
        <v>269</v>
      </c>
      <c r="D1715" s="48">
        <v>4</v>
      </c>
      <c r="E1715" s="49">
        <v>2.775272323596753E-4</v>
      </c>
    </row>
    <row r="1716" spans="2:5" ht="15" customHeight="1" x14ac:dyDescent="0.25">
      <c r="B1716" s="89"/>
      <c r="C1716" s="47" t="s">
        <v>204</v>
      </c>
      <c r="D1716" s="48">
        <v>14</v>
      </c>
      <c r="E1716" s="49">
        <v>9.7134531325886349E-4</v>
      </c>
    </row>
    <row r="1717" spans="2:5" ht="15" customHeight="1" x14ac:dyDescent="0.25">
      <c r="B1717" s="89"/>
      <c r="C1717" s="47" t="s">
        <v>256</v>
      </c>
      <c r="D1717" s="48">
        <v>1</v>
      </c>
      <c r="E1717" s="49">
        <v>6.9381808089918824E-5</v>
      </c>
    </row>
    <row r="1718" spans="2:5" ht="15" customHeight="1" x14ac:dyDescent="0.25">
      <c r="B1718" s="89"/>
      <c r="C1718" s="47" t="s">
        <v>233</v>
      </c>
      <c r="D1718" s="48">
        <v>10</v>
      </c>
      <c r="E1718" s="49">
        <v>6.9381808089918819E-4</v>
      </c>
    </row>
    <row r="1719" spans="2:5" ht="15" customHeight="1" x14ac:dyDescent="0.25">
      <c r="B1719" s="89"/>
      <c r="C1719" s="47" t="s">
        <v>191</v>
      </c>
      <c r="D1719" s="48">
        <v>71</v>
      </c>
      <c r="E1719" s="49">
        <v>4.9261083743842365E-3</v>
      </c>
    </row>
    <row r="1720" spans="2:5" ht="15" customHeight="1" x14ac:dyDescent="0.25">
      <c r="B1720" s="89"/>
      <c r="C1720" s="47" t="s">
        <v>230</v>
      </c>
      <c r="D1720" s="48">
        <v>2</v>
      </c>
      <c r="E1720" s="49">
        <v>1.3876361617983765E-4</v>
      </c>
    </row>
    <row r="1721" spans="2:5" ht="15" customHeight="1" x14ac:dyDescent="0.25">
      <c r="B1721" s="89"/>
      <c r="C1721" s="47" t="s">
        <v>226</v>
      </c>
      <c r="D1721" s="48">
        <v>7</v>
      </c>
      <c r="E1721" s="49">
        <v>4.8567265662943174E-4</v>
      </c>
    </row>
    <row r="1722" spans="2:5" ht="15" customHeight="1" x14ac:dyDescent="0.25">
      <c r="B1722" s="89"/>
      <c r="C1722" s="47" t="s">
        <v>262</v>
      </c>
      <c r="D1722" s="48">
        <v>2</v>
      </c>
      <c r="E1722" s="49">
        <v>1.3876361617983765E-4</v>
      </c>
    </row>
    <row r="1723" spans="2:5" ht="15" customHeight="1" x14ac:dyDescent="0.25">
      <c r="B1723" s="89"/>
      <c r="C1723" s="47" t="s">
        <v>227</v>
      </c>
      <c r="D1723" s="48">
        <v>9</v>
      </c>
      <c r="E1723" s="49">
        <v>6.2443627280926945E-4</v>
      </c>
    </row>
    <row r="1724" spans="2:5" ht="15" customHeight="1" x14ac:dyDescent="0.25">
      <c r="B1724" s="89"/>
      <c r="C1724" s="47" t="s">
        <v>213</v>
      </c>
      <c r="D1724" s="48">
        <v>6</v>
      </c>
      <c r="E1724" s="49">
        <v>4.1629084853951295E-4</v>
      </c>
    </row>
    <row r="1725" spans="2:5" ht="15" customHeight="1" x14ac:dyDescent="0.25">
      <c r="B1725" s="89"/>
      <c r="C1725" s="47" t="s">
        <v>197</v>
      </c>
      <c r="D1725" s="48">
        <v>39</v>
      </c>
      <c r="E1725" s="49">
        <v>2.7058905155068341E-3</v>
      </c>
    </row>
    <row r="1726" spans="2:5" ht="15" customHeight="1" x14ac:dyDescent="0.25">
      <c r="B1726" s="89"/>
      <c r="C1726" s="47" t="s">
        <v>250</v>
      </c>
      <c r="D1726" s="48">
        <v>1</v>
      </c>
      <c r="E1726" s="49">
        <v>6.9381808089918824E-5</v>
      </c>
    </row>
    <row r="1727" spans="2:5" ht="15" customHeight="1" x14ac:dyDescent="0.25">
      <c r="B1727" s="89"/>
      <c r="C1727" s="47" t="s">
        <v>235</v>
      </c>
      <c r="D1727" s="48">
        <v>5</v>
      </c>
      <c r="E1727" s="49">
        <v>3.469090404495941E-4</v>
      </c>
    </row>
    <row r="1728" spans="2:5" ht="15" customHeight="1" x14ac:dyDescent="0.25">
      <c r="B1728" s="89"/>
      <c r="C1728" s="47" t="s">
        <v>280</v>
      </c>
      <c r="D1728" s="48">
        <v>2</v>
      </c>
      <c r="E1728" s="49">
        <v>1.3876361617983765E-4</v>
      </c>
    </row>
    <row r="1729" spans="2:5" ht="15" customHeight="1" x14ac:dyDescent="0.25">
      <c r="B1729" s="89"/>
      <c r="C1729" s="47" t="s">
        <v>199</v>
      </c>
      <c r="D1729" s="48">
        <v>16</v>
      </c>
      <c r="E1729" s="49">
        <v>1.1101089294387012E-3</v>
      </c>
    </row>
    <row r="1730" spans="2:5" ht="15" customHeight="1" x14ac:dyDescent="0.25">
      <c r="B1730" s="89"/>
      <c r="C1730" s="47" t="s">
        <v>281</v>
      </c>
      <c r="D1730" s="48">
        <v>5</v>
      </c>
      <c r="E1730" s="49">
        <v>3.469090404495941E-4</v>
      </c>
    </row>
    <row r="1731" spans="2:5" ht="15" customHeight="1" x14ac:dyDescent="0.25">
      <c r="B1731" s="89"/>
      <c r="C1731" s="47" t="s">
        <v>186</v>
      </c>
      <c r="D1731" s="48">
        <v>110</v>
      </c>
      <c r="E1731" s="49">
        <v>7.6319988898910706E-3</v>
      </c>
    </row>
    <row r="1732" spans="2:5" ht="15" customHeight="1" x14ac:dyDescent="0.25">
      <c r="B1732" s="89"/>
      <c r="C1732" s="47" t="s">
        <v>259</v>
      </c>
      <c r="D1732" s="48">
        <v>17</v>
      </c>
      <c r="E1732" s="49">
        <v>1.17949073752862E-3</v>
      </c>
    </row>
    <row r="1733" spans="2:5" ht="15" customHeight="1" x14ac:dyDescent="0.25">
      <c r="B1733" s="89"/>
      <c r="C1733" s="47" t="s">
        <v>206</v>
      </c>
      <c r="D1733" s="48">
        <v>50</v>
      </c>
      <c r="E1733" s="49">
        <v>3.4690904044959413E-3</v>
      </c>
    </row>
    <row r="1734" spans="2:5" ht="15" customHeight="1" x14ac:dyDescent="0.25">
      <c r="B1734" s="89"/>
      <c r="C1734" s="47" t="s">
        <v>238</v>
      </c>
      <c r="D1734" s="48">
        <v>4</v>
      </c>
      <c r="E1734" s="49">
        <v>2.775272323596753E-4</v>
      </c>
    </row>
    <row r="1735" spans="2:5" ht="15" customHeight="1" x14ac:dyDescent="0.25">
      <c r="B1735" s="89"/>
      <c r="C1735" s="47" t="s">
        <v>245</v>
      </c>
      <c r="D1735" s="48">
        <v>2</v>
      </c>
      <c r="E1735" s="49">
        <v>1.3876361617983765E-4</v>
      </c>
    </row>
    <row r="1736" spans="2:5" ht="15" customHeight="1" x14ac:dyDescent="0.25">
      <c r="B1736" s="89"/>
      <c r="C1736" s="47" t="s">
        <v>193</v>
      </c>
      <c r="D1736" s="48">
        <v>29</v>
      </c>
      <c r="E1736" s="49">
        <v>2.012072434607646E-3</v>
      </c>
    </row>
    <row r="1737" spans="2:5" ht="15" customHeight="1" x14ac:dyDescent="0.25">
      <c r="B1737" s="89"/>
      <c r="C1737" s="47" t="s">
        <v>247</v>
      </c>
      <c r="D1737" s="48">
        <v>3</v>
      </c>
      <c r="E1737" s="49">
        <v>2.0814542426975647E-4</v>
      </c>
    </row>
    <row r="1738" spans="2:5" ht="15" customHeight="1" x14ac:dyDescent="0.25">
      <c r="B1738" s="89"/>
      <c r="C1738" s="47" t="s">
        <v>214</v>
      </c>
      <c r="D1738" s="48">
        <v>7</v>
      </c>
      <c r="E1738" s="49">
        <v>4.8567265662943174E-4</v>
      </c>
    </row>
    <row r="1739" spans="2:5" ht="15" customHeight="1" x14ac:dyDescent="0.25">
      <c r="B1739" s="89"/>
      <c r="C1739" s="47" t="s">
        <v>200</v>
      </c>
      <c r="D1739" s="48">
        <v>24</v>
      </c>
      <c r="E1739" s="49">
        <v>1.6651633941580518E-3</v>
      </c>
    </row>
    <row r="1740" spans="2:5" ht="15" customHeight="1" x14ac:dyDescent="0.25">
      <c r="B1740" s="89"/>
      <c r="C1740" s="47" t="s">
        <v>217</v>
      </c>
      <c r="D1740" s="48">
        <v>11</v>
      </c>
      <c r="E1740" s="49">
        <v>7.6319988898910704E-4</v>
      </c>
    </row>
    <row r="1741" spans="2:5" ht="15" customHeight="1" x14ac:dyDescent="0.25">
      <c r="B1741" s="89"/>
      <c r="C1741" s="47" t="s">
        <v>244</v>
      </c>
      <c r="D1741" s="48">
        <v>2</v>
      </c>
      <c r="E1741" s="49">
        <v>1.3876361617983765E-4</v>
      </c>
    </row>
    <row r="1742" spans="2:5" ht="15" customHeight="1" x14ac:dyDescent="0.25">
      <c r="B1742" s="89"/>
      <c r="C1742" s="47" t="s">
        <v>225</v>
      </c>
      <c r="D1742" s="48">
        <v>7</v>
      </c>
      <c r="E1742" s="49">
        <v>4.8567265662943174E-4</v>
      </c>
    </row>
    <row r="1743" spans="2:5" ht="15" customHeight="1" x14ac:dyDescent="0.25">
      <c r="B1743" s="89"/>
      <c r="C1743" s="47" t="s">
        <v>228</v>
      </c>
      <c r="D1743" s="48">
        <v>4</v>
      </c>
      <c r="E1743" s="49">
        <v>2.775272323596753E-4</v>
      </c>
    </row>
    <row r="1744" spans="2:5" ht="15" customHeight="1" x14ac:dyDescent="0.25">
      <c r="B1744" s="89"/>
      <c r="C1744" s="47" t="s">
        <v>203</v>
      </c>
      <c r="D1744" s="48">
        <v>31</v>
      </c>
      <c r="E1744" s="49">
        <v>2.1508360507874833E-3</v>
      </c>
    </row>
    <row r="1745" spans="2:5" ht="15" customHeight="1" x14ac:dyDescent="0.25">
      <c r="B1745" s="89"/>
      <c r="C1745" s="47" t="s">
        <v>208</v>
      </c>
      <c r="D1745" s="48">
        <v>25</v>
      </c>
      <c r="E1745" s="49">
        <v>1.7345452022479706E-3</v>
      </c>
    </row>
    <row r="1746" spans="2:5" ht="15" customHeight="1" x14ac:dyDescent="0.25">
      <c r="B1746" s="89"/>
      <c r="C1746" s="47" t="s">
        <v>216</v>
      </c>
      <c r="D1746" s="48">
        <v>12</v>
      </c>
      <c r="E1746" s="49">
        <v>8.3258169707902589E-4</v>
      </c>
    </row>
    <row r="1747" spans="2:5" ht="15" customHeight="1" x14ac:dyDescent="0.25">
      <c r="B1747" s="90"/>
      <c r="C1747" s="50" t="s">
        <v>72</v>
      </c>
      <c r="D1747" s="51">
        <v>1321</v>
      </c>
      <c r="E1747" s="52">
        <v>9.1653368486782766E-2</v>
      </c>
    </row>
    <row r="1748" spans="2:5" ht="15" customHeight="1" x14ac:dyDescent="0.25">
      <c r="B1748" s="88" t="s">
        <v>142</v>
      </c>
      <c r="C1748" s="47" t="s">
        <v>224</v>
      </c>
      <c r="D1748" s="48">
        <v>1</v>
      </c>
      <c r="E1748" s="49">
        <v>6.9381808089918824E-5</v>
      </c>
    </row>
    <row r="1749" spans="2:5" ht="15" customHeight="1" x14ac:dyDescent="0.25">
      <c r="B1749" s="89"/>
      <c r="C1749" s="47" t="s">
        <v>263</v>
      </c>
      <c r="D1749" s="48">
        <v>4</v>
      </c>
      <c r="E1749" s="49">
        <v>2.775272323596753E-4</v>
      </c>
    </row>
    <row r="1750" spans="2:5" ht="15" customHeight="1" x14ac:dyDescent="0.25">
      <c r="B1750" s="89"/>
      <c r="C1750" s="47" t="s">
        <v>202</v>
      </c>
      <c r="D1750" s="48">
        <v>2</v>
      </c>
      <c r="E1750" s="49">
        <v>1.3876361617983765E-4</v>
      </c>
    </row>
    <row r="1751" spans="2:5" ht="15" customHeight="1" x14ac:dyDescent="0.25">
      <c r="B1751" s="89"/>
      <c r="C1751" s="47" t="s">
        <v>211</v>
      </c>
      <c r="D1751" s="48">
        <v>6</v>
      </c>
      <c r="E1751" s="49">
        <v>4.1629084853951295E-4</v>
      </c>
    </row>
    <row r="1752" spans="2:5" ht="15" customHeight="1" x14ac:dyDescent="0.25">
      <c r="B1752" s="89"/>
      <c r="C1752" s="47" t="s">
        <v>215</v>
      </c>
      <c r="D1752" s="48">
        <v>3</v>
      </c>
      <c r="E1752" s="49">
        <v>2.0814542426975647E-4</v>
      </c>
    </row>
    <row r="1753" spans="2:5" ht="15" customHeight="1" x14ac:dyDescent="0.25">
      <c r="B1753" s="89"/>
      <c r="C1753" s="47" t="s">
        <v>264</v>
      </c>
      <c r="D1753" s="48">
        <v>1</v>
      </c>
      <c r="E1753" s="49">
        <v>6.9381808089918824E-5</v>
      </c>
    </row>
    <row r="1754" spans="2:5" ht="15" customHeight="1" x14ac:dyDescent="0.25">
      <c r="B1754" s="89"/>
      <c r="C1754" s="47" t="s">
        <v>205</v>
      </c>
      <c r="D1754" s="48">
        <v>3</v>
      </c>
      <c r="E1754" s="49">
        <v>2.0814542426975647E-4</v>
      </c>
    </row>
    <row r="1755" spans="2:5" ht="15" customHeight="1" x14ac:dyDescent="0.25">
      <c r="B1755" s="89"/>
      <c r="C1755" s="47" t="s">
        <v>240</v>
      </c>
      <c r="D1755" s="48">
        <v>1</v>
      </c>
      <c r="E1755" s="49">
        <v>6.9381808089918824E-5</v>
      </c>
    </row>
    <row r="1756" spans="2:5" ht="15" customHeight="1" x14ac:dyDescent="0.25">
      <c r="B1756" s="89"/>
      <c r="C1756" s="47" t="s">
        <v>219</v>
      </c>
      <c r="D1756" s="48">
        <v>3</v>
      </c>
      <c r="E1756" s="49">
        <v>2.0814542426975647E-4</v>
      </c>
    </row>
    <row r="1757" spans="2:5" ht="15" customHeight="1" x14ac:dyDescent="0.25">
      <c r="B1757" s="89"/>
      <c r="C1757" s="47" t="s">
        <v>212</v>
      </c>
      <c r="D1757" s="48">
        <v>3</v>
      </c>
      <c r="E1757" s="49">
        <v>2.0814542426975647E-4</v>
      </c>
    </row>
    <row r="1758" spans="2:5" ht="15" customHeight="1" x14ac:dyDescent="0.25">
      <c r="B1758" s="89"/>
      <c r="C1758" s="47" t="s">
        <v>229</v>
      </c>
      <c r="D1758" s="48">
        <v>2</v>
      </c>
      <c r="E1758" s="49">
        <v>1.3876361617983765E-4</v>
      </c>
    </row>
    <row r="1759" spans="2:5" ht="15" customHeight="1" x14ac:dyDescent="0.25">
      <c r="B1759" s="89"/>
      <c r="C1759" s="47" t="s">
        <v>220</v>
      </c>
      <c r="D1759" s="48">
        <v>1</v>
      </c>
      <c r="E1759" s="49">
        <v>6.9381808089918824E-5</v>
      </c>
    </row>
    <row r="1760" spans="2:5" ht="15" customHeight="1" x14ac:dyDescent="0.25">
      <c r="B1760" s="89"/>
      <c r="C1760" s="47" t="s">
        <v>201</v>
      </c>
      <c r="D1760" s="48">
        <v>2</v>
      </c>
      <c r="E1760" s="49">
        <v>1.3876361617983765E-4</v>
      </c>
    </row>
    <row r="1761" spans="2:5" ht="15" customHeight="1" x14ac:dyDescent="0.25">
      <c r="B1761" s="89"/>
      <c r="C1761" s="47" t="s">
        <v>188</v>
      </c>
      <c r="D1761" s="48">
        <v>5</v>
      </c>
      <c r="E1761" s="49">
        <v>3.469090404495941E-4</v>
      </c>
    </row>
    <row r="1762" spans="2:5" ht="15" customHeight="1" x14ac:dyDescent="0.25">
      <c r="B1762" s="89"/>
      <c r="C1762" s="47" t="s">
        <v>223</v>
      </c>
      <c r="D1762" s="48">
        <v>2</v>
      </c>
      <c r="E1762" s="49">
        <v>1.3876361617983765E-4</v>
      </c>
    </row>
    <row r="1763" spans="2:5" ht="15" customHeight="1" x14ac:dyDescent="0.25">
      <c r="B1763" s="89"/>
      <c r="C1763" s="47" t="s">
        <v>196</v>
      </c>
      <c r="D1763" s="48">
        <v>1</v>
      </c>
      <c r="E1763" s="49">
        <v>6.9381808089918824E-5</v>
      </c>
    </row>
    <row r="1764" spans="2:5" ht="15" customHeight="1" x14ac:dyDescent="0.25">
      <c r="B1764" s="89"/>
      <c r="C1764" s="47" t="s">
        <v>198</v>
      </c>
      <c r="D1764" s="48">
        <v>5</v>
      </c>
      <c r="E1764" s="49">
        <v>3.469090404495941E-4</v>
      </c>
    </row>
    <row r="1765" spans="2:5" ht="15" customHeight="1" x14ac:dyDescent="0.25">
      <c r="B1765" s="89"/>
      <c r="C1765" s="47" t="s">
        <v>271</v>
      </c>
      <c r="D1765" s="48">
        <v>1</v>
      </c>
      <c r="E1765" s="49">
        <v>6.9381808089918824E-5</v>
      </c>
    </row>
    <row r="1766" spans="2:5" ht="15" customHeight="1" x14ac:dyDescent="0.25">
      <c r="B1766" s="89"/>
      <c r="C1766" s="47" t="s">
        <v>234</v>
      </c>
      <c r="D1766" s="48">
        <v>2</v>
      </c>
      <c r="E1766" s="49">
        <v>1.3876361617983765E-4</v>
      </c>
    </row>
    <row r="1767" spans="2:5" ht="15" customHeight="1" x14ac:dyDescent="0.25">
      <c r="B1767" s="89"/>
      <c r="C1767" s="47" t="s">
        <v>190</v>
      </c>
      <c r="D1767" s="48">
        <v>20</v>
      </c>
      <c r="E1767" s="49">
        <v>1.3876361617983764E-3</v>
      </c>
    </row>
    <row r="1768" spans="2:5" ht="15" customHeight="1" x14ac:dyDescent="0.25">
      <c r="B1768" s="89"/>
      <c r="C1768" s="47" t="s">
        <v>260</v>
      </c>
      <c r="D1768" s="48">
        <v>1</v>
      </c>
      <c r="E1768" s="49">
        <v>6.9381808089918824E-5</v>
      </c>
    </row>
    <row r="1769" spans="2:5" ht="15" customHeight="1" x14ac:dyDescent="0.25">
      <c r="B1769" s="89"/>
      <c r="C1769" s="47" t="s">
        <v>194</v>
      </c>
      <c r="D1769" s="48">
        <v>29</v>
      </c>
      <c r="E1769" s="49">
        <v>2.012072434607646E-3</v>
      </c>
    </row>
    <row r="1770" spans="2:5" ht="15" customHeight="1" x14ac:dyDescent="0.25">
      <c r="B1770" s="89"/>
      <c r="C1770" s="47" t="s">
        <v>258</v>
      </c>
      <c r="D1770" s="48">
        <v>2</v>
      </c>
      <c r="E1770" s="49">
        <v>1.3876361617983765E-4</v>
      </c>
    </row>
    <row r="1771" spans="2:5" ht="15" customHeight="1" x14ac:dyDescent="0.25">
      <c r="B1771" s="89"/>
      <c r="C1771" s="47" t="s">
        <v>192</v>
      </c>
      <c r="D1771" s="48">
        <v>2</v>
      </c>
      <c r="E1771" s="49">
        <v>1.3876361617983765E-4</v>
      </c>
    </row>
    <row r="1772" spans="2:5" ht="15" customHeight="1" x14ac:dyDescent="0.25">
      <c r="B1772" s="89"/>
      <c r="C1772" s="47" t="s">
        <v>218</v>
      </c>
      <c r="D1772" s="48">
        <v>1</v>
      </c>
      <c r="E1772" s="49">
        <v>6.9381808089918824E-5</v>
      </c>
    </row>
    <row r="1773" spans="2:5" ht="15" customHeight="1" x14ac:dyDescent="0.25">
      <c r="B1773" s="89"/>
      <c r="C1773" s="47" t="s">
        <v>279</v>
      </c>
      <c r="D1773" s="48">
        <v>1</v>
      </c>
      <c r="E1773" s="49">
        <v>6.9381808089918824E-5</v>
      </c>
    </row>
    <row r="1774" spans="2:5" ht="15" customHeight="1" x14ac:dyDescent="0.25">
      <c r="B1774" s="89"/>
      <c r="C1774" s="47" t="s">
        <v>296</v>
      </c>
      <c r="D1774" s="48">
        <v>1</v>
      </c>
      <c r="E1774" s="49">
        <v>6.9381808089918824E-5</v>
      </c>
    </row>
    <row r="1775" spans="2:5" ht="15" customHeight="1" x14ac:dyDescent="0.25">
      <c r="B1775" s="89"/>
      <c r="C1775" s="47" t="s">
        <v>187</v>
      </c>
      <c r="D1775" s="48">
        <v>3</v>
      </c>
      <c r="E1775" s="49">
        <v>2.0814542426975647E-4</v>
      </c>
    </row>
    <row r="1776" spans="2:5" ht="15" customHeight="1" x14ac:dyDescent="0.25">
      <c r="B1776" s="89"/>
      <c r="C1776" s="47" t="s">
        <v>195</v>
      </c>
      <c r="D1776" s="48">
        <v>5</v>
      </c>
      <c r="E1776" s="49">
        <v>3.469090404495941E-4</v>
      </c>
    </row>
    <row r="1777" spans="2:5" ht="15" customHeight="1" x14ac:dyDescent="0.25">
      <c r="B1777" s="89"/>
      <c r="C1777" s="47" t="s">
        <v>204</v>
      </c>
      <c r="D1777" s="48">
        <v>5</v>
      </c>
      <c r="E1777" s="49">
        <v>3.469090404495941E-4</v>
      </c>
    </row>
    <row r="1778" spans="2:5" ht="15" customHeight="1" x14ac:dyDescent="0.25">
      <c r="B1778" s="89"/>
      <c r="C1778" s="47" t="s">
        <v>256</v>
      </c>
      <c r="D1778" s="48">
        <v>1</v>
      </c>
      <c r="E1778" s="49">
        <v>6.9381808089918824E-5</v>
      </c>
    </row>
    <row r="1779" spans="2:5" ht="15" customHeight="1" x14ac:dyDescent="0.25">
      <c r="B1779" s="89"/>
      <c r="C1779" s="47" t="s">
        <v>191</v>
      </c>
      <c r="D1779" s="48">
        <v>34</v>
      </c>
      <c r="E1779" s="49">
        <v>2.3589814750572401E-3</v>
      </c>
    </row>
    <row r="1780" spans="2:5" ht="15" customHeight="1" x14ac:dyDescent="0.25">
      <c r="B1780" s="89"/>
      <c r="C1780" s="47" t="s">
        <v>226</v>
      </c>
      <c r="D1780" s="48">
        <v>1</v>
      </c>
      <c r="E1780" s="49">
        <v>6.9381808089918824E-5</v>
      </c>
    </row>
    <row r="1781" spans="2:5" ht="15" customHeight="1" x14ac:dyDescent="0.25">
      <c r="B1781" s="89"/>
      <c r="C1781" s="47" t="s">
        <v>227</v>
      </c>
      <c r="D1781" s="48">
        <v>1</v>
      </c>
      <c r="E1781" s="49">
        <v>6.9381808089918824E-5</v>
      </c>
    </row>
    <row r="1782" spans="2:5" ht="15" customHeight="1" x14ac:dyDescent="0.25">
      <c r="B1782" s="89"/>
      <c r="C1782" s="47" t="s">
        <v>213</v>
      </c>
      <c r="D1782" s="48">
        <v>1</v>
      </c>
      <c r="E1782" s="49">
        <v>6.9381808089918824E-5</v>
      </c>
    </row>
    <row r="1783" spans="2:5" ht="15" customHeight="1" x14ac:dyDescent="0.25">
      <c r="B1783" s="89"/>
      <c r="C1783" s="47" t="s">
        <v>235</v>
      </c>
      <c r="D1783" s="48">
        <v>5</v>
      </c>
      <c r="E1783" s="49">
        <v>3.469090404495941E-4</v>
      </c>
    </row>
    <row r="1784" spans="2:5" ht="15" customHeight="1" x14ac:dyDescent="0.25">
      <c r="B1784" s="89"/>
      <c r="C1784" s="47" t="s">
        <v>292</v>
      </c>
      <c r="D1784" s="48">
        <v>1</v>
      </c>
      <c r="E1784" s="49">
        <v>6.9381808089918824E-5</v>
      </c>
    </row>
    <row r="1785" spans="2:5" ht="15" customHeight="1" x14ac:dyDescent="0.25">
      <c r="B1785" s="89"/>
      <c r="C1785" s="47" t="s">
        <v>199</v>
      </c>
      <c r="D1785" s="48">
        <v>4</v>
      </c>
      <c r="E1785" s="49">
        <v>2.775272323596753E-4</v>
      </c>
    </row>
    <row r="1786" spans="2:5" ht="15" customHeight="1" x14ac:dyDescent="0.25">
      <c r="B1786" s="89"/>
      <c r="C1786" s="47" t="s">
        <v>281</v>
      </c>
      <c r="D1786" s="48">
        <v>1</v>
      </c>
      <c r="E1786" s="49">
        <v>6.9381808089918824E-5</v>
      </c>
    </row>
    <row r="1787" spans="2:5" ht="15" customHeight="1" x14ac:dyDescent="0.25">
      <c r="B1787" s="89"/>
      <c r="C1787" s="47" t="s">
        <v>186</v>
      </c>
      <c r="D1787" s="48">
        <v>9</v>
      </c>
      <c r="E1787" s="49">
        <v>6.2443627280926945E-4</v>
      </c>
    </row>
    <row r="1788" spans="2:5" ht="15" customHeight="1" x14ac:dyDescent="0.25">
      <c r="B1788" s="89"/>
      <c r="C1788" s="47" t="s">
        <v>206</v>
      </c>
      <c r="D1788" s="48">
        <v>2</v>
      </c>
      <c r="E1788" s="49">
        <v>1.3876361617983765E-4</v>
      </c>
    </row>
    <row r="1789" spans="2:5" ht="15" customHeight="1" x14ac:dyDescent="0.25">
      <c r="B1789" s="89"/>
      <c r="C1789" s="47" t="s">
        <v>285</v>
      </c>
      <c r="D1789" s="48">
        <v>1</v>
      </c>
      <c r="E1789" s="49">
        <v>6.9381808089918824E-5</v>
      </c>
    </row>
    <row r="1790" spans="2:5" ht="15" customHeight="1" x14ac:dyDescent="0.25">
      <c r="B1790" s="89"/>
      <c r="C1790" s="47" t="s">
        <v>193</v>
      </c>
      <c r="D1790" s="48">
        <v>18</v>
      </c>
      <c r="E1790" s="49">
        <v>1.2488725456185389E-3</v>
      </c>
    </row>
    <row r="1791" spans="2:5" ht="15" customHeight="1" x14ac:dyDescent="0.25">
      <c r="B1791" s="89"/>
      <c r="C1791" s="47" t="s">
        <v>214</v>
      </c>
      <c r="D1791" s="48">
        <v>2</v>
      </c>
      <c r="E1791" s="49">
        <v>1.3876361617983765E-4</v>
      </c>
    </row>
    <row r="1792" spans="2:5" ht="15" customHeight="1" x14ac:dyDescent="0.25">
      <c r="B1792" s="89"/>
      <c r="C1792" s="47" t="s">
        <v>200</v>
      </c>
      <c r="D1792" s="48">
        <v>3</v>
      </c>
      <c r="E1792" s="49">
        <v>2.0814542426975647E-4</v>
      </c>
    </row>
    <row r="1793" spans="2:5" ht="15" customHeight="1" x14ac:dyDescent="0.25">
      <c r="B1793" s="89"/>
      <c r="C1793" s="47" t="s">
        <v>217</v>
      </c>
      <c r="D1793" s="48">
        <v>6</v>
      </c>
      <c r="E1793" s="49">
        <v>4.1629084853951295E-4</v>
      </c>
    </row>
    <row r="1794" spans="2:5" ht="15" customHeight="1" x14ac:dyDescent="0.25">
      <c r="B1794" s="89"/>
      <c r="C1794" s="47" t="s">
        <v>203</v>
      </c>
      <c r="D1794" s="48">
        <v>1</v>
      </c>
      <c r="E1794" s="49">
        <v>6.9381808089918824E-5</v>
      </c>
    </row>
    <row r="1795" spans="2:5" ht="15" customHeight="1" x14ac:dyDescent="0.25">
      <c r="B1795" s="89"/>
      <c r="C1795" s="47" t="s">
        <v>208</v>
      </c>
      <c r="D1795" s="48">
        <v>2</v>
      </c>
      <c r="E1795" s="49">
        <v>1.3876361617983765E-4</v>
      </c>
    </row>
    <row r="1796" spans="2:5" ht="15" customHeight="1" x14ac:dyDescent="0.25">
      <c r="B1796" s="89"/>
      <c r="C1796" s="47" t="s">
        <v>216</v>
      </c>
      <c r="D1796" s="48">
        <v>3</v>
      </c>
      <c r="E1796" s="49">
        <v>2.0814542426975647E-4</v>
      </c>
    </row>
    <row r="1797" spans="2:5" ht="15" customHeight="1" x14ac:dyDescent="0.25">
      <c r="B1797" s="90"/>
      <c r="C1797" s="50" t="s">
        <v>72</v>
      </c>
      <c r="D1797" s="51">
        <v>214</v>
      </c>
      <c r="E1797" s="52">
        <v>1.4847706931242629E-2</v>
      </c>
    </row>
    <row r="1798" spans="2:5" ht="15" customHeight="1" x14ac:dyDescent="0.25">
      <c r="B1798" s="88" t="s">
        <v>143</v>
      </c>
      <c r="C1798" s="47" t="s">
        <v>224</v>
      </c>
      <c r="D1798" s="48">
        <v>2</v>
      </c>
      <c r="E1798" s="49">
        <v>1.3876361617983765E-4</v>
      </c>
    </row>
    <row r="1799" spans="2:5" ht="15" customHeight="1" x14ac:dyDescent="0.25">
      <c r="B1799" s="89"/>
      <c r="C1799" s="47" t="s">
        <v>209</v>
      </c>
      <c r="D1799" s="48">
        <v>1</v>
      </c>
      <c r="E1799" s="49">
        <v>6.9381808089918824E-5</v>
      </c>
    </row>
    <row r="1800" spans="2:5" ht="15" customHeight="1" x14ac:dyDescent="0.25">
      <c r="B1800" s="89"/>
      <c r="C1800" s="47" t="s">
        <v>263</v>
      </c>
      <c r="D1800" s="48">
        <v>1</v>
      </c>
      <c r="E1800" s="49">
        <v>6.9381808089918824E-5</v>
      </c>
    </row>
    <row r="1801" spans="2:5" ht="15" customHeight="1" x14ac:dyDescent="0.25">
      <c r="B1801" s="89"/>
      <c r="C1801" s="47" t="s">
        <v>202</v>
      </c>
      <c r="D1801" s="48">
        <v>1</v>
      </c>
      <c r="E1801" s="49">
        <v>6.9381808089918824E-5</v>
      </c>
    </row>
    <row r="1802" spans="2:5" ht="15" customHeight="1" x14ac:dyDescent="0.25">
      <c r="B1802" s="89"/>
      <c r="C1802" s="47" t="s">
        <v>211</v>
      </c>
      <c r="D1802" s="48">
        <v>2</v>
      </c>
      <c r="E1802" s="49">
        <v>1.3876361617983765E-4</v>
      </c>
    </row>
    <row r="1803" spans="2:5" ht="15" customHeight="1" x14ac:dyDescent="0.25">
      <c r="B1803" s="89"/>
      <c r="C1803" s="47" t="s">
        <v>264</v>
      </c>
      <c r="D1803" s="48">
        <v>1</v>
      </c>
      <c r="E1803" s="49">
        <v>6.9381808089918824E-5</v>
      </c>
    </row>
    <row r="1804" spans="2:5" ht="15" customHeight="1" x14ac:dyDescent="0.25">
      <c r="B1804" s="89"/>
      <c r="C1804" s="47" t="s">
        <v>205</v>
      </c>
      <c r="D1804" s="48">
        <v>2</v>
      </c>
      <c r="E1804" s="49">
        <v>1.3876361617983765E-4</v>
      </c>
    </row>
    <row r="1805" spans="2:5" ht="15" customHeight="1" x14ac:dyDescent="0.25">
      <c r="B1805" s="89"/>
      <c r="C1805" s="47" t="s">
        <v>189</v>
      </c>
      <c r="D1805" s="48">
        <v>2</v>
      </c>
      <c r="E1805" s="49">
        <v>1.3876361617983765E-4</v>
      </c>
    </row>
    <row r="1806" spans="2:5" ht="15" customHeight="1" x14ac:dyDescent="0.25">
      <c r="B1806" s="89"/>
      <c r="C1806" s="47" t="s">
        <v>219</v>
      </c>
      <c r="D1806" s="48">
        <v>4</v>
      </c>
      <c r="E1806" s="49">
        <v>2.775272323596753E-4</v>
      </c>
    </row>
    <row r="1807" spans="2:5" ht="15" customHeight="1" x14ac:dyDescent="0.25">
      <c r="B1807" s="89"/>
      <c r="C1807" s="47" t="s">
        <v>212</v>
      </c>
      <c r="D1807" s="48">
        <v>2</v>
      </c>
      <c r="E1807" s="49">
        <v>1.3876361617983765E-4</v>
      </c>
    </row>
    <row r="1808" spans="2:5" ht="15" customHeight="1" x14ac:dyDescent="0.25">
      <c r="B1808" s="89"/>
      <c r="C1808" s="47" t="s">
        <v>201</v>
      </c>
      <c r="D1808" s="48">
        <v>8</v>
      </c>
      <c r="E1808" s="49">
        <v>5.550544647193506E-4</v>
      </c>
    </row>
    <row r="1809" spans="2:5" ht="15" customHeight="1" x14ac:dyDescent="0.25">
      <c r="B1809" s="89"/>
      <c r="C1809" s="47" t="s">
        <v>188</v>
      </c>
      <c r="D1809" s="48">
        <v>3</v>
      </c>
      <c r="E1809" s="49">
        <v>2.0814542426975647E-4</v>
      </c>
    </row>
    <row r="1810" spans="2:5" ht="15" customHeight="1" x14ac:dyDescent="0.25">
      <c r="B1810" s="89"/>
      <c r="C1810" s="47" t="s">
        <v>223</v>
      </c>
      <c r="D1810" s="48">
        <v>2</v>
      </c>
      <c r="E1810" s="49">
        <v>1.3876361617983765E-4</v>
      </c>
    </row>
    <row r="1811" spans="2:5" ht="15" customHeight="1" x14ac:dyDescent="0.25">
      <c r="B1811" s="89"/>
      <c r="C1811" s="47" t="s">
        <v>196</v>
      </c>
      <c r="D1811" s="48">
        <v>1</v>
      </c>
      <c r="E1811" s="49">
        <v>6.9381808089918824E-5</v>
      </c>
    </row>
    <row r="1812" spans="2:5" ht="15" customHeight="1" x14ac:dyDescent="0.25">
      <c r="B1812" s="89"/>
      <c r="C1812" s="47" t="s">
        <v>198</v>
      </c>
      <c r="D1812" s="48">
        <v>1</v>
      </c>
      <c r="E1812" s="49">
        <v>6.9381808089918824E-5</v>
      </c>
    </row>
    <row r="1813" spans="2:5" ht="15" customHeight="1" x14ac:dyDescent="0.25">
      <c r="B1813" s="89"/>
      <c r="C1813" s="47" t="s">
        <v>232</v>
      </c>
      <c r="D1813" s="48">
        <v>1</v>
      </c>
      <c r="E1813" s="49">
        <v>6.9381808089918824E-5</v>
      </c>
    </row>
    <row r="1814" spans="2:5" ht="15" customHeight="1" x14ac:dyDescent="0.25">
      <c r="B1814" s="89"/>
      <c r="C1814" s="47" t="s">
        <v>190</v>
      </c>
      <c r="D1814" s="48">
        <v>2</v>
      </c>
      <c r="E1814" s="49">
        <v>1.3876361617983765E-4</v>
      </c>
    </row>
    <row r="1815" spans="2:5" ht="15" customHeight="1" x14ac:dyDescent="0.25">
      <c r="B1815" s="89"/>
      <c r="C1815" s="47" t="s">
        <v>194</v>
      </c>
      <c r="D1815" s="48">
        <v>3</v>
      </c>
      <c r="E1815" s="49">
        <v>2.0814542426975647E-4</v>
      </c>
    </row>
    <row r="1816" spans="2:5" ht="15" customHeight="1" x14ac:dyDescent="0.25">
      <c r="B1816" s="89"/>
      <c r="C1816" s="47" t="s">
        <v>192</v>
      </c>
      <c r="D1816" s="48">
        <v>1</v>
      </c>
      <c r="E1816" s="49">
        <v>6.9381808089918824E-5</v>
      </c>
    </row>
    <row r="1817" spans="2:5" ht="15" customHeight="1" x14ac:dyDescent="0.25">
      <c r="B1817" s="89"/>
      <c r="C1817" s="47" t="s">
        <v>274</v>
      </c>
      <c r="D1817" s="48">
        <v>1</v>
      </c>
      <c r="E1817" s="49">
        <v>6.9381808089918824E-5</v>
      </c>
    </row>
    <row r="1818" spans="2:5" ht="15" customHeight="1" x14ac:dyDescent="0.25">
      <c r="B1818" s="89"/>
      <c r="C1818" s="47" t="s">
        <v>218</v>
      </c>
      <c r="D1818" s="48">
        <v>3</v>
      </c>
      <c r="E1818" s="49">
        <v>2.0814542426975647E-4</v>
      </c>
    </row>
    <row r="1819" spans="2:5" ht="15" customHeight="1" x14ac:dyDescent="0.25">
      <c r="B1819" s="89"/>
      <c r="C1819" s="47" t="s">
        <v>187</v>
      </c>
      <c r="D1819" s="48">
        <v>1</v>
      </c>
      <c r="E1819" s="49">
        <v>6.9381808089918824E-5</v>
      </c>
    </row>
    <row r="1820" spans="2:5" ht="15" customHeight="1" x14ac:dyDescent="0.25">
      <c r="B1820" s="89"/>
      <c r="C1820" s="47" t="s">
        <v>195</v>
      </c>
      <c r="D1820" s="48">
        <v>5</v>
      </c>
      <c r="E1820" s="49">
        <v>3.469090404495941E-4</v>
      </c>
    </row>
    <row r="1821" spans="2:5" ht="15" customHeight="1" x14ac:dyDescent="0.25">
      <c r="B1821" s="89"/>
      <c r="C1821" s="47" t="s">
        <v>236</v>
      </c>
      <c r="D1821" s="48">
        <v>4</v>
      </c>
      <c r="E1821" s="49">
        <v>2.775272323596753E-4</v>
      </c>
    </row>
    <row r="1822" spans="2:5" ht="15" customHeight="1" x14ac:dyDescent="0.25">
      <c r="B1822" s="89"/>
      <c r="C1822" s="47" t="s">
        <v>237</v>
      </c>
      <c r="D1822" s="48">
        <v>1</v>
      </c>
      <c r="E1822" s="49">
        <v>6.9381808089918824E-5</v>
      </c>
    </row>
    <row r="1823" spans="2:5" ht="15" customHeight="1" x14ac:dyDescent="0.25">
      <c r="B1823" s="89"/>
      <c r="C1823" s="47" t="s">
        <v>204</v>
      </c>
      <c r="D1823" s="48">
        <v>2</v>
      </c>
      <c r="E1823" s="49">
        <v>1.3876361617983765E-4</v>
      </c>
    </row>
    <row r="1824" spans="2:5" ht="15" customHeight="1" x14ac:dyDescent="0.25">
      <c r="B1824" s="89"/>
      <c r="C1824" s="47" t="s">
        <v>233</v>
      </c>
      <c r="D1824" s="48">
        <v>1</v>
      </c>
      <c r="E1824" s="49">
        <v>6.9381808089918824E-5</v>
      </c>
    </row>
    <row r="1825" spans="2:5" ht="15" customHeight="1" x14ac:dyDescent="0.25">
      <c r="B1825" s="89"/>
      <c r="C1825" s="47" t="s">
        <v>191</v>
      </c>
      <c r="D1825" s="48">
        <v>1</v>
      </c>
      <c r="E1825" s="49">
        <v>6.9381808089918824E-5</v>
      </c>
    </row>
    <row r="1826" spans="2:5" ht="15" customHeight="1" x14ac:dyDescent="0.25">
      <c r="B1826" s="89"/>
      <c r="C1826" s="47" t="s">
        <v>230</v>
      </c>
      <c r="D1826" s="48">
        <v>2</v>
      </c>
      <c r="E1826" s="49">
        <v>1.3876361617983765E-4</v>
      </c>
    </row>
    <row r="1827" spans="2:5" ht="15" customHeight="1" x14ac:dyDescent="0.25">
      <c r="B1827" s="89"/>
      <c r="C1827" s="47" t="s">
        <v>227</v>
      </c>
      <c r="D1827" s="48">
        <v>1</v>
      </c>
      <c r="E1827" s="49">
        <v>6.9381808089918824E-5</v>
      </c>
    </row>
    <row r="1828" spans="2:5" ht="15" customHeight="1" x14ac:dyDescent="0.25">
      <c r="B1828" s="89"/>
      <c r="C1828" s="47" t="s">
        <v>213</v>
      </c>
      <c r="D1828" s="48">
        <v>1</v>
      </c>
      <c r="E1828" s="49">
        <v>6.9381808089918824E-5</v>
      </c>
    </row>
    <row r="1829" spans="2:5" ht="15" customHeight="1" x14ac:dyDescent="0.25">
      <c r="B1829" s="89"/>
      <c r="C1829" s="47" t="s">
        <v>199</v>
      </c>
      <c r="D1829" s="48">
        <v>1</v>
      </c>
      <c r="E1829" s="49">
        <v>6.9381808089918824E-5</v>
      </c>
    </row>
    <row r="1830" spans="2:5" ht="15" customHeight="1" x14ac:dyDescent="0.25">
      <c r="B1830" s="89"/>
      <c r="C1830" s="47" t="s">
        <v>186</v>
      </c>
      <c r="D1830" s="48">
        <v>10</v>
      </c>
      <c r="E1830" s="49">
        <v>6.9381808089918819E-4</v>
      </c>
    </row>
    <row r="1831" spans="2:5" ht="15" customHeight="1" x14ac:dyDescent="0.25">
      <c r="B1831" s="89"/>
      <c r="C1831" s="47" t="s">
        <v>193</v>
      </c>
      <c r="D1831" s="48">
        <v>1</v>
      </c>
      <c r="E1831" s="49">
        <v>6.9381808089918824E-5</v>
      </c>
    </row>
    <row r="1832" spans="2:5" ht="15" customHeight="1" x14ac:dyDescent="0.25">
      <c r="B1832" s="89"/>
      <c r="C1832" s="47" t="s">
        <v>214</v>
      </c>
      <c r="D1832" s="48">
        <v>1</v>
      </c>
      <c r="E1832" s="49">
        <v>6.9381808089918824E-5</v>
      </c>
    </row>
    <row r="1833" spans="2:5" ht="15" customHeight="1" x14ac:dyDescent="0.25">
      <c r="B1833" s="89"/>
      <c r="C1833" s="47" t="s">
        <v>200</v>
      </c>
      <c r="D1833" s="48">
        <v>1</v>
      </c>
      <c r="E1833" s="49">
        <v>6.9381808089918824E-5</v>
      </c>
    </row>
    <row r="1834" spans="2:5" ht="15" customHeight="1" x14ac:dyDescent="0.25">
      <c r="B1834" s="89"/>
      <c r="C1834" s="47" t="s">
        <v>217</v>
      </c>
      <c r="D1834" s="48">
        <v>2</v>
      </c>
      <c r="E1834" s="49">
        <v>1.3876361617983765E-4</v>
      </c>
    </row>
    <row r="1835" spans="2:5" ht="15" customHeight="1" x14ac:dyDescent="0.25">
      <c r="B1835" s="89"/>
      <c r="C1835" s="47" t="s">
        <v>208</v>
      </c>
      <c r="D1835" s="48">
        <v>1</v>
      </c>
      <c r="E1835" s="49">
        <v>6.9381808089918824E-5</v>
      </c>
    </row>
    <row r="1836" spans="2:5" ht="15" customHeight="1" x14ac:dyDescent="0.25">
      <c r="B1836" s="90"/>
      <c r="C1836" s="50" t="s">
        <v>72</v>
      </c>
      <c r="D1836" s="51">
        <v>80</v>
      </c>
      <c r="E1836" s="52">
        <v>5.5505446471935055E-3</v>
      </c>
    </row>
    <row r="1837" spans="2:5" ht="15" customHeight="1" x14ac:dyDescent="0.25">
      <c r="B1837" s="88" t="s">
        <v>144</v>
      </c>
      <c r="C1837" s="47" t="s">
        <v>224</v>
      </c>
      <c r="D1837" s="48">
        <v>2</v>
      </c>
      <c r="E1837" s="49">
        <v>1.3876361617983765E-4</v>
      </c>
    </row>
    <row r="1838" spans="2:5" ht="15" customHeight="1" x14ac:dyDescent="0.25">
      <c r="B1838" s="89"/>
      <c r="C1838" s="47" t="s">
        <v>257</v>
      </c>
      <c r="D1838" s="48">
        <v>1</v>
      </c>
      <c r="E1838" s="49">
        <v>6.9381808089918824E-5</v>
      </c>
    </row>
    <row r="1839" spans="2:5" ht="15" customHeight="1" x14ac:dyDescent="0.25">
      <c r="B1839" s="89"/>
      <c r="C1839" s="47" t="s">
        <v>209</v>
      </c>
      <c r="D1839" s="48">
        <v>27</v>
      </c>
      <c r="E1839" s="49">
        <v>1.8733088184278081E-3</v>
      </c>
    </row>
    <row r="1840" spans="2:5" ht="15" customHeight="1" x14ac:dyDescent="0.25">
      <c r="B1840" s="89"/>
      <c r="C1840" s="47" t="s">
        <v>263</v>
      </c>
      <c r="D1840" s="48">
        <v>1</v>
      </c>
      <c r="E1840" s="49">
        <v>6.9381808089918824E-5</v>
      </c>
    </row>
    <row r="1841" spans="2:5" ht="15" customHeight="1" x14ac:dyDescent="0.25">
      <c r="B1841" s="89"/>
      <c r="C1841" s="47" t="s">
        <v>202</v>
      </c>
      <c r="D1841" s="48">
        <v>3</v>
      </c>
      <c r="E1841" s="49">
        <v>2.0814542426975647E-4</v>
      </c>
    </row>
    <row r="1842" spans="2:5" ht="15" customHeight="1" x14ac:dyDescent="0.25">
      <c r="B1842" s="89"/>
      <c r="C1842" s="47" t="s">
        <v>211</v>
      </c>
      <c r="D1842" s="48">
        <v>1</v>
      </c>
      <c r="E1842" s="49">
        <v>6.9381808089918824E-5</v>
      </c>
    </row>
    <row r="1843" spans="2:5" ht="15" customHeight="1" x14ac:dyDescent="0.25">
      <c r="B1843" s="89"/>
      <c r="C1843" s="47" t="s">
        <v>205</v>
      </c>
      <c r="D1843" s="48">
        <v>1</v>
      </c>
      <c r="E1843" s="49">
        <v>6.9381808089918824E-5</v>
      </c>
    </row>
    <row r="1844" spans="2:5" ht="15" customHeight="1" x14ac:dyDescent="0.25">
      <c r="B1844" s="89"/>
      <c r="C1844" s="47" t="s">
        <v>189</v>
      </c>
      <c r="D1844" s="48">
        <v>1</v>
      </c>
      <c r="E1844" s="49">
        <v>6.9381808089918824E-5</v>
      </c>
    </row>
    <row r="1845" spans="2:5" ht="15" customHeight="1" x14ac:dyDescent="0.25">
      <c r="B1845" s="89"/>
      <c r="C1845" s="47" t="s">
        <v>273</v>
      </c>
      <c r="D1845" s="48">
        <v>1</v>
      </c>
      <c r="E1845" s="49">
        <v>6.9381808089918824E-5</v>
      </c>
    </row>
    <row r="1846" spans="2:5" ht="15" customHeight="1" x14ac:dyDescent="0.25">
      <c r="B1846" s="89"/>
      <c r="C1846" s="47" t="s">
        <v>207</v>
      </c>
      <c r="D1846" s="48">
        <v>2</v>
      </c>
      <c r="E1846" s="49">
        <v>1.3876361617983765E-4</v>
      </c>
    </row>
    <row r="1847" spans="2:5" ht="15" customHeight="1" x14ac:dyDescent="0.25">
      <c r="B1847" s="89"/>
      <c r="C1847" s="47" t="s">
        <v>240</v>
      </c>
      <c r="D1847" s="48">
        <v>1</v>
      </c>
      <c r="E1847" s="49">
        <v>6.9381808089918824E-5</v>
      </c>
    </row>
    <row r="1848" spans="2:5" ht="15" customHeight="1" x14ac:dyDescent="0.25">
      <c r="B1848" s="89"/>
      <c r="C1848" s="47" t="s">
        <v>219</v>
      </c>
      <c r="D1848" s="48">
        <v>1</v>
      </c>
      <c r="E1848" s="49">
        <v>6.9381808089918824E-5</v>
      </c>
    </row>
    <row r="1849" spans="2:5" ht="15" customHeight="1" x14ac:dyDescent="0.25">
      <c r="B1849" s="89"/>
      <c r="C1849" s="47" t="s">
        <v>229</v>
      </c>
      <c r="D1849" s="48">
        <v>1</v>
      </c>
      <c r="E1849" s="49">
        <v>6.9381808089918824E-5</v>
      </c>
    </row>
    <row r="1850" spans="2:5" ht="15" customHeight="1" x14ac:dyDescent="0.25">
      <c r="B1850" s="89"/>
      <c r="C1850" s="47" t="s">
        <v>201</v>
      </c>
      <c r="D1850" s="48">
        <v>3</v>
      </c>
      <c r="E1850" s="49">
        <v>2.0814542426975647E-4</v>
      </c>
    </row>
    <row r="1851" spans="2:5" ht="15" customHeight="1" x14ac:dyDescent="0.25">
      <c r="B1851" s="89"/>
      <c r="C1851" s="47" t="s">
        <v>188</v>
      </c>
      <c r="D1851" s="48">
        <v>2</v>
      </c>
      <c r="E1851" s="49">
        <v>1.3876361617983765E-4</v>
      </c>
    </row>
    <row r="1852" spans="2:5" ht="15" customHeight="1" x14ac:dyDescent="0.25">
      <c r="B1852" s="89"/>
      <c r="C1852" s="47" t="s">
        <v>196</v>
      </c>
      <c r="D1852" s="48">
        <v>1</v>
      </c>
      <c r="E1852" s="49">
        <v>6.9381808089918824E-5</v>
      </c>
    </row>
    <row r="1853" spans="2:5" ht="15" customHeight="1" x14ac:dyDescent="0.25">
      <c r="B1853" s="89"/>
      <c r="C1853" s="47" t="s">
        <v>198</v>
      </c>
      <c r="D1853" s="48">
        <v>4</v>
      </c>
      <c r="E1853" s="49">
        <v>2.775272323596753E-4</v>
      </c>
    </row>
    <row r="1854" spans="2:5" ht="15" customHeight="1" x14ac:dyDescent="0.25">
      <c r="B1854" s="89"/>
      <c r="C1854" s="47" t="s">
        <v>210</v>
      </c>
      <c r="D1854" s="48">
        <v>1</v>
      </c>
      <c r="E1854" s="49">
        <v>6.9381808089918824E-5</v>
      </c>
    </row>
    <row r="1855" spans="2:5" ht="15" customHeight="1" x14ac:dyDescent="0.25">
      <c r="B1855" s="89"/>
      <c r="C1855" s="47" t="s">
        <v>234</v>
      </c>
      <c r="D1855" s="48">
        <v>1</v>
      </c>
      <c r="E1855" s="49">
        <v>6.9381808089918824E-5</v>
      </c>
    </row>
    <row r="1856" spans="2:5" ht="15" customHeight="1" x14ac:dyDescent="0.25">
      <c r="B1856" s="89"/>
      <c r="C1856" s="47" t="s">
        <v>190</v>
      </c>
      <c r="D1856" s="48">
        <v>2</v>
      </c>
      <c r="E1856" s="49">
        <v>1.3876361617983765E-4</v>
      </c>
    </row>
    <row r="1857" spans="2:5" ht="15" customHeight="1" x14ac:dyDescent="0.25">
      <c r="B1857" s="89"/>
      <c r="C1857" s="47" t="s">
        <v>260</v>
      </c>
      <c r="D1857" s="48">
        <v>1</v>
      </c>
      <c r="E1857" s="49">
        <v>6.9381808089918824E-5</v>
      </c>
    </row>
    <row r="1858" spans="2:5" ht="15" customHeight="1" x14ac:dyDescent="0.25">
      <c r="B1858" s="89"/>
      <c r="C1858" s="47" t="s">
        <v>194</v>
      </c>
      <c r="D1858" s="48">
        <v>1</v>
      </c>
      <c r="E1858" s="49">
        <v>6.9381808089918824E-5</v>
      </c>
    </row>
    <row r="1859" spans="2:5" ht="15" customHeight="1" x14ac:dyDescent="0.25">
      <c r="B1859" s="89"/>
      <c r="C1859" s="47" t="s">
        <v>192</v>
      </c>
      <c r="D1859" s="48">
        <v>8</v>
      </c>
      <c r="E1859" s="49">
        <v>5.550544647193506E-4</v>
      </c>
    </row>
    <row r="1860" spans="2:5" ht="15" customHeight="1" x14ac:dyDescent="0.25">
      <c r="B1860" s="89"/>
      <c r="C1860" s="47" t="s">
        <v>218</v>
      </c>
      <c r="D1860" s="48">
        <v>3</v>
      </c>
      <c r="E1860" s="49">
        <v>2.0814542426975647E-4</v>
      </c>
    </row>
    <row r="1861" spans="2:5" ht="15" customHeight="1" x14ac:dyDescent="0.25">
      <c r="B1861" s="89"/>
      <c r="C1861" s="47" t="s">
        <v>253</v>
      </c>
      <c r="D1861" s="48">
        <v>1</v>
      </c>
      <c r="E1861" s="49">
        <v>6.9381808089918824E-5</v>
      </c>
    </row>
    <row r="1862" spans="2:5" ht="15" customHeight="1" x14ac:dyDescent="0.25">
      <c r="B1862" s="89"/>
      <c r="C1862" s="47" t="s">
        <v>187</v>
      </c>
      <c r="D1862" s="48">
        <v>1</v>
      </c>
      <c r="E1862" s="49">
        <v>6.9381808089918824E-5</v>
      </c>
    </row>
    <row r="1863" spans="2:5" ht="15" customHeight="1" x14ac:dyDescent="0.25">
      <c r="B1863" s="89"/>
      <c r="C1863" s="47" t="s">
        <v>195</v>
      </c>
      <c r="D1863" s="48">
        <v>4</v>
      </c>
      <c r="E1863" s="49">
        <v>2.775272323596753E-4</v>
      </c>
    </row>
    <row r="1864" spans="2:5" ht="15" customHeight="1" x14ac:dyDescent="0.25">
      <c r="B1864" s="89"/>
      <c r="C1864" s="47" t="s">
        <v>204</v>
      </c>
      <c r="D1864" s="48">
        <v>2</v>
      </c>
      <c r="E1864" s="49">
        <v>1.3876361617983765E-4</v>
      </c>
    </row>
    <row r="1865" spans="2:5" ht="15" customHeight="1" x14ac:dyDescent="0.25">
      <c r="B1865" s="89"/>
      <c r="C1865" s="47" t="s">
        <v>233</v>
      </c>
      <c r="D1865" s="48">
        <v>4</v>
      </c>
      <c r="E1865" s="49">
        <v>2.775272323596753E-4</v>
      </c>
    </row>
    <row r="1866" spans="2:5" ht="15" customHeight="1" x14ac:dyDescent="0.25">
      <c r="B1866" s="89"/>
      <c r="C1866" s="47" t="s">
        <v>191</v>
      </c>
      <c r="D1866" s="48">
        <v>2</v>
      </c>
      <c r="E1866" s="49">
        <v>1.3876361617983765E-4</v>
      </c>
    </row>
    <row r="1867" spans="2:5" ht="15" customHeight="1" x14ac:dyDescent="0.25">
      <c r="B1867" s="89"/>
      <c r="C1867" s="47" t="s">
        <v>227</v>
      </c>
      <c r="D1867" s="48">
        <v>2</v>
      </c>
      <c r="E1867" s="49">
        <v>1.3876361617983765E-4</v>
      </c>
    </row>
    <row r="1868" spans="2:5" ht="15" customHeight="1" x14ac:dyDescent="0.25">
      <c r="B1868" s="89"/>
      <c r="C1868" s="47" t="s">
        <v>213</v>
      </c>
      <c r="D1868" s="48">
        <v>2</v>
      </c>
      <c r="E1868" s="49">
        <v>1.3876361617983765E-4</v>
      </c>
    </row>
    <row r="1869" spans="2:5" ht="15" customHeight="1" x14ac:dyDescent="0.25">
      <c r="B1869" s="89"/>
      <c r="C1869" s="47" t="s">
        <v>199</v>
      </c>
      <c r="D1869" s="48">
        <v>5</v>
      </c>
      <c r="E1869" s="49">
        <v>3.469090404495941E-4</v>
      </c>
    </row>
    <row r="1870" spans="2:5" ht="15" customHeight="1" x14ac:dyDescent="0.25">
      <c r="B1870" s="89"/>
      <c r="C1870" s="47" t="s">
        <v>186</v>
      </c>
      <c r="D1870" s="48">
        <v>10</v>
      </c>
      <c r="E1870" s="49">
        <v>6.9381808089918819E-4</v>
      </c>
    </row>
    <row r="1871" spans="2:5" ht="15" customHeight="1" x14ac:dyDescent="0.25">
      <c r="B1871" s="89"/>
      <c r="C1871" s="47" t="s">
        <v>206</v>
      </c>
      <c r="D1871" s="48">
        <v>5</v>
      </c>
      <c r="E1871" s="49">
        <v>3.469090404495941E-4</v>
      </c>
    </row>
    <row r="1872" spans="2:5" ht="15" customHeight="1" x14ac:dyDescent="0.25">
      <c r="B1872" s="89"/>
      <c r="C1872" s="47" t="s">
        <v>245</v>
      </c>
      <c r="D1872" s="48">
        <v>1</v>
      </c>
      <c r="E1872" s="49">
        <v>6.9381808089918824E-5</v>
      </c>
    </row>
    <row r="1873" spans="2:5" ht="15" customHeight="1" x14ac:dyDescent="0.25">
      <c r="B1873" s="89"/>
      <c r="C1873" s="47" t="s">
        <v>193</v>
      </c>
      <c r="D1873" s="48">
        <v>1</v>
      </c>
      <c r="E1873" s="49">
        <v>6.9381808089918824E-5</v>
      </c>
    </row>
    <row r="1874" spans="2:5" ht="15" customHeight="1" x14ac:dyDescent="0.25">
      <c r="B1874" s="89"/>
      <c r="C1874" s="47" t="s">
        <v>200</v>
      </c>
      <c r="D1874" s="48">
        <v>5</v>
      </c>
      <c r="E1874" s="49">
        <v>3.469090404495941E-4</v>
      </c>
    </row>
    <row r="1875" spans="2:5" ht="15" customHeight="1" x14ac:dyDescent="0.25">
      <c r="B1875" s="89"/>
      <c r="C1875" s="47" t="s">
        <v>228</v>
      </c>
      <c r="D1875" s="48">
        <v>1</v>
      </c>
      <c r="E1875" s="49">
        <v>6.9381808089918824E-5</v>
      </c>
    </row>
    <row r="1876" spans="2:5" ht="15" customHeight="1" x14ac:dyDescent="0.25">
      <c r="B1876" s="89"/>
      <c r="C1876" s="47" t="s">
        <v>203</v>
      </c>
      <c r="D1876" s="48">
        <v>1</v>
      </c>
      <c r="E1876" s="49">
        <v>6.9381808089918824E-5</v>
      </c>
    </row>
    <row r="1877" spans="2:5" ht="15" customHeight="1" x14ac:dyDescent="0.25">
      <c r="B1877" s="89"/>
      <c r="C1877" s="47" t="s">
        <v>216</v>
      </c>
      <c r="D1877" s="48">
        <v>1</v>
      </c>
      <c r="E1877" s="49">
        <v>6.9381808089918824E-5</v>
      </c>
    </row>
    <row r="1878" spans="2:5" ht="15" customHeight="1" x14ac:dyDescent="0.25">
      <c r="B1878" s="90"/>
      <c r="C1878" s="50" t="s">
        <v>72</v>
      </c>
      <c r="D1878" s="51">
        <v>118</v>
      </c>
      <c r="E1878" s="52">
        <v>8.1870533546104206E-3</v>
      </c>
    </row>
    <row r="1879" spans="2:5" ht="15" customHeight="1" x14ac:dyDescent="0.25">
      <c r="B1879" s="88" t="s">
        <v>145</v>
      </c>
      <c r="C1879" s="47" t="s">
        <v>257</v>
      </c>
      <c r="D1879" s="48">
        <v>1</v>
      </c>
      <c r="E1879" s="49">
        <v>6.9381808089918824E-5</v>
      </c>
    </row>
    <row r="1880" spans="2:5" ht="15" customHeight="1" x14ac:dyDescent="0.25">
      <c r="B1880" s="89"/>
      <c r="C1880" s="47" t="s">
        <v>209</v>
      </c>
      <c r="D1880" s="48">
        <v>2</v>
      </c>
      <c r="E1880" s="49">
        <v>1.3876361617983765E-4</v>
      </c>
    </row>
    <row r="1881" spans="2:5" ht="15" customHeight="1" x14ac:dyDescent="0.25">
      <c r="B1881" s="89"/>
      <c r="C1881" s="47" t="s">
        <v>222</v>
      </c>
      <c r="D1881" s="48">
        <v>1</v>
      </c>
      <c r="E1881" s="49">
        <v>6.9381808089918824E-5</v>
      </c>
    </row>
    <row r="1882" spans="2:5" ht="15" customHeight="1" x14ac:dyDescent="0.25">
      <c r="B1882" s="89"/>
      <c r="C1882" s="47" t="s">
        <v>211</v>
      </c>
      <c r="D1882" s="48">
        <v>6</v>
      </c>
      <c r="E1882" s="49">
        <v>4.1629084853951295E-4</v>
      </c>
    </row>
    <row r="1883" spans="2:5" ht="15" customHeight="1" x14ac:dyDescent="0.25">
      <c r="B1883" s="89"/>
      <c r="C1883" s="47" t="s">
        <v>264</v>
      </c>
      <c r="D1883" s="48">
        <v>2</v>
      </c>
      <c r="E1883" s="49">
        <v>1.3876361617983765E-4</v>
      </c>
    </row>
    <row r="1884" spans="2:5" ht="15" customHeight="1" x14ac:dyDescent="0.25">
      <c r="B1884" s="89"/>
      <c r="C1884" s="47" t="s">
        <v>287</v>
      </c>
      <c r="D1884" s="48">
        <v>1</v>
      </c>
      <c r="E1884" s="49">
        <v>6.9381808089918824E-5</v>
      </c>
    </row>
    <row r="1885" spans="2:5" ht="15" customHeight="1" x14ac:dyDescent="0.25">
      <c r="B1885" s="89"/>
      <c r="C1885" s="47" t="s">
        <v>205</v>
      </c>
      <c r="D1885" s="48">
        <v>1</v>
      </c>
      <c r="E1885" s="49">
        <v>6.9381808089918824E-5</v>
      </c>
    </row>
    <row r="1886" spans="2:5" ht="15" customHeight="1" x14ac:dyDescent="0.25">
      <c r="B1886" s="89"/>
      <c r="C1886" s="47" t="s">
        <v>189</v>
      </c>
      <c r="D1886" s="48">
        <v>1</v>
      </c>
      <c r="E1886" s="49">
        <v>6.9381808089918824E-5</v>
      </c>
    </row>
    <row r="1887" spans="2:5" ht="15" customHeight="1" x14ac:dyDescent="0.25">
      <c r="B1887" s="89"/>
      <c r="C1887" s="47" t="s">
        <v>207</v>
      </c>
      <c r="D1887" s="48">
        <v>2</v>
      </c>
      <c r="E1887" s="49">
        <v>1.3876361617983765E-4</v>
      </c>
    </row>
    <row r="1888" spans="2:5" ht="15" customHeight="1" x14ac:dyDescent="0.25">
      <c r="B1888" s="89"/>
      <c r="C1888" s="47" t="s">
        <v>219</v>
      </c>
      <c r="D1888" s="48">
        <v>1</v>
      </c>
      <c r="E1888" s="49">
        <v>6.9381808089918824E-5</v>
      </c>
    </row>
    <row r="1889" spans="2:5" ht="15" customHeight="1" x14ac:dyDescent="0.25">
      <c r="B1889" s="89"/>
      <c r="C1889" s="47" t="s">
        <v>212</v>
      </c>
      <c r="D1889" s="48">
        <v>2</v>
      </c>
      <c r="E1889" s="49">
        <v>1.3876361617983765E-4</v>
      </c>
    </row>
    <row r="1890" spans="2:5" ht="15" customHeight="1" x14ac:dyDescent="0.25">
      <c r="B1890" s="89"/>
      <c r="C1890" s="47" t="s">
        <v>220</v>
      </c>
      <c r="D1890" s="48">
        <v>4</v>
      </c>
      <c r="E1890" s="49">
        <v>2.775272323596753E-4</v>
      </c>
    </row>
    <row r="1891" spans="2:5" ht="15" customHeight="1" x14ac:dyDescent="0.25">
      <c r="B1891" s="89"/>
      <c r="C1891" s="47" t="s">
        <v>201</v>
      </c>
      <c r="D1891" s="48">
        <v>3</v>
      </c>
      <c r="E1891" s="49">
        <v>2.0814542426975647E-4</v>
      </c>
    </row>
    <row r="1892" spans="2:5" ht="15" customHeight="1" x14ac:dyDescent="0.25">
      <c r="B1892" s="89"/>
      <c r="C1892" s="47" t="s">
        <v>223</v>
      </c>
      <c r="D1892" s="48">
        <v>1</v>
      </c>
      <c r="E1892" s="49">
        <v>6.9381808089918824E-5</v>
      </c>
    </row>
    <row r="1893" spans="2:5" ht="15" customHeight="1" x14ac:dyDescent="0.25">
      <c r="B1893" s="89"/>
      <c r="C1893" s="47" t="s">
        <v>196</v>
      </c>
      <c r="D1893" s="48">
        <v>3</v>
      </c>
      <c r="E1893" s="49">
        <v>2.0814542426975647E-4</v>
      </c>
    </row>
    <row r="1894" spans="2:5" ht="15" customHeight="1" x14ac:dyDescent="0.25">
      <c r="B1894" s="89"/>
      <c r="C1894" s="47" t="s">
        <v>210</v>
      </c>
      <c r="D1894" s="48">
        <v>2</v>
      </c>
      <c r="E1894" s="49">
        <v>1.3876361617983765E-4</v>
      </c>
    </row>
    <row r="1895" spans="2:5" ht="15" customHeight="1" x14ac:dyDescent="0.25">
      <c r="B1895" s="89"/>
      <c r="C1895" s="47" t="s">
        <v>190</v>
      </c>
      <c r="D1895" s="48">
        <v>6</v>
      </c>
      <c r="E1895" s="49">
        <v>4.1629084853951295E-4</v>
      </c>
    </row>
    <row r="1896" spans="2:5" ht="15" customHeight="1" x14ac:dyDescent="0.25">
      <c r="B1896" s="89"/>
      <c r="C1896" s="47" t="s">
        <v>192</v>
      </c>
      <c r="D1896" s="48">
        <v>5</v>
      </c>
      <c r="E1896" s="49">
        <v>3.469090404495941E-4</v>
      </c>
    </row>
    <row r="1897" spans="2:5" ht="15" customHeight="1" x14ac:dyDescent="0.25">
      <c r="B1897" s="89"/>
      <c r="C1897" s="47" t="s">
        <v>218</v>
      </c>
      <c r="D1897" s="48">
        <v>2</v>
      </c>
      <c r="E1897" s="49">
        <v>1.3876361617983765E-4</v>
      </c>
    </row>
    <row r="1898" spans="2:5" ht="15" customHeight="1" x14ac:dyDescent="0.25">
      <c r="B1898" s="89"/>
      <c r="C1898" s="47" t="s">
        <v>187</v>
      </c>
      <c r="D1898" s="48">
        <v>1</v>
      </c>
      <c r="E1898" s="49">
        <v>6.9381808089918824E-5</v>
      </c>
    </row>
    <row r="1899" spans="2:5" ht="15" customHeight="1" x14ac:dyDescent="0.25">
      <c r="B1899" s="89"/>
      <c r="C1899" s="47" t="s">
        <v>195</v>
      </c>
      <c r="D1899" s="48">
        <v>2</v>
      </c>
      <c r="E1899" s="49">
        <v>1.3876361617983765E-4</v>
      </c>
    </row>
    <row r="1900" spans="2:5" ht="15" customHeight="1" x14ac:dyDescent="0.25">
      <c r="B1900" s="89"/>
      <c r="C1900" s="47" t="s">
        <v>236</v>
      </c>
      <c r="D1900" s="48">
        <v>1</v>
      </c>
      <c r="E1900" s="49">
        <v>6.9381808089918824E-5</v>
      </c>
    </row>
    <row r="1901" spans="2:5" ht="15" customHeight="1" x14ac:dyDescent="0.25">
      <c r="B1901" s="89"/>
      <c r="C1901" s="47" t="s">
        <v>237</v>
      </c>
      <c r="D1901" s="48">
        <v>2</v>
      </c>
      <c r="E1901" s="49">
        <v>1.3876361617983765E-4</v>
      </c>
    </row>
    <row r="1902" spans="2:5" ht="15" customHeight="1" x14ac:dyDescent="0.25">
      <c r="B1902" s="89"/>
      <c r="C1902" s="47" t="s">
        <v>204</v>
      </c>
      <c r="D1902" s="48">
        <v>1</v>
      </c>
      <c r="E1902" s="49">
        <v>6.9381808089918824E-5</v>
      </c>
    </row>
    <row r="1903" spans="2:5" ht="15" customHeight="1" x14ac:dyDescent="0.25">
      <c r="B1903" s="89"/>
      <c r="C1903" s="47" t="s">
        <v>233</v>
      </c>
      <c r="D1903" s="48">
        <v>3</v>
      </c>
      <c r="E1903" s="49">
        <v>2.0814542426975647E-4</v>
      </c>
    </row>
    <row r="1904" spans="2:5" ht="15" customHeight="1" x14ac:dyDescent="0.25">
      <c r="B1904" s="89"/>
      <c r="C1904" s="47" t="s">
        <v>191</v>
      </c>
      <c r="D1904" s="48">
        <v>2</v>
      </c>
      <c r="E1904" s="49">
        <v>1.3876361617983765E-4</v>
      </c>
    </row>
    <row r="1905" spans="2:5" ht="15" customHeight="1" x14ac:dyDescent="0.25">
      <c r="B1905" s="89"/>
      <c r="C1905" s="47" t="s">
        <v>226</v>
      </c>
      <c r="D1905" s="48">
        <v>1</v>
      </c>
      <c r="E1905" s="49">
        <v>6.9381808089918824E-5</v>
      </c>
    </row>
    <row r="1906" spans="2:5" ht="15" customHeight="1" x14ac:dyDescent="0.25">
      <c r="B1906" s="89"/>
      <c r="C1906" s="47" t="s">
        <v>213</v>
      </c>
      <c r="D1906" s="48">
        <v>1</v>
      </c>
      <c r="E1906" s="49">
        <v>6.9381808089918824E-5</v>
      </c>
    </row>
    <row r="1907" spans="2:5" ht="15" customHeight="1" x14ac:dyDescent="0.25">
      <c r="B1907" s="89"/>
      <c r="C1907" s="47" t="s">
        <v>299</v>
      </c>
      <c r="D1907" s="48">
        <v>1</v>
      </c>
      <c r="E1907" s="49">
        <v>6.9381808089918824E-5</v>
      </c>
    </row>
    <row r="1908" spans="2:5" ht="15" customHeight="1" x14ac:dyDescent="0.25">
      <c r="B1908" s="89"/>
      <c r="C1908" s="47" t="s">
        <v>199</v>
      </c>
      <c r="D1908" s="48">
        <v>3</v>
      </c>
      <c r="E1908" s="49">
        <v>2.0814542426975647E-4</v>
      </c>
    </row>
    <row r="1909" spans="2:5" ht="15" customHeight="1" x14ac:dyDescent="0.25">
      <c r="B1909" s="89"/>
      <c r="C1909" s="47" t="s">
        <v>186</v>
      </c>
      <c r="D1909" s="48">
        <v>11</v>
      </c>
      <c r="E1909" s="49">
        <v>7.6319988898910704E-4</v>
      </c>
    </row>
    <row r="1910" spans="2:5" ht="15" customHeight="1" x14ac:dyDescent="0.25">
      <c r="B1910" s="89"/>
      <c r="C1910" s="47" t="s">
        <v>206</v>
      </c>
      <c r="D1910" s="48">
        <v>2</v>
      </c>
      <c r="E1910" s="49">
        <v>1.3876361617983765E-4</v>
      </c>
    </row>
    <row r="1911" spans="2:5" ht="15" customHeight="1" x14ac:dyDescent="0.25">
      <c r="B1911" s="89"/>
      <c r="C1911" s="47" t="s">
        <v>193</v>
      </c>
      <c r="D1911" s="48">
        <v>9</v>
      </c>
      <c r="E1911" s="49">
        <v>6.2443627280926945E-4</v>
      </c>
    </row>
    <row r="1912" spans="2:5" ht="15" customHeight="1" x14ac:dyDescent="0.25">
      <c r="B1912" s="89"/>
      <c r="C1912" s="47" t="s">
        <v>214</v>
      </c>
      <c r="D1912" s="48">
        <v>1</v>
      </c>
      <c r="E1912" s="49">
        <v>6.9381808089918824E-5</v>
      </c>
    </row>
    <row r="1913" spans="2:5" ht="15" customHeight="1" x14ac:dyDescent="0.25">
      <c r="B1913" s="89"/>
      <c r="C1913" s="47" t="s">
        <v>200</v>
      </c>
      <c r="D1913" s="48">
        <v>4</v>
      </c>
      <c r="E1913" s="49">
        <v>2.775272323596753E-4</v>
      </c>
    </row>
    <row r="1914" spans="2:5" ht="15" customHeight="1" x14ac:dyDescent="0.25">
      <c r="B1914" s="89"/>
      <c r="C1914" s="47" t="s">
        <v>217</v>
      </c>
      <c r="D1914" s="48">
        <v>1</v>
      </c>
      <c r="E1914" s="49">
        <v>6.9381808089918824E-5</v>
      </c>
    </row>
    <row r="1915" spans="2:5" ht="15" customHeight="1" x14ac:dyDescent="0.25">
      <c r="B1915" s="89"/>
      <c r="C1915" s="47" t="s">
        <v>225</v>
      </c>
      <c r="D1915" s="48">
        <v>1</v>
      </c>
      <c r="E1915" s="49">
        <v>6.9381808089918824E-5</v>
      </c>
    </row>
    <row r="1916" spans="2:5" ht="15" customHeight="1" x14ac:dyDescent="0.25">
      <c r="B1916" s="89"/>
      <c r="C1916" s="47" t="s">
        <v>228</v>
      </c>
      <c r="D1916" s="48">
        <v>2</v>
      </c>
      <c r="E1916" s="49">
        <v>1.3876361617983765E-4</v>
      </c>
    </row>
    <row r="1917" spans="2:5" ht="15" customHeight="1" x14ac:dyDescent="0.25">
      <c r="B1917" s="89"/>
      <c r="C1917" s="47" t="s">
        <v>203</v>
      </c>
      <c r="D1917" s="48">
        <v>4</v>
      </c>
      <c r="E1917" s="49">
        <v>2.775272323596753E-4</v>
      </c>
    </row>
    <row r="1918" spans="2:5" ht="15" customHeight="1" x14ac:dyDescent="0.25">
      <c r="B1918" s="89"/>
      <c r="C1918" s="47" t="s">
        <v>208</v>
      </c>
      <c r="D1918" s="48">
        <v>3</v>
      </c>
      <c r="E1918" s="49">
        <v>2.0814542426975647E-4</v>
      </c>
    </row>
    <row r="1919" spans="2:5" ht="15" customHeight="1" x14ac:dyDescent="0.25">
      <c r="B1919" s="90"/>
      <c r="C1919" s="50" t="s">
        <v>72</v>
      </c>
      <c r="D1919" s="51">
        <v>102</v>
      </c>
      <c r="E1919" s="52">
        <v>7.0769444251717198E-3</v>
      </c>
    </row>
    <row r="1920" spans="2:5" ht="15" customHeight="1" x14ac:dyDescent="0.25">
      <c r="B1920" s="88" t="s">
        <v>146</v>
      </c>
      <c r="C1920" s="47" t="s">
        <v>224</v>
      </c>
      <c r="D1920" s="48">
        <v>2</v>
      </c>
      <c r="E1920" s="49">
        <v>1.3876361617983765E-4</v>
      </c>
    </row>
    <row r="1921" spans="2:5" ht="15" customHeight="1" x14ac:dyDescent="0.25">
      <c r="B1921" s="89"/>
      <c r="C1921" s="47" t="s">
        <v>209</v>
      </c>
      <c r="D1921" s="48">
        <v>1</v>
      </c>
      <c r="E1921" s="49">
        <v>6.9381808089918824E-5</v>
      </c>
    </row>
    <row r="1922" spans="2:5" ht="15" customHeight="1" x14ac:dyDescent="0.25">
      <c r="B1922" s="89"/>
      <c r="C1922" s="47" t="s">
        <v>202</v>
      </c>
      <c r="D1922" s="48">
        <v>1</v>
      </c>
      <c r="E1922" s="49">
        <v>6.9381808089918824E-5</v>
      </c>
    </row>
    <row r="1923" spans="2:5" ht="15" customHeight="1" x14ac:dyDescent="0.25">
      <c r="B1923" s="89"/>
      <c r="C1923" s="47" t="s">
        <v>205</v>
      </c>
      <c r="D1923" s="48">
        <v>4</v>
      </c>
      <c r="E1923" s="49">
        <v>2.775272323596753E-4</v>
      </c>
    </row>
    <row r="1924" spans="2:5" ht="15" customHeight="1" x14ac:dyDescent="0.25">
      <c r="B1924" s="89"/>
      <c r="C1924" s="47" t="s">
        <v>189</v>
      </c>
      <c r="D1924" s="48">
        <v>5</v>
      </c>
      <c r="E1924" s="49">
        <v>3.469090404495941E-4</v>
      </c>
    </row>
    <row r="1925" spans="2:5" ht="15" customHeight="1" x14ac:dyDescent="0.25">
      <c r="B1925" s="89"/>
      <c r="C1925" s="47" t="s">
        <v>246</v>
      </c>
      <c r="D1925" s="48">
        <v>1</v>
      </c>
      <c r="E1925" s="49">
        <v>6.9381808089918824E-5</v>
      </c>
    </row>
    <row r="1926" spans="2:5" ht="15" customHeight="1" x14ac:dyDescent="0.25">
      <c r="B1926" s="89"/>
      <c r="C1926" s="47" t="s">
        <v>248</v>
      </c>
      <c r="D1926" s="48">
        <v>1</v>
      </c>
      <c r="E1926" s="49">
        <v>6.9381808089918824E-5</v>
      </c>
    </row>
    <row r="1927" spans="2:5" ht="15" customHeight="1" x14ac:dyDescent="0.25">
      <c r="B1927" s="89"/>
      <c r="C1927" s="47" t="s">
        <v>207</v>
      </c>
      <c r="D1927" s="48">
        <v>1</v>
      </c>
      <c r="E1927" s="49">
        <v>6.9381808089918824E-5</v>
      </c>
    </row>
    <row r="1928" spans="2:5" ht="15" customHeight="1" x14ac:dyDescent="0.25">
      <c r="B1928" s="89"/>
      <c r="C1928" s="47" t="s">
        <v>219</v>
      </c>
      <c r="D1928" s="48">
        <v>2</v>
      </c>
      <c r="E1928" s="49">
        <v>1.3876361617983765E-4</v>
      </c>
    </row>
    <row r="1929" spans="2:5" ht="15" customHeight="1" x14ac:dyDescent="0.25">
      <c r="B1929" s="89"/>
      <c r="C1929" s="47" t="s">
        <v>212</v>
      </c>
      <c r="D1929" s="48">
        <v>4</v>
      </c>
      <c r="E1929" s="49">
        <v>2.775272323596753E-4</v>
      </c>
    </row>
    <row r="1930" spans="2:5" ht="15" customHeight="1" x14ac:dyDescent="0.25">
      <c r="B1930" s="89"/>
      <c r="C1930" s="47" t="s">
        <v>220</v>
      </c>
      <c r="D1930" s="48">
        <v>3</v>
      </c>
      <c r="E1930" s="49">
        <v>2.0814542426975647E-4</v>
      </c>
    </row>
    <row r="1931" spans="2:5" ht="15" customHeight="1" x14ac:dyDescent="0.25">
      <c r="B1931" s="89"/>
      <c r="C1931" s="47" t="s">
        <v>201</v>
      </c>
      <c r="D1931" s="48">
        <v>1</v>
      </c>
      <c r="E1931" s="49">
        <v>6.9381808089918824E-5</v>
      </c>
    </row>
    <row r="1932" spans="2:5" ht="15" customHeight="1" x14ac:dyDescent="0.25">
      <c r="B1932" s="89"/>
      <c r="C1932" s="47" t="s">
        <v>188</v>
      </c>
      <c r="D1932" s="48">
        <v>9</v>
      </c>
      <c r="E1932" s="49">
        <v>6.2443627280926945E-4</v>
      </c>
    </row>
    <row r="1933" spans="2:5" ht="15" customHeight="1" x14ac:dyDescent="0.25">
      <c r="B1933" s="89"/>
      <c r="C1933" s="47" t="s">
        <v>223</v>
      </c>
      <c r="D1933" s="48">
        <v>2</v>
      </c>
      <c r="E1933" s="49">
        <v>1.3876361617983765E-4</v>
      </c>
    </row>
    <row r="1934" spans="2:5" ht="15" customHeight="1" x14ac:dyDescent="0.25">
      <c r="B1934" s="89"/>
      <c r="C1934" s="47" t="s">
        <v>196</v>
      </c>
      <c r="D1934" s="48">
        <v>4</v>
      </c>
      <c r="E1934" s="49">
        <v>2.775272323596753E-4</v>
      </c>
    </row>
    <row r="1935" spans="2:5" ht="15" customHeight="1" x14ac:dyDescent="0.25">
      <c r="B1935" s="89"/>
      <c r="C1935" s="47" t="s">
        <v>198</v>
      </c>
      <c r="D1935" s="48">
        <v>4</v>
      </c>
      <c r="E1935" s="49">
        <v>2.775272323596753E-4</v>
      </c>
    </row>
    <row r="1936" spans="2:5" ht="15" customHeight="1" x14ac:dyDescent="0.25">
      <c r="B1936" s="89"/>
      <c r="C1936" s="47" t="s">
        <v>231</v>
      </c>
      <c r="D1936" s="48">
        <v>3</v>
      </c>
      <c r="E1936" s="49">
        <v>2.0814542426975647E-4</v>
      </c>
    </row>
    <row r="1937" spans="2:5" ht="15" customHeight="1" x14ac:dyDescent="0.25">
      <c r="B1937" s="89"/>
      <c r="C1937" s="47" t="s">
        <v>232</v>
      </c>
      <c r="D1937" s="48">
        <v>1</v>
      </c>
      <c r="E1937" s="49">
        <v>6.9381808089918824E-5</v>
      </c>
    </row>
    <row r="1938" spans="2:5" ht="15" customHeight="1" x14ac:dyDescent="0.25">
      <c r="B1938" s="89"/>
      <c r="C1938" s="47" t="s">
        <v>210</v>
      </c>
      <c r="D1938" s="48">
        <v>5</v>
      </c>
      <c r="E1938" s="49">
        <v>3.469090404495941E-4</v>
      </c>
    </row>
    <row r="1939" spans="2:5" ht="15" customHeight="1" x14ac:dyDescent="0.25">
      <c r="B1939" s="89"/>
      <c r="C1939" s="47" t="s">
        <v>234</v>
      </c>
      <c r="D1939" s="48">
        <v>1</v>
      </c>
      <c r="E1939" s="49">
        <v>6.9381808089918824E-5</v>
      </c>
    </row>
    <row r="1940" spans="2:5" ht="15" customHeight="1" x14ac:dyDescent="0.25">
      <c r="B1940" s="89"/>
      <c r="C1940" s="47" t="s">
        <v>284</v>
      </c>
      <c r="D1940" s="48">
        <v>1</v>
      </c>
      <c r="E1940" s="49">
        <v>6.9381808089918824E-5</v>
      </c>
    </row>
    <row r="1941" spans="2:5" ht="15" customHeight="1" x14ac:dyDescent="0.25">
      <c r="B1941" s="89"/>
      <c r="C1941" s="47" t="s">
        <v>190</v>
      </c>
      <c r="D1941" s="48">
        <v>8</v>
      </c>
      <c r="E1941" s="49">
        <v>5.550544647193506E-4</v>
      </c>
    </row>
    <row r="1942" spans="2:5" ht="15" customHeight="1" x14ac:dyDescent="0.25">
      <c r="B1942" s="89"/>
      <c r="C1942" s="47" t="s">
        <v>260</v>
      </c>
      <c r="D1942" s="48">
        <v>1</v>
      </c>
      <c r="E1942" s="49">
        <v>6.9381808089918824E-5</v>
      </c>
    </row>
    <row r="1943" spans="2:5" ht="15" customHeight="1" x14ac:dyDescent="0.25">
      <c r="B1943" s="89"/>
      <c r="C1943" s="47" t="s">
        <v>194</v>
      </c>
      <c r="D1943" s="48">
        <v>9</v>
      </c>
      <c r="E1943" s="49">
        <v>6.2443627280926945E-4</v>
      </c>
    </row>
    <row r="1944" spans="2:5" ht="15" customHeight="1" x14ac:dyDescent="0.25">
      <c r="B1944" s="89"/>
      <c r="C1944" s="47" t="s">
        <v>192</v>
      </c>
      <c r="D1944" s="48">
        <v>5</v>
      </c>
      <c r="E1944" s="49">
        <v>3.469090404495941E-4</v>
      </c>
    </row>
    <row r="1945" spans="2:5" ht="15" customHeight="1" x14ac:dyDescent="0.25">
      <c r="B1945" s="89"/>
      <c r="C1945" s="47" t="s">
        <v>218</v>
      </c>
      <c r="D1945" s="48">
        <v>4</v>
      </c>
      <c r="E1945" s="49">
        <v>2.775272323596753E-4</v>
      </c>
    </row>
    <row r="1946" spans="2:5" ht="15" customHeight="1" x14ac:dyDescent="0.25">
      <c r="B1946" s="89"/>
      <c r="C1946" s="47" t="s">
        <v>253</v>
      </c>
      <c r="D1946" s="48">
        <v>1</v>
      </c>
      <c r="E1946" s="49">
        <v>6.9381808089918824E-5</v>
      </c>
    </row>
    <row r="1947" spans="2:5" ht="15" customHeight="1" x14ac:dyDescent="0.25">
      <c r="B1947" s="89"/>
      <c r="C1947" s="47" t="s">
        <v>187</v>
      </c>
      <c r="D1947" s="48">
        <v>12</v>
      </c>
      <c r="E1947" s="49">
        <v>8.3258169707902589E-4</v>
      </c>
    </row>
    <row r="1948" spans="2:5" ht="15" customHeight="1" x14ac:dyDescent="0.25">
      <c r="B1948" s="89"/>
      <c r="C1948" s="47" t="s">
        <v>195</v>
      </c>
      <c r="D1948" s="48">
        <v>1</v>
      </c>
      <c r="E1948" s="49">
        <v>6.9381808089918824E-5</v>
      </c>
    </row>
    <row r="1949" spans="2:5" ht="15" customHeight="1" x14ac:dyDescent="0.25">
      <c r="B1949" s="89"/>
      <c r="C1949" s="47" t="s">
        <v>236</v>
      </c>
      <c r="D1949" s="48">
        <v>1</v>
      </c>
      <c r="E1949" s="49">
        <v>6.9381808089918824E-5</v>
      </c>
    </row>
    <row r="1950" spans="2:5" ht="15" customHeight="1" x14ac:dyDescent="0.25">
      <c r="B1950" s="89"/>
      <c r="C1950" s="47" t="s">
        <v>237</v>
      </c>
      <c r="D1950" s="48">
        <v>3</v>
      </c>
      <c r="E1950" s="49">
        <v>2.0814542426975647E-4</v>
      </c>
    </row>
    <row r="1951" spans="2:5" ht="15" customHeight="1" x14ac:dyDescent="0.25">
      <c r="B1951" s="89"/>
      <c r="C1951" s="47" t="s">
        <v>291</v>
      </c>
      <c r="D1951" s="48">
        <v>1</v>
      </c>
      <c r="E1951" s="49">
        <v>6.9381808089918824E-5</v>
      </c>
    </row>
    <row r="1952" spans="2:5" ht="15" customHeight="1" x14ac:dyDescent="0.25">
      <c r="B1952" s="89"/>
      <c r="C1952" s="47" t="s">
        <v>269</v>
      </c>
      <c r="D1952" s="48">
        <v>1</v>
      </c>
      <c r="E1952" s="49">
        <v>6.9381808089918824E-5</v>
      </c>
    </row>
    <row r="1953" spans="2:5" ht="15" customHeight="1" x14ac:dyDescent="0.25">
      <c r="B1953" s="89"/>
      <c r="C1953" s="47" t="s">
        <v>204</v>
      </c>
      <c r="D1953" s="48">
        <v>1</v>
      </c>
      <c r="E1953" s="49">
        <v>6.9381808089918824E-5</v>
      </c>
    </row>
    <row r="1954" spans="2:5" ht="15" customHeight="1" x14ac:dyDescent="0.25">
      <c r="B1954" s="89"/>
      <c r="C1954" s="47" t="s">
        <v>191</v>
      </c>
      <c r="D1954" s="48">
        <v>5</v>
      </c>
      <c r="E1954" s="49">
        <v>3.469090404495941E-4</v>
      </c>
    </row>
    <row r="1955" spans="2:5" ht="15" customHeight="1" x14ac:dyDescent="0.25">
      <c r="B1955" s="89"/>
      <c r="C1955" s="47" t="s">
        <v>213</v>
      </c>
      <c r="D1955" s="48">
        <v>2</v>
      </c>
      <c r="E1955" s="49">
        <v>1.3876361617983765E-4</v>
      </c>
    </row>
    <row r="1956" spans="2:5" ht="15" customHeight="1" x14ac:dyDescent="0.25">
      <c r="B1956" s="89"/>
      <c r="C1956" s="47" t="s">
        <v>261</v>
      </c>
      <c r="D1956" s="48">
        <v>1</v>
      </c>
      <c r="E1956" s="49">
        <v>6.9381808089918824E-5</v>
      </c>
    </row>
    <row r="1957" spans="2:5" ht="15" customHeight="1" x14ac:dyDescent="0.25">
      <c r="B1957" s="89"/>
      <c r="C1957" s="47" t="s">
        <v>197</v>
      </c>
      <c r="D1957" s="48">
        <v>4</v>
      </c>
      <c r="E1957" s="49">
        <v>2.775272323596753E-4</v>
      </c>
    </row>
    <row r="1958" spans="2:5" ht="15" customHeight="1" x14ac:dyDescent="0.25">
      <c r="B1958" s="89"/>
      <c r="C1958" s="47" t="s">
        <v>277</v>
      </c>
      <c r="D1958" s="48">
        <v>1</v>
      </c>
      <c r="E1958" s="49">
        <v>6.9381808089918824E-5</v>
      </c>
    </row>
    <row r="1959" spans="2:5" ht="15" customHeight="1" x14ac:dyDescent="0.25">
      <c r="B1959" s="89"/>
      <c r="C1959" s="47" t="s">
        <v>280</v>
      </c>
      <c r="D1959" s="48">
        <v>1</v>
      </c>
      <c r="E1959" s="49">
        <v>6.9381808089918824E-5</v>
      </c>
    </row>
    <row r="1960" spans="2:5" ht="15" customHeight="1" x14ac:dyDescent="0.25">
      <c r="B1960" s="89"/>
      <c r="C1960" s="47" t="s">
        <v>199</v>
      </c>
      <c r="D1960" s="48">
        <v>3</v>
      </c>
      <c r="E1960" s="49">
        <v>2.0814542426975647E-4</v>
      </c>
    </row>
    <row r="1961" spans="2:5" ht="15" customHeight="1" x14ac:dyDescent="0.25">
      <c r="B1961" s="89"/>
      <c r="C1961" s="47" t="s">
        <v>186</v>
      </c>
      <c r="D1961" s="48">
        <v>16</v>
      </c>
      <c r="E1961" s="49">
        <v>1.1101089294387012E-3</v>
      </c>
    </row>
    <row r="1962" spans="2:5" ht="15" customHeight="1" x14ac:dyDescent="0.25">
      <c r="B1962" s="89"/>
      <c r="C1962" s="47" t="s">
        <v>259</v>
      </c>
      <c r="D1962" s="48">
        <v>1</v>
      </c>
      <c r="E1962" s="49">
        <v>6.9381808089918824E-5</v>
      </c>
    </row>
    <row r="1963" spans="2:5" ht="15" customHeight="1" x14ac:dyDescent="0.25">
      <c r="B1963" s="89"/>
      <c r="C1963" s="47" t="s">
        <v>206</v>
      </c>
      <c r="D1963" s="48">
        <v>2</v>
      </c>
      <c r="E1963" s="49">
        <v>1.3876361617983765E-4</v>
      </c>
    </row>
    <row r="1964" spans="2:5" ht="15" customHeight="1" x14ac:dyDescent="0.25">
      <c r="B1964" s="89"/>
      <c r="C1964" s="47" t="s">
        <v>238</v>
      </c>
      <c r="D1964" s="48">
        <v>1</v>
      </c>
      <c r="E1964" s="49">
        <v>6.9381808089918824E-5</v>
      </c>
    </row>
    <row r="1965" spans="2:5" ht="15" customHeight="1" x14ac:dyDescent="0.25">
      <c r="B1965" s="89"/>
      <c r="C1965" s="47" t="s">
        <v>193</v>
      </c>
      <c r="D1965" s="48">
        <v>10</v>
      </c>
      <c r="E1965" s="49">
        <v>6.9381808089918819E-4</v>
      </c>
    </row>
    <row r="1966" spans="2:5" ht="15" customHeight="1" x14ac:dyDescent="0.25">
      <c r="B1966" s="89"/>
      <c r="C1966" s="47" t="s">
        <v>214</v>
      </c>
      <c r="D1966" s="48">
        <v>3</v>
      </c>
      <c r="E1966" s="49">
        <v>2.0814542426975647E-4</v>
      </c>
    </row>
    <row r="1967" spans="2:5" ht="15" customHeight="1" x14ac:dyDescent="0.25">
      <c r="B1967" s="89"/>
      <c r="C1967" s="47" t="s">
        <v>200</v>
      </c>
      <c r="D1967" s="48">
        <v>8</v>
      </c>
      <c r="E1967" s="49">
        <v>5.550544647193506E-4</v>
      </c>
    </row>
    <row r="1968" spans="2:5" ht="15" customHeight="1" x14ac:dyDescent="0.25">
      <c r="B1968" s="89"/>
      <c r="C1968" s="47" t="s">
        <v>228</v>
      </c>
      <c r="D1968" s="48">
        <v>3</v>
      </c>
      <c r="E1968" s="49">
        <v>2.0814542426975647E-4</v>
      </c>
    </row>
    <row r="1969" spans="2:5" ht="15" customHeight="1" x14ac:dyDescent="0.25">
      <c r="B1969" s="89"/>
      <c r="C1969" s="47" t="s">
        <v>203</v>
      </c>
      <c r="D1969" s="48">
        <v>2</v>
      </c>
      <c r="E1969" s="49">
        <v>1.3876361617983765E-4</v>
      </c>
    </row>
    <row r="1970" spans="2:5" ht="15" customHeight="1" x14ac:dyDescent="0.25">
      <c r="B1970" s="89"/>
      <c r="C1970" s="47" t="s">
        <v>208</v>
      </c>
      <c r="D1970" s="48">
        <v>1</v>
      </c>
      <c r="E1970" s="49">
        <v>6.9381808089918824E-5</v>
      </c>
    </row>
    <row r="1971" spans="2:5" ht="15" customHeight="1" x14ac:dyDescent="0.25">
      <c r="B1971" s="89"/>
      <c r="C1971" s="47" t="s">
        <v>216</v>
      </c>
      <c r="D1971" s="48">
        <v>1</v>
      </c>
      <c r="E1971" s="49">
        <v>6.9381808089918824E-5</v>
      </c>
    </row>
    <row r="1972" spans="2:5" ht="15" customHeight="1" x14ac:dyDescent="0.25">
      <c r="B1972" s="90"/>
      <c r="C1972" s="50" t="s">
        <v>72</v>
      </c>
      <c r="D1972" s="51">
        <v>169</v>
      </c>
      <c r="E1972" s="52">
        <v>1.1725525567196282E-2</v>
      </c>
    </row>
    <row r="1973" spans="2:5" ht="15" customHeight="1" x14ac:dyDescent="0.25">
      <c r="B1973" s="88" t="s">
        <v>147</v>
      </c>
      <c r="C1973" s="47" t="s">
        <v>224</v>
      </c>
      <c r="D1973" s="48">
        <v>1</v>
      </c>
      <c r="E1973" s="49">
        <v>6.9381808089918824E-5</v>
      </c>
    </row>
    <row r="1974" spans="2:5" ht="15" customHeight="1" x14ac:dyDescent="0.25">
      <c r="B1974" s="89"/>
      <c r="C1974" s="47" t="s">
        <v>209</v>
      </c>
      <c r="D1974" s="48">
        <v>3</v>
      </c>
      <c r="E1974" s="49">
        <v>2.0814542426975647E-4</v>
      </c>
    </row>
    <row r="1975" spans="2:5" ht="15" customHeight="1" x14ac:dyDescent="0.25">
      <c r="B1975" s="89"/>
      <c r="C1975" s="47" t="s">
        <v>211</v>
      </c>
      <c r="D1975" s="48">
        <v>1</v>
      </c>
      <c r="E1975" s="49">
        <v>6.9381808089918824E-5</v>
      </c>
    </row>
    <row r="1976" spans="2:5" ht="15" customHeight="1" x14ac:dyDescent="0.25">
      <c r="B1976" s="89"/>
      <c r="C1976" s="47" t="s">
        <v>215</v>
      </c>
      <c r="D1976" s="48">
        <v>1</v>
      </c>
      <c r="E1976" s="49">
        <v>6.9381808089918824E-5</v>
      </c>
    </row>
    <row r="1977" spans="2:5" ht="15" customHeight="1" x14ac:dyDescent="0.25">
      <c r="B1977" s="89"/>
      <c r="C1977" s="47" t="s">
        <v>205</v>
      </c>
      <c r="D1977" s="48">
        <v>2</v>
      </c>
      <c r="E1977" s="49">
        <v>1.3876361617983765E-4</v>
      </c>
    </row>
    <row r="1978" spans="2:5" ht="15" customHeight="1" x14ac:dyDescent="0.25">
      <c r="B1978" s="89"/>
      <c r="C1978" s="47" t="s">
        <v>265</v>
      </c>
      <c r="D1978" s="48">
        <v>1</v>
      </c>
      <c r="E1978" s="49">
        <v>6.9381808089918824E-5</v>
      </c>
    </row>
    <row r="1979" spans="2:5" ht="15" customHeight="1" x14ac:dyDescent="0.25">
      <c r="B1979" s="89"/>
      <c r="C1979" s="47" t="s">
        <v>248</v>
      </c>
      <c r="D1979" s="48">
        <v>1</v>
      </c>
      <c r="E1979" s="49">
        <v>6.9381808089918824E-5</v>
      </c>
    </row>
    <row r="1980" spans="2:5" ht="15" customHeight="1" x14ac:dyDescent="0.25">
      <c r="B1980" s="89"/>
      <c r="C1980" s="47" t="s">
        <v>207</v>
      </c>
      <c r="D1980" s="48">
        <v>3</v>
      </c>
      <c r="E1980" s="49">
        <v>2.0814542426975647E-4</v>
      </c>
    </row>
    <row r="1981" spans="2:5" ht="15" customHeight="1" x14ac:dyDescent="0.25">
      <c r="B1981" s="89"/>
      <c r="C1981" s="47" t="s">
        <v>219</v>
      </c>
      <c r="D1981" s="48">
        <v>2</v>
      </c>
      <c r="E1981" s="49">
        <v>1.3876361617983765E-4</v>
      </c>
    </row>
    <row r="1982" spans="2:5" ht="15" customHeight="1" x14ac:dyDescent="0.25">
      <c r="B1982" s="89"/>
      <c r="C1982" s="47" t="s">
        <v>212</v>
      </c>
      <c r="D1982" s="48">
        <v>9</v>
      </c>
      <c r="E1982" s="49">
        <v>6.2443627280926945E-4</v>
      </c>
    </row>
    <row r="1983" spans="2:5" ht="15" customHeight="1" x14ac:dyDescent="0.25">
      <c r="B1983" s="89"/>
      <c r="C1983" s="47" t="s">
        <v>220</v>
      </c>
      <c r="D1983" s="48">
        <v>3</v>
      </c>
      <c r="E1983" s="49">
        <v>2.0814542426975647E-4</v>
      </c>
    </row>
    <row r="1984" spans="2:5" ht="15" customHeight="1" x14ac:dyDescent="0.25">
      <c r="B1984" s="89"/>
      <c r="C1984" s="47" t="s">
        <v>201</v>
      </c>
      <c r="D1984" s="48">
        <v>6</v>
      </c>
      <c r="E1984" s="49">
        <v>4.1629084853951295E-4</v>
      </c>
    </row>
    <row r="1985" spans="2:5" ht="15" customHeight="1" x14ac:dyDescent="0.25">
      <c r="B1985" s="89"/>
      <c r="C1985" s="47" t="s">
        <v>188</v>
      </c>
      <c r="D1985" s="48">
        <v>2</v>
      </c>
      <c r="E1985" s="49">
        <v>1.3876361617983765E-4</v>
      </c>
    </row>
    <row r="1986" spans="2:5" ht="15" customHeight="1" x14ac:dyDescent="0.25">
      <c r="B1986" s="89"/>
      <c r="C1986" s="47" t="s">
        <v>223</v>
      </c>
      <c r="D1986" s="48">
        <v>5</v>
      </c>
      <c r="E1986" s="49">
        <v>3.469090404495941E-4</v>
      </c>
    </row>
    <row r="1987" spans="2:5" ht="15" customHeight="1" x14ac:dyDescent="0.25">
      <c r="B1987" s="89"/>
      <c r="C1987" s="47" t="s">
        <v>196</v>
      </c>
      <c r="D1987" s="48">
        <v>3</v>
      </c>
      <c r="E1987" s="49">
        <v>2.0814542426975647E-4</v>
      </c>
    </row>
    <row r="1988" spans="2:5" ht="15" customHeight="1" x14ac:dyDescent="0.25">
      <c r="B1988" s="89"/>
      <c r="C1988" s="47" t="s">
        <v>198</v>
      </c>
      <c r="D1988" s="48">
        <v>6</v>
      </c>
      <c r="E1988" s="49">
        <v>4.1629084853951295E-4</v>
      </c>
    </row>
    <row r="1989" spans="2:5" ht="15" customHeight="1" x14ac:dyDescent="0.25">
      <c r="B1989" s="89"/>
      <c r="C1989" s="47" t="s">
        <v>231</v>
      </c>
      <c r="D1989" s="48">
        <v>1</v>
      </c>
      <c r="E1989" s="49">
        <v>6.9381808089918824E-5</v>
      </c>
    </row>
    <row r="1990" spans="2:5" ht="15" customHeight="1" x14ac:dyDescent="0.25">
      <c r="B1990" s="89"/>
      <c r="C1990" s="47" t="s">
        <v>210</v>
      </c>
      <c r="D1990" s="48">
        <v>2</v>
      </c>
      <c r="E1990" s="49">
        <v>1.3876361617983765E-4</v>
      </c>
    </row>
    <row r="1991" spans="2:5" ht="15" customHeight="1" x14ac:dyDescent="0.25">
      <c r="B1991" s="89"/>
      <c r="C1991" s="47" t="s">
        <v>234</v>
      </c>
      <c r="D1991" s="48">
        <v>1</v>
      </c>
      <c r="E1991" s="49">
        <v>6.9381808089918824E-5</v>
      </c>
    </row>
    <row r="1992" spans="2:5" ht="15" customHeight="1" x14ac:dyDescent="0.25">
      <c r="B1992" s="89"/>
      <c r="C1992" s="47" t="s">
        <v>190</v>
      </c>
      <c r="D1992" s="48">
        <v>4</v>
      </c>
      <c r="E1992" s="49">
        <v>2.775272323596753E-4</v>
      </c>
    </row>
    <row r="1993" spans="2:5" ht="15" customHeight="1" x14ac:dyDescent="0.25">
      <c r="B1993" s="89"/>
      <c r="C1993" s="47" t="s">
        <v>258</v>
      </c>
      <c r="D1993" s="48">
        <v>6</v>
      </c>
      <c r="E1993" s="49">
        <v>4.1629084853951295E-4</v>
      </c>
    </row>
    <row r="1994" spans="2:5" ht="15" customHeight="1" x14ac:dyDescent="0.25">
      <c r="B1994" s="89"/>
      <c r="C1994" s="47" t="s">
        <v>192</v>
      </c>
      <c r="D1994" s="48">
        <v>11</v>
      </c>
      <c r="E1994" s="49">
        <v>7.6319988898910704E-4</v>
      </c>
    </row>
    <row r="1995" spans="2:5" ht="15" customHeight="1" x14ac:dyDescent="0.25">
      <c r="B1995" s="89"/>
      <c r="C1995" s="47" t="s">
        <v>218</v>
      </c>
      <c r="D1995" s="48">
        <v>7</v>
      </c>
      <c r="E1995" s="49">
        <v>4.8567265662943174E-4</v>
      </c>
    </row>
    <row r="1996" spans="2:5" ht="15" customHeight="1" x14ac:dyDescent="0.25">
      <c r="B1996" s="89"/>
      <c r="C1996" s="47" t="s">
        <v>187</v>
      </c>
      <c r="D1996" s="48">
        <v>2</v>
      </c>
      <c r="E1996" s="49">
        <v>1.3876361617983765E-4</v>
      </c>
    </row>
    <row r="1997" spans="2:5" ht="15" customHeight="1" x14ac:dyDescent="0.25">
      <c r="B1997" s="89"/>
      <c r="C1997" s="47" t="s">
        <v>195</v>
      </c>
      <c r="D1997" s="48">
        <v>1</v>
      </c>
      <c r="E1997" s="49">
        <v>6.9381808089918824E-5</v>
      </c>
    </row>
    <row r="1998" spans="2:5" ht="15" customHeight="1" x14ac:dyDescent="0.25">
      <c r="B1998" s="89"/>
      <c r="C1998" s="47" t="s">
        <v>236</v>
      </c>
      <c r="D1998" s="48">
        <v>2</v>
      </c>
      <c r="E1998" s="49">
        <v>1.3876361617983765E-4</v>
      </c>
    </row>
    <row r="1999" spans="2:5" ht="15" customHeight="1" x14ac:dyDescent="0.25">
      <c r="B1999" s="89"/>
      <c r="C1999" s="47" t="s">
        <v>204</v>
      </c>
      <c r="D1999" s="48">
        <v>2</v>
      </c>
      <c r="E1999" s="49">
        <v>1.3876361617983765E-4</v>
      </c>
    </row>
    <row r="2000" spans="2:5" ht="15" customHeight="1" x14ac:dyDescent="0.25">
      <c r="B2000" s="89"/>
      <c r="C2000" s="47" t="s">
        <v>233</v>
      </c>
      <c r="D2000" s="48">
        <v>1</v>
      </c>
      <c r="E2000" s="49">
        <v>6.9381808089918824E-5</v>
      </c>
    </row>
    <row r="2001" spans="2:5" ht="15" customHeight="1" x14ac:dyDescent="0.25">
      <c r="B2001" s="89"/>
      <c r="C2001" s="47" t="s">
        <v>191</v>
      </c>
      <c r="D2001" s="48">
        <v>2</v>
      </c>
      <c r="E2001" s="49">
        <v>1.3876361617983765E-4</v>
      </c>
    </row>
    <row r="2002" spans="2:5" ht="15" customHeight="1" x14ac:dyDescent="0.25">
      <c r="B2002" s="89"/>
      <c r="C2002" s="47" t="s">
        <v>226</v>
      </c>
      <c r="D2002" s="48">
        <v>1</v>
      </c>
      <c r="E2002" s="49">
        <v>6.9381808089918824E-5</v>
      </c>
    </row>
    <row r="2003" spans="2:5" ht="15" customHeight="1" x14ac:dyDescent="0.25">
      <c r="B2003" s="89"/>
      <c r="C2003" s="47" t="s">
        <v>227</v>
      </c>
      <c r="D2003" s="48">
        <v>1</v>
      </c>
      <c r="E2003" s="49">
        <v>6.9381808089918824E-5</v>
      </c>
    </row>
    <row r="2004" spans="2:5" ht="15" customHeight="1" x14ac:dyDescent="0.25">
      <c r="B2004" s="89"/>
      <c r="C2004" s="47" t="s">
        <v>213</v>
      </c>
      <c r="D2004" s="48">
        <v>1</v>
      </c>
      <c r="E2004" s="49">
        <v>6.9381808089918824E-5</v>
      </c>
    </row>
    <row r="2005" spans="2:5" ht="15" customHeight="1" x14ac:dyDescent="0.25">
      <c r="B2005" s="89"/>
      <c r="C2005" s="47" t="s">
        <v>261</v>
      </c>
      <c r="D2005" s="48">
        <v>2</v>
      </c>
      <c r="E2005" s="49">
        <v>1.3876361617983765E-4</v>
      </c>
    </row>
    <row r="2006" spans="2:5" ht="15" customHeight="1" x14ac:dyDescent="0.25">
      <c r="B2006" s="89"/>
      <c r="C2006" s="47" t="s">
        <v>197</v>
      </c>
      <c r="D2006" s="48">
        <v>11</v>
      </c>
      <c r="E2006" s="49">
        <v>7.6319988898910704E-4</v>
      </c>
    </row>
    <row r="2007" spans="2:5" ht="15" customHeight="1" x14ac:dyDescent="0.25">
      <c r="B2007" s="89"/>
      <c r="C2007" s="47" t="s">
        <v>235</v>
      </c>
      <c r="D2007" s="48">
        <v>6</v>
      </c>
      <c r="E2007" s="49">
        <v>4.1629084853951295E-4</v>
      </c>
    </row>
    <row r="2008" spans="2:5" ht="15" customHeight="1" x14ac:dyDescent="0.25">
      <c r="B2008" s="89"/>
      <c r="C2008" s="47" t="s">
        <v>199</v>
      </c>
      <c r="D2008" s="48">
        <v>7</v>
      </c>
      <c r="E2008" s="49">
        <v>4.8567265662943174E-4</v>
      </c>
    </row>
    <row r="2009" spans="2:5" ht="15" customHeight="1" x14ac:dyDescent="0.25">
      <c r="B2009" s="89"/>
      <c r="C2009" s="47" t="s">
        <v>186</v>
      </c>
      <c r="D2009" s="48">
        <v>24</v>
      </c>
      <c r="E2009" s="49">
        <v>1.6651633941580518E-3</v>
      </c>
    </row>
    <row r="2010" spans="2:5" ht="15" customHeight="1" x14ac:dyDescent="0.25">
      <c r="B2010" s="89"/>
      <c r="C2010" s="47" t="s">
        <v>245</v>
      </c>
      <c r="D2010" s="48">
        <v>2</v>
      </c>
      <c r="E2010" s="49">
        <v>1.3876361617983765E-4</v>
      </c>
    </row>
    <row r="2011" spans="2:5" ht="15" customHeight="1" x14ac:dyDescent="0.25">
      <c r="B2011" s="89"/>
      <c r="C2011" s="47" t="s">
        <v>193</v>
      </c>
      <c r="D2011" s="48">
        <v>1</v>
      </c>
      <c r="E2011" s="49">
        <v>6.9381808089918824E-5</v>
      </c>
    </row>
    <row r="2012" spans="2:5" ht="15" customHeight="1" x14ac:dyDescent="0.25">
      <c r="B2012" s="89"/>
      <c r="C2012" s="47" t="s">
        <v>247</v>
      </c>
      <c r="D2012" s="48">
        <v>1</v>
      </c>
      <c r="E2012" s="49">
        <v>6.9381808089918824E-5</v>
      </c>
    </row>
    <row r="2013" spans="2:5" ht="15" customHeight="1" x14ac:dyDescent="0.25">
      <c r="B2013" s="89"/>
      <c r="C2013" s="47" t="s">
        <v>214</v>
      </c>
      <c r="D2013" s="48">
        <v>3</v>
      </c>
      <c r="E2013" s="49">
        <v>2.0814542426975647E-4</v>
      </c>
    </row>
    <row r="2014" spans="2:5" ht="15" customHeight="1" x14ac:dyDescent="0.25">
      <c r="B2014" s="89"/>
      <c r="C2014" s="47" t="s">
        <v>200</v>
      </c>
      <c r="D2014" s="48">
        <v>3</v>
      </c>
      <c r="E2014" s="49">
        <v>2.0814542426975647E-4</v>
      </c>
    </row>
    <row r="2015" spans="2:5" ht="15" customHeight="1" x14ac:dyDescent="0.25">
      <c r="B2015" s="89"/>
      <c r="C2015" s="47" t="s">
        <v>217</v>
      </c>
      <c r="D2015" s="48">
        <v>5</v>
      </c>
      <c r="E2015" s="49">
        <v>3.469090404495941E-4</v>
      </c>
    </row>
    <row r="2016" spans="2:5" ht="15" customHeight="1" x14ac:dyDescent="0.25">
      <c r="B2016" s="89"/>
      <c r="C2016" s="47" t="s">
        <v>244</v>
      </c>
      <c r="D2016" s="48">
        <v>9</v>
      </c>
      <c r="E2016" s="49">
        <v>6.2443627280926945E-4</v>
      </c>
    </row>
    <row r="2017" spans="2:5" ht="15" customHeight="1" x14ac:dyDescent="0.25">
      <c r="B2017" s="89"/>
      <c r="C2017" s="47" t="s">
        <v>225</v>
      </c>
      <c r="D2017" s="48">
        <v>6</v>
      </c>
      <c r="E2017" s="49">
        <v>4.1629084853951295E-4</v>
      </c>
    </row>
    <row r="2018" spans="2:5" ht="15" customHeight="1" x14ac:dyDescent="0.25">
      <c r="B2018" s="89"/>
      <c r="C2018" s="47" t="s">
        <v>228</v>
      </c>
      <c r="D2018" s="48">
        <v>21</v>
      </c>
      <c r="E2018" s="49">
        <v>1.4570179698882952E-3</v>
      </c>
    </row>
    <row r="2019" spans="2:5" ht="15" customHeight="1" x14ac:dyDescent="0.25">
      <c r="B2019" s="89"/>
      <c r="C2019" s="47" t="s">
        <v>203</v>
      </c>
      <c r="D2019" s="48">
        <v>1</v>
      </c>
      <c r="E2019" s="49">
        <v>6.9381808089918824E-5</v>
      </c>
    </row>
    <row r="2020" spans="2:5" ht="15" customHeight="1" x14ac:dyDescent="0.25">
      <c r="B2020" s="89"/>
      <c r="C2020" s="47" t="s">
        <v>208</v>
      </c>
      <c r="D2020" s="48">
        <v>1</v>
      </c>
      <c r="E2020" s="49">
        <v>6.9381808089918824E-5</v>
      </c>
    </row>
    <row r="2021" spans="2:5" ht="15" customHeight="1" x14ac:dyDescent="0.25">
      <c r="B2021" s="89"/>
      <c r="C2021" s="47" t="s">
        <v>216</v>
      </c>
      <c r="D2021" s="48">
        <v>3</v>
      </c>
      <c r="E2021" s="49">
        <v>2.0814542426975647E-4</v>
      </c>
    </row>
    <row r="2022" spans="2:5" ht="15" customHeight="1" x14ac:dyDescent="0.25">
      <c r="B2022" s="90"/>
      <c r="C2022" s="50" t="s">
        <v>72</v>
      </c>
      <c r="D2022" s="51">
        <v>200</v>
      </c>
      <c r="E2022" s="52">
        <v>1.3876361617983765E-2</v>
      </c>
    </row>
    <row r="2023" spans="2:5" ht="15" customHeight="1" x14ac:dyDescent="0.25">
      <c r="B2023" s="88" t="s">
        <v>148</v>
      </c>
      <c r="C2023" s="47" t="s">
        <v>209</v>
      </c>
      <c r="D2023" s="48">
        <v>10</v>
      </c>
      <c r="E2023" s="49">
        <v>6.9381808089918819E-4</v>
      </c>
    </row>
    <row r="2024" spans="2:5" ht="15" customHeight="1" x14ac:dyDescent="0.25">
      <c r="B2024" s="89"/>
      <c r="C2024" s="47" t="s">
        <v>202</v>
      </c>
      <c r="D2024" s="48">
        <v>1</v>
      </c>
      <c r="E2024" s="49">
        <v>6.9381808089918824E-5</v>
      </c>
    </row>
    <row r="2025" spans="2:5" ht="15" customHeight="1" x14ac:dyDescent="0.25">
      <c r="B2025" s="89"/>
      <c r="C2025" s="47" t="s">
        <v>286</v>
      </c>
      <c r="D2025" s="48">
        <v>1</v>
      </c>
      <c r="E2025" s="49">
        <v>6.9381808089918824E-5</v>
      </c>
    </row>
    <row r="2026" spans="2:5" ht="15" customHeight="1" x14ac:dyDescent="0.25">
      <c r="B2026" s="89"/>
      <c r="C2026" s="47" t="s">
        <v>211</v>
      </c>
      <c r="D2026" s="48">
        <v>5</v>
      </c>
      <c r="E2026" s="49">
        <v>3.469090404495941E-4</v>
      </c>
    </row>
    <row r="2027" spans="2:5" ht="15" customHeight="1" x14ac:dyDescent="0.25">
      <c r="B2027" s="89"/>
      <c r="C2027" s="47" t="s">
        <v>215</v>
      </c>
      <c r="D2027" s="48">
        <v>4</v>
      </c>
      <c r="E2027" s="49">
        <v>2.775272323596753E-4</v>
      </c>
    </row>
    <row r="2028" spans="2:5" ht="15" customHeight="1" x14ac:dyDescent="0.25">
      <c r="B2028" s="89"/>
      <c r="C2028" s="47" t="s">
        <v>254</v>
      </c>
      <c r="D2028" s="48">
        <v>1</v>
      </c>
      <c r="E2028" s="49">
        <v>6.9381808089918824E-5</v>
      </c>
    </row>
    <row r="2029" spans="2:5" ht="15" customHeight="1" x14ac:dyDescent="0.25">
      <c r="B2029" s="89"/>
      <c r="C2029" s="47" t="s">
        <v>205</v>
      </c>
      <c r="D2029" s="48">
        <v>2</v>
      </c>
      <c r="E2029" s="49">
        <v>1.3876361617983765E-4</v>
      </c>
    </row>
    <row r="2030" spans="2:5" ht="15" customHeight="1" x14ac:dyDescent="0.25">
      <c r="B2030" s="89"/>
      <c r="C2030" s="47" t="s">
        <v>248</v>
      </c>
      <c r="D2030" s="48">
        <v>1</v>
      </c>
      <c r="E2030" s="49">
        <v>6.9381808089918824E-5</v>
      </c>
    </row>
    <row r="2031" spans="2:5" ht="15" customHeight="1" x14ac:dyDescent="0.25">
      <c r="B2031" s="89"/>
      <c r="C2031" s="47" t="s">
        <v>282</v>
      </c>
      <c r="D2031" s="48">
        <v>1</v>
      </c>
      <c r="E2031" s="49">
        <v>6.9381808089918824E-5</v>
      </c>
    </row>
    <row r="2032" spans="2:5" ht="15" customHeight="1" x14ac:dyDescent="0.25">
      <c r="B2032" s="89"/>
      <c r="C2032" s="47" t="s">
        <v>240</v>
      </c>
      <c r="D2032" s="48">
        <v>3</v>
      </c>
      <c r="E2032" s="49">
        <v>2.0814542426975647E-4</v>
      </c>
    </row>
    <row r="2033" spans="2:5" ht="15" customHeight="1" x14ac:dyDescent="0.25">
      <c r="B2033" s="89"/>
      <c r="C2033" s="47" t="s">
        <v>219</v>
      </c>
      <c r="D2033" s="48">
        <v>2</v>
      </c>
      <c r="E2033" s="49">
        <v>1.3876361617983765E-4</v>
      </c>
    </row>
    <row r="2034" spans="2:5" ht="15" customHeight="1" x14ac:dyDescent="0.25">
      <c r="B2034" s="89"/>
      <c r="C2034" s="47" t="s">
        <v>212</v>
      </c>
      <c r="D2034" s="48">
        <v>4</v>
      </c>
      <c r="E2034" s="49">
        <v>2.775272323596753E-4</v>
      </c>
    </row>
    <row r="2035" spans="2:5" ht="15" customHeight="1" x14ac:dyDescent="0.25">
      <c r="B2035" s="89"/>
      <c r="C2035" s="47" t="s">
        <v>229</v>
      </c>
      <c r="D2035" s="48">
        <v>2</v>
      </c>
      <c r="E2035" s="49">
        <v>1.3876361617983765E-4</v>
      </c>
    </row>
    <row r="2036" spans="2:5" ht="15" customHeight="1" x14ac:dyDescent="0.25">
      <c r="B2036" s="89"/>
      <c r="C2036" s="47" t="s">
        <v>188</v>
      </c>
      <c r="D2036" s="48">
        <v>2</v>
      </c>
      <c r="E2036" s="49">
        <v>1.3876361617983765E-4</v>
      </c>
    </row>
    <row r="2037" spans="2:5" ht="15" customHeight="1" x14ac:dyDescent="0.25">
      <c r="B2037" s="89"/>
      <c r="C2037" s="47" t="s">
        <v>223</v>
      </c>
      <c r="D2037" s="48">
        <v>3</v>
      </c>
      <c r="E2037" s="49">
        <v>2.0814542426975647E-4</v>
      </c>
    </row>
    <row r="2038" spans="2:5" ht="15" customHeight="1" x14ac:dyDescent="0.25">
      <c r="B2038" s="89"/>
      <c r="C2038" s="47" t="s">
        <v>196</v>
      </c>
      <c r="D2038" s="48">
        <v>3</v>
      </c>
      <c r="E2038" s="49">
        <v>2.0814542426975647E-4</v>
      </c>
    </row>
    <row r="2039" spans="2:5" ht="15" customHeight="1" x14ac:dyDescent="0.25">
      <c r="B2039" s="89"/>
      <c r="C2039" s="47" t="s">
        <v>198</v>
      </c>
      <c r="D2039" s="48">
        <v>3</v>
      </c>
      <c r="E2039" s="49">
        <v>2.0814542426975647E-4</v>
      </c>
    </row>
    <row r="2040" spans="2:5" ht="15" customHeight="1" x14ac:dyDescent="0.25">
      <c r="B2040" s="89"/>
      <c r="C2040" s="47" t="s">
        <v>231</v>
      </c>
      <c r="D2040" s="48">
        <v>3</v>
      </c>
      <c r="E2040" s="49">
        <v>2.0814542426975647E-4</v>
      </c>
    </row>
    <row r="2041" spans="2:5" ht="15" customHeight="1" x14ac:dyDescent="0.25">
      <c r="B2041" s="89"/>
      <c r="C2041" s="47" t="s">
        <v>232</v>
      </c>
      <c r="D2041" s="48">
        <v>1</v>
      </c>
      <c r="E2041" s="49">
        <v>6.9381808089918824E-5</v>
      </c>
    </row>
    <row r="2042" spans="2:5" ht="15" customHeight="1" x14ac:dyDescent="0.25">
      <c r="B2042" s="89"/>
      <c r="C2042" s="47" t="s">
        <v>210</v>
      </c>
      <c r="D2042" s="48">
        <v>6</v>
      </c>
      <c r="E2042" s="49">
        <v>4.1629084853951295E-4</v>
      </c>
    </row>
    <row r="2043" spans="2:5" ht="15" customHeight="1" x14ac:dyDescent="0.25">
      <c r="B2043" s="89"/>
      <c r="C2043" s="47" t="s">
        <v>241</v>
      </c>
      <c r="D2043" s="48">
        <v>2</v>
      </c>
      <c r="E2043" s="49">
        <v>1.3876361617983765E-4</v>
      </c>
    </row>
    <row r="2044" spans="2:5" ht="15" customHeight="1" x14ac:dyDescent="0.25">
      <c r="B2044" s="89"/>
      <c r="C2044" s="47" t="s">
        <v>234</v>
      </c>
      <c r="D2044" s="48">
        <v>1</v>
      </c>
      <c r="E2044" s="49">
        <v>6.9381808089918824E-5</v>
      </c>
    </row>
    <row r="2045" spans="2:5" ht="15" customHeight="1" x14ac:dyDescent="0.25">
      <c r="B2045" s="89"/>
      <c r="C2045" s="47" t="s">
        <v>190</v>
      </c>
      <c r="D2045" s="48">
        <v>1</v>
      </c>
      <c r="E2045" s="49">
        <v>6.9381808089918824E-5</v>
      </c>
    </row>
    <row r="2046" spans="2:5" ht="15" customHeight="1" x14ac:dyDescent="0.25">
      <c r="B2046" s="89"/>
      <c r="C2046" s="47" t="s">
        <v>260</v>
      </c>
      <c r="D2046" s="48">
        <v>1</v>
      </c>
      <c r="E2046" s="49">
        <v>6.9381808089918824E-5</v>
      </c>
    </row>
    <row r="2047" spans="2:5" ht="15" customHeight="1" x14ac:dyDescent="0.25">
      <c r="B2047" s="89"/>
      <c r="C2047" s="47" t="s">
        <v>194</v>
      </c>
      <c r="D2047" s="48">
        <v>12</v>
      </c>
      <c r="E2047" s="49">
        <v>8.3258169707902589E-4</v>
      </c>
    </row>
    <row r="2048" spans="2:5" ht="15" customHeight="1" x14ac:dyDescent="0.25">
      <c r="B2048" s="89"/>
      <c r="C2048" s="47" t="s">
        <v>192</v>
      </c>
      <c r="D2048" s="48">
        <v>13</v>
      </c>
      <c r="E2048" s="49">
        <v>9.0196350516894474E-4</v>
      </c>
    </row>
    <row r="2049" spans="2:5" ht="15" customHeight="1" x14ac:dyDescent="0.25">
      <c r="B2049" s="89"/>
      <c r="C2049" s="47" t="s">
        <v>274</v>
      </c>
      <c r="D2049" s="48">
        <v>4</v>
      </c>
      <c r="E2049" s="49">
        <v>2.775272323596753E-4</v>
      </c>
    </row>
    <row r="2050" spans="2:5" ht="15" customHeight="1" x14ac:dyDescent="0.25">
      <c r="B2050" s="89"/>
      <c r="C2050" s="47" t="s">
        <v>221</v>
      </c>
      <c r="D2050" s="48">
        <v>1</v>
      </c>
      <c r="E2050" s="49">
        <v>6.9381808089918824E-5</v>
      </c>
    </row>
    <row r="2051" spans="2:5" ht="15" customHeight="1" x14ac:dyDescent="0.25">
      <c r="B2051" s="89"/>
      <c r="C2051" s="47" t="s">
        <v>218</v>
      </c>
      <c r="D2051" s="48">
        <v>4</v>
      </c>
      <c r="E2051" s="49">
        <v>2.775272323596753E-4</v>
      </c>
    </row>
    <row r="2052" spans="2:5" ht="15" customHeight="1" x14ac:dyDescent="0.25">
      <c r="B2052" s="89"/>
      <c r="C2052" s="47" t="s">
        <v>253</v>
      </c>
      <c r="D2052" s="48">
        <v>1</v>
      </c>
      <c r="E2052" s="49">
        <v>6.9381808089918824E-5</v>
      </c>
    </row>
    <row r="2053" spans="2:5" ht="15" customHeight="1" x14ac:dyDescent="0.25">
      <c r="B2053" s="89"/>
      <c r="C2053" s="47" t="s">
        <v>187</v>
      </c>
      <c r="D2053" s="48">
        <v>2</v>
      </c>
      <c r="E2053" s="49">
        <v>1.3876361617983765E-4</v>
      </c>
    </row>
    <row r="2054" spans="2:5" ht="15" customHeight="1" x14ac:dyDescent="0.25">
      <c r="B2054" s="89"/>
      <c r="C2054" s="47" t="s">
        <v>195</v>
      </c>
      <c r="D2054" s="48">
        <v>30</v>
      </c>
      <c r="E2054" s="49">
        <v>2.0814542426975647E-3</v>
      </c>
    </row>
    <row r="2055" spans="2:5" ht="15" customHeight="1" x14ac:dyDescent="0.25">
      <c r="B2055" s="89"/>
      <c r="C2055" s="47" t="s">
        <v>236</v>
      </c>
      <c r="D2055" s="48">
        <v>3</v>
      </c>
      <c r="E2055" s="49">
        <v>2.0814542426975647E-4</v>
      </c>
    </row>
    <row r="2056" spans="2:5" ht="15" customHeight="1" x14ac:dyDescent="0.25">
      <c r="B2056" s="89"/>
      <c r="C2056" s="47" t="s">
        <v>291</v>
      </c>
      <c r="D2056" s="48">
        <v>1</v>
      </c>
      <c r="E2056" s="49">
        <v>6.9381808089918824E-5</v>
      </c>
    </row>
    <row r="2057" spans="2:5" ht="15" customHeight="1" x14ac:dyDescent="0.25">
      <c r="B2057" s="89"/>
      <c r="C2057" s="47" t="s">
        <v>204</v>
      </c>
      <c r="D2057" s="48">
        <v>48</v>
      </c>
      <c r="E2057" s="49">
        <v>3.3303267883161036E-3</v>
      </c>
    </row>
    <row r="2058" spans="2:5" ht="15" customHeight="1" x14ac:dyDescent="0.25">
      <c r="B2058" s="89"/>
      <c r="C2058" s="47" t="s">
        <v>256</v>
      </c>
      <c r="D2058" s="48">
        <v>3</v>
      </c>
      <c r="E2058" s="49">
        <v>2.0814542426975647E-4</v>
      </c>
    </row>
    <row r="2059" spans="2:5" ht="15" customHeight="1" x14ac:dyDescent="0.25">
      <c r="B2059" s="89"/>
      <c r="C2059" s="47" t="s">
        <v>191</v>
      </c>
      <c r="D2059" s="48">
        <v>5</v>
      </c>
      <c r="E2059" s="49">
        <v>3.469090404495941E-4</v>
      </c>
    </row>
    <row r="2060" spans="2:5" ht="15" customHeight="1" x14ac:dyDescent="0.25">
      <c r="B2060" s="89"/>
      <c r="C2060" s="47" t="s">
        <v>226</v>
      </c>
      <c r="D2060" s="48">
        <v>2</v>
      </c>
      <c r="E2060" s="49">
        <v>1.3876361617983765E-4</v>
      </c>
    </row>
    <row r="2061" spans="2:5" ht="15" customHeight="1" x14ac:dyDescent="0.25">
      <c r="B2061" s="89"/>
      <c r="C2061" s="47" t="s">
        <v>227</v>
      </c>
      <c r="D2061" s="48">
        <v>1</v>
      </c>
      <c r="E2061" s="49">
        <v>6.9381808089918824E-5</v>
      </c>
    </row>
    <row r="2062" spans="2:5" ht="15" customHeight="1" x14ac:dyDescent="0.25">
      <c r="B2062" s="89"/>
      <c r="C2062" s="47" t="s">
        <v>213</v>
      </c>
      <c r="D2062" s="48">
        <v>1</v>
      </c>
      <c r="E2062" s="49">
        <v>6.9381808089918824E-5</v>
      </c>
    </row>
    <row r="2063" spans="2:5" ht="15" customHeight="1" x14ac:dyDescent="0.25">
      <c r="B2063" s="89"/>
      <c r="C2063" s="47" t="s">
        <v>261</v>
      </c>
      <c r="D2063" s="48">
        <v>1</v>
      </c>
      <c r="E2063" s="49">
        <v>6.9381808089918824E-5</v>
      </c>
    </row>
    <row r="2064" spans="2:5" ht="15" customHeight="1" x14ac:dyDescent="0.25">
      <c r="B2064" s="89"/>
      <c r="C2064" s="47" t="s">
        <v>197</v>
      </c>
      <c r="D2064" s="48">
        <v>2</v>
      </c>
      <c r="E2064" s="49">
        <v>1.3876361617983765E-4</v>
      </c>
    </row>
    <row r="2065" spans="2:5" ht="15" customHeight="1" x14ac:dyDescent="0.25">
      <c r="B2065" s="89"/>
      <c r="C2065" s="47" t="s">
        <v>235</v>
      </c>
      <c r="D2065" s="48">
        <v>1</v>
      </c>
      <c r="E2065" s="49">
        <v>6.9381808089918824E-5</v>
      </c>
    </row>
    <row r="2066" spans="2:5" ht="15" customHeight="1" x14ac:dyDescent="0.25">
      <c r="B2066" s="89"/>
      <c r="C2066" s="47" t="s">
        <v>199</v>
      </c>
      <c r="D2066" s="48">
        <v>3</v>
      </c>
      <c r="E2066" s="49">
        <v>2.0814542426975647E-4</v>
      </c>
    </row>
    <row r="2067" spans="2:5" ht="15" customHeight="1" x14ac:dyDescent="0.25">
      <c r="B2067" s="89"/>
      <c r="C2067" s="47" t="s">
        <v>186</v>
      </c>
      <c r="D2067" s="48">
        <v>14</v>
      </c>
      <c r="E2067" s="49">
        <v>9.7134531325886349E-4</v>
      </c>
    </row>
    <row r="2068" spans="2:5" ht="15" customHeight="1" x14ac:dyDescent="0.25">
      <c r="B2068" s="89"/>
      <c r="C2068" s="47" t="s">
        <v>206</v>
      </c>
      <c r="D2068" s="48">
        <v>2</v>
      </c>
      <c r="E2068" s="49">
        <v>1.3876361617983765E-4</v>
      </c>
    </row>
    <row r="2069" spans="2:5" ht="15" customHeight="1" x14ac:dyDescent="0.25">
      <c r="B2069" s="89"/>
      <c r="C2069" s="47" t="s">
        <v>193</v>
      </c>
      <c r="D2069" s="48">
        <v>2</v>
      </c>
      <c r="E2069" s="49">
        <v>1.3876361617983765E-4</v>
      </c>
    </row>
    <row r="2070" spans="2:5" ht="15" customHeight="1" x14ac:dyDescent="0.25">
      <c r="B2070" s="89"/>
      <c r="C2070" s="47" t="s">
        <v>247</v>
      </c>
      <c r="D2070" s="48">
        <v>4</v>
      </c>
      <c r="E2070" s="49">
        <v>2.775272323596753E-4</v>
      </c>
    </row>
    <row r="2071" spans="2:5" ht="15" customHeight="1" x14ac:dyDescent="0.25">
      <c r="B2071" s="89"/>
      <c r="C2071" s="47" t="s">
        <v>214</v>
      </c>
      <c r="D2071" s="48">
        <v>4</v>
      </c>
      <c r="E2071" s="49">
        <v>2.775272323596753E-4</v>
      </c>
    </row>
    <row r="2072" spans="2:5" ht="15" customHeight="1" x14ac:dyDescent="0.25">
      <c r="B2072" s="89"/>
      <c r="C2072" s="47" t="s">
        <v>200</v>
      </c>
      <c r="D2072" s="48">
        <v>2</v>
      </c>
      <c r="E2072" s="49">
        <v>1.3876361617983765E-4</v>
      </c>
    </row>
    <row r="2073" spans="2:5" ht="15" customHeight="1" x14ac:dyDescent="0.25">
      <c r="B2073" s="89"/>
      <c r="C2073" s="47" t="s">
        <v>217</v>
      </c>
      <c r="D2073" s="48">
        <v>1</v>
      </c>
      <c r="E2073" s="49">
        <v>6.9381808089918824E-5</v>
      </c>
    </row>
    <row r="2074" spans="2:5" ht="15" customHeight="1" x14ac:dyDescent="0.25">
      <c r="B2074" s="89"/>
      <c r="C2074" s="47" t="s">
        <v>225</v>
      </c>
      <c r="D2074" s="48">
        <v>1</v>
      </c>
      <c r="E2074" s="49">
        <v>6.9381808089918824E-5</v>
      </c>
    </row>
    <row r="2075" spans="2:5" ht="15" customHeight="1" x14ac:dyDescent="0.25">
      <c r="B2075" s="89"/>
      <c r="C2075" s="47" t="s">
        <v>203</v>
      </c>
      <c r="D2075" s="48">
        <v>5</v>
      </c>
      <c r="E2075" s="49">
        <v>3.469090404495941E-4</v>
      </c>
    </row>
    <row r="2076" spans="2:5" ht="15" customHeight="1" x14ac:dyDescent="0.25">
      <c r="B2076" s="89"/>
      <c r="C2076" s="47" t="s">
        <v>216</v>
      </c>
      <c r="D2076" s="48">
        <v>1</v>
      </c>
      <c r="E2076" s="49">
        <v>6.9381808089918824E-5</v>
      </c>
    </row>
    <row r="2077" spans="2:5" ht="15" customHeight="1" x14ac:dyDescent="0.25">
      <c r="B2077" s="90"/>
      <c r="C2077" s="50" t="s">
        <v>72</v>
      </c>
      <c r="D2077" s="51">
        <v>237</v>
      </c>
      <c r="E2077" s="52">
        <v>1.6443488517310763E-2</v>
      </c>
    </row>
    <row r="2078" spans="2:5" ht="15" customHeight="1" x14ac:dyDescent="0.25">
      <c r="B2078" s="88" t="s">
        <v>177</v>
      </c>
      <c r="C2078" s="47" t="s">
        <v>224</v>
      </c>
      <c r="D2078" s="48">
        <v>1</v>
      </c>
      <c r="E2078" s="49">
        <v>6.9381808089918824E-5</v>
      </c>
    </row>
    <row r="2079" spans="2:5" ht="15" customHeight="1" x14ac:dyDescent="0.25">
      <c r="B2079" s="89"/>
      <c r="C2079" s="47" t="s">
        <v>257</v>
      </c>
      <c r="D2079" s="48">
        <v>2</v>
      </c>
      <c r="E2079" s="49">
        <v>1.3876361617983765E-4</v>
      </c>
    </row>
    <row r="2080" spans="2:5" ht="15" customHeight="1" x14ac:dyDescent="0.25">
      <c r="B2080" s="89"/>
      <c r="C2080" s="47" t="s">
        <v>209</v>
      </c>
      <c r="D2080" s="48">
        <v>3</v>
      </c>
      <c r="E2080" s="49">
        <v>2.0814542426975647E-4</v>
      </c>
    </row>
    <row r="2081" spans="2:5" ht="15" customHeight="1" x14ac:dyDescent="0.25">
      <c r="B2081" s="89"/>
      <c r="C2081" s="47" t="s">
        <v>263</v>
      </c>
      <c r="D2081" s="48">
        <v>2</v>
      </c>
      <c r="E2081" s="49">
        <v>1.3876361617983765E-4</v>
      </c>
    </row>
    <row r="2082" spans="2:5" ht="15" customHeight="1" x14ac:dyDescent="0.25">
      <c r="B2082" s="89"/>
      <c r="C2082" s="47" t="s">
        <v>286</v>
      </c>
      <c r="D2082" s="48">
        <v>2</v>
      </c>
      <c r="E2082" s="49">
        <v>1.3876361617983765E-4</v>
      </c>
    </row>
    <row r="2083" spans="2:5" ht="15" customHeight="1" x14ac:dyDescent="0.25">
      <c r="B2083" s="89"/>
      <c r="C2083" s="47" t="s">
        <v>222</v>
      </c>
      <c r="D2083" s="48">
        <v>1</v>
      </c>
      <c r="E2083" s="49">
        <v>6.9381808089918824E-5</v>
      </c>
    </row>
    <row r="2084" spans="2:5" ht="15" customHeight="1" x14ac:dyDescent="0.25">
      <c r="B2084" s="89"/>
      <c r="C2084" s="47" t="s">
        <v>211</v>
      </c>
      <c r="D2084" s="48">
        <v>5</v>
      </c>
      <c r="E2084" s="49">
        <v>3.469090404495941E-4</v>
      </c>
    </row>
    <row r="2085" spans="2:5" ht="15" customHeight="1" x14ac:dyDescent="0.25">
      <c r="B2085" s="89"/>
      <c r="C2085" s="47" t="s">
        <v>215</v>
      </c>
      <c r="D2085" s="48">
        <v>2</v>
      </c>
      <c r="E2085" s="49">
        <v>1.3876361617983765E-4</v>
      </c>
    </row>
    <row r="2086" spans="2:5" ht="15" customHeight="1" x14ac:dyDescent="0.25">
      <c r="B2086" s="89"/>
      <c r="C2086" s="47" t="s">
        <v>205</v>
      </c>
      <c r="D2086" s="48">
        <v>5</v>
      </c>
      <c r="E2086" s="49">
        <v>3.469090404495941E-4</v>
      </c>
    </row>
    <row r="2087" spans="2:5" ht="15" customHeight="1" x14ac:dyDescent="0.25">
      <c r="B2087" s="89"/>
      <c r="C2087" s="47" t="s">
        <v>189</v>
      </c>
      <c r="D2087" s="48">
        <v>13</v>
      </c>
      <c r="E2087" s="49">
        <v>9.0196350516894474E-4</v>
      </c>
    </row>
    <row r="2088" spans="2:5" ht="15" customHeight="1" x14ac:dyDescent="0.25">
      <c r="B2088" s="89"/>
      <c r="C2088" s="47" t="s">
        <v>246</v>
      </c>
      <c r="D2088" s="48">
        <v>2</v>
      </c>
      <c r="E2088" s="49">
        <v>1.3876361617983765E-4</v>
      </c>
    </row>
    <row r="2089" spans="2:5" ht="15" customHeight="1" x14ac:dyDescent="0.25">
      <c r="B2089" s="89"/>
      <c r="C2089" s="47" t="s">
        <v>282</v>
      </c>
      <c r="D2089" s="48">
        <v>2</v>
      </c>
      <c r="E2089" s="49">
        <v>1.3876361617983765E-4</v>
      </c>
    </row>
    <row r="2090" spans="2:5" ht="15" customHeight="1" x14ac:dyDescent="0.25">
      <c r="B2090" s="89"/>
      <c r="C2090" s="47" t="s">
        <v>219</v>
      </c>
      <c r="D2090" s="48">
        <v>1</v>
      </c>
      <c r="E2090" s="49">
        <v>6.9381808089918824E-5</v>
      </c>
    </row>
    <row r="2091" spans="2:5" ht="15" customHeight="1" x14ac:dyDescent="0.25">
      <c r="B2091" s="89"/>
      <c r="C2091" s="47" t="s">
        <v>229</v>
      </c>
      <c r="D2091" s="48">
        <v>5</v>
      </c>
      <c r="E2091" s="49">
        <v>3.469090404495941E-4</v>
      </c>
    </row>
    <row r="2092" spans="2:5" ht="15" customHeight="1" x14ac:dyDescent="0.25">
      <c r="B2092" s="89"/>
      <c r="C2092" s="47" t="s">
        <v>201</v>
      </c>
      <c r="D2092" s="48">
        <v>1</v>
      </c>
      <c r="E2092" s="49">
        <v>6.9381808089918824E-5</v>
      </c>
    </row>
    <row r="2093" spans="2:5" ht="15" customHeight="1" x14ac:dyDescent="0.25">
      <c r="B2093" s="89"/>
      <c r="C2093" s="47" t="s">
        <v>270</v>
      </c>
      <c r="D2093" s="48">
        <v>1</v>
      </c>
      <c r="E2093" s="49">
        <v>6.9381808089918824E-5</v>
      </c>
    </row>
    <row r="2094" spans="2:5" ht="15" customHeight="1" x14ac:dyDescent="0.25">
      <c r="B2094" s="89"/>
      <c r="C2094" s="47" t="s">
        <v>188</v>
      </c>
      <c r="D2094" s="48">
        <v>6</v>
      </c>
      <c r="E2094" s="49">
        <v>4.1629084853951295E-4</v>
      </c>
    </row>
    <row r="2095" spans="2:5" ht="15" customHeight="1" x14ac:dyDescent="0.25">
      <c r="B2095" s="89"/>
      <c r="C2095" s="47" t="s">
        <v>223</v>
      </c>
      <c r="D2095" s="48">
        <v>1</v>
      </c>
      <c r="E2095" s="49">
        <v>6.9381808089918824E-5</v>
      </c>
    </row>
    <row r="2096" spans="2:5" ht="15" customHeight="1" x14ac:dyDescent="0.25">
      <c r="B2096" s="89"/>
      <c r="C2096" s="47" t="s">
        <v>196</v>
      </c>
      <c r="D2096" s="48">
        <v>2</v>
      </c>
      <c r="E2096" s="49">
        <v>1.3876361617983765E-4</v>
      </c>
    </row>
    <row r="2097" spans="2:5" ht="15" customHeight="1" x14ac:dyDescent="0.25">
      <c r="B2097" s="89"/>
      <c r="C2097" s="47" t="s">
        <v>198</v>
      </c>
      <c r="D2097" s="48">
        <v>4</v>
      </c>
      <c r="E2097" s="49">
        <v>2.775272323596753E-4</v>
      </c>
    </row>
    <row r="2098" spans="2:5" ht="15" customHeight="1" x14ac:dyDescent="0.25">
      <c r="B2098" s="89"/>
      <c r="C2098" s="47" t="s">
        <v>266</v>
      </c>
      <c r="D2098" s="48">
        <v>2</v>
      </c>
      <c r="E2098" s="49">
        <v>1.3876361617983765E-4</v>
      </c>
    </row>
    <row r="2099" spans="2:5" ht="15" customHeight="1" x14ac:dyDescent="0.25">
      <c r="B2099" s="89"/>
      <c r="C2099" s="47" t="s">
        <v>271</v>
      </c>
      <c r="D2099" s="48">
        <v>1</v>
      </c>
      <c r="E2099" s="49">
        <v>6.9381808089918824E-5</v>
      </c>
    </row>
    <row r="2100" spans="2:5" ht="15" customHeight="1" x14ac:dyDescent="0.25">
      <c r="B2100" s="89"/>
      <c r="C2100" s="47" t="s">
        <v>231</v>
      </c>
      <c r="D2100" s="48">
        <v>2</v>
      </c>
      <c r="E2100" s="49">
        <v>1.3876361617983765E-4</v>
      </c>
    </row>
    <row r="2101" spans="2:5" ht="15" customHeight="1" x14ac:dyDescent="0.25">
      <c r="B2101" s="89"/>
      <c r="C2101" s="47" t="s">
        <v>210</v>
      </c>
      <c r="D2101" s="48">
        <v>1</v>
      </c>
      <c r="E2101" s="49">
        <v>6.9381808089918824E-5</v>
      </c>
    </row>
    <row r="2102" spans="2:5" ht="15" customHeight="1" x14ac:dyDescent="0.25">
      <c r="B2102" s="89"/>
      <c r="C2102" s="47" t="s">
        <v>190</v>
      </c>
      <c r="D2102" s="48">
        <v>4</v>
      </c>
      <c r="E2102" s="49">
        <v>2.775272323596753E-4</v>
      </c>
    </row>
    <row r="2103" spans="2:5" ht="15" customHeight="1" x14ac:dyDescent="0.25">
      <c r="B2103" s="89"/>
      <c r="C2103" s="47" t="s">
        <v>194</v>
      </c>
      <c r="D2103" s="48">
        <v>8</v>
      </c>
      <c r="E2103" s="49">
        <v>5.550544647193506E-4</v>
      </c>
    </row>
    <row r="2104" spans="2:5" ht="15" customHeight="1" x14ac:dyDescent="0.25">
      <c r="B2104" s="89"/>
      <c r="C2104" s="47" t="s">
        <v>258</v>
      </c>
      <c r="D2104" s="48">
        <v>2</v>
      </c>
      <c r="E2104" s="49">
        <v>1.3876361617983765E-4</v>
      </c>
    </row>
    <row r="2105" spans="2:5" ht="15" customHeight="1" x14ac:dyDescent="0.25">
      <c r="B2105" s="89"/>
      <c r="C2105" s="47" t="s">
        <v>192</v>
      </c>
      <c r="D2105" s="48">
        <v>7</v>
      </c>
      <c r="E2105" s="49">
        <v>4.8567265662943174E-4</v>
      </c>
    </row>
    <row r="2106" spans="2:5" ht="15" customHeight="1" x14ac:dyDescent="0.25">
      <c r="B2106" s="89"/>
      <c r="C2106" s="47" t="s">
        <v>218</v>
      </c>
      <c r="D2106" s="48">
        <v>2</v>
      </c>
      <c r="E2106" s="49">
        <v>1.3876361617983765E-4</v>
      </c>
    </row>
    <row r="2107" spans="2:5" ht="15" customHeight="1" x14ac:dyDescent="0.25">
      <c r="B2107" s="89"/>
      <c r="C2107" s="47" t="s">
        <v>187</v>
      </c>
      <c r="D2107" s="48">
        <v>1</v>
      </c>
      <c r="E2107" s="49">
        <v>6.9381808089918824E-5</v>
      </c>
    </row>
    <row r="2108" spans="2:5" ht="15" customHeight="1" x14ac:dyDescent="0.25">
      <c r="B2108" s="89"/>
      <c r="C2108" s="47" t="s">
        <v>195</v>
      </c>
      <c r="D2108" s="48">
        <v>18</v>
      </c>
      <c r="E2108" s="49">
        <v>1.2488725456185389E-3</v>
      </c>
    </row>
    <row r="2109" spans="2:5" ht="15" customHeight="1" x14ac:dyDescent="0.25">
      <c r="B2109" s="89"/>
      <c r="C2109" s="47" t="s">
        <v>236</v>
      </c>
      <c r="D2109" s="48">
        <v>1</v>
      </c>
      <c r="E2109" s="49">
        <v>6.9381808089918824E-5</v>
      </c>
    </row>
    <row r="2110" spans="2:5" ht="15" customHeight="1" x14ac:dyDescent="0.25">
      <c r="B2110" s="89"/>
      <c r="C2110" s="47" t="s">
        <v>269</v>
      </c>
      <c r="D2110" s="48">
        <v>1</v>
      </c>
      <c r="E2110" s="49">
        <v>6.9381808089918824E-5</v>
      </c>
    </row>
    <row r="2111" spans="2:5" ht="15" customHeight="1" x14ac:dyDescent="0.25">
      <c r="B2111" s="89"/>
      <c r="C2111" s="47" t="s">
        <v>204</v>
      </c>
      <c r="D2111" s="48">
        <v>3</v>
      </c>
      <c r="E2111" s="49">
        <v>2.0814542426975647E-4</v>
      </c>
    </row>
    <row r="2112" spans="2:5" ht="15" customHeight="1" x14ac:dyDescent="0.25">
      <c r="B2112" s="89"/>
      <c r="C2112" s="47" t="s">
        <v>256</v>
      </c>
      <c r="D2112" s="48">
        <v>6</v>
      </c>
      <c r="E2112" s="49">
        <v>4.1629084853951295E-4</v>
      </c>
    </row>
    <row r="2113" spans="2:5" ht="15" customHeight="1" x14ac:dyDescent="0.25">
      <c r="B2113" s="89"/>
      <c r="C2113" s="47" t="s">
        <v>233</v>
      </c>
      <c r="D2113" s="48">
        <v>1</v>
      </c>
      <c r="E2113" s="49">
        <v>6.9381808089918824E-5</v>
      </c>
    </row>
    <row r="2114" spans="2:5" ht="15" customHeight="1" x14ac:dyDescent="0.25">
      <c r="B2114" s="89"/>
      <c r="C2114" s="47" t="s">
        <v>191</v>
      </c>
      <c r="D2114" s="48">
        <v>4</v>
      </c>
      <c r="E2114" s="49">
        <v>2.775272323596753E-4</v>
      </c>
    </row>
    <row r="2115" spans="2:5" ht="15" customHeight="1" x14ac:dyDescent="0.25">
      <c r="B2115" s="89"/>
      <c r="C2115" s="47" t="s">
        <v>230</v>
      </c>
      <c r="D2115" s="48">
        <v>1</v>
      </c>
      <c r="E2115" s="49">
        <v>6.9381808089918824E-5</v>
      </c>
    </row>
    <row r="2116" spans="2:5" ht="15" customHeight="1" x14ac:dyDescent="0.25">
      <c r="B2116" s="89"/>
      <c r="C2116" s="47" t="s">
        <v>226</v>
      </c>
      <c r="D2116" s="48">
        <v>19</v>
      </c>
      <c r="E2116" s="49">
        <v>1.3182543537084577E-3</v>
      </c>
    </row>
    <row r="2117" spans="2:5" ht="15" customHeight="1" x14ac:dyDescent="0.25">
      <c r="B2117" s="89"/>
      <c r="C2117" s="47" t="s">
        <v>227</v>
      </c>
      <c r="D2117" s="48">
        <v>1</v>
      </c>
      <c r="E2117" s="49">
        <v>6.9381808089918824E-5</v>
      </c>
    </row>
    <row r="2118" spans="2:5" ht="15" customHeight="1" x14ac:dyDescent="0.25">
      <c r="B2118" s="89"/>
      <c r="C2118" s="47" t="s">
        <v>213</v>
      </c>
      <c r="D2118" s="48">
        <v>1</v>
      </c>
      <c r="E2118" s="49">
        <v>6.9381808089918824E-5</v>
      </c>
    </row>
    <row r="2119" spans="2:5" ht="15" customHeight="1" x14ac:dyDescent="0.25">
      <c r="B2119" s="89"/>
      <c r="C2119" s="47" t="s">
        <v>261</v>
      </c>
      <c r="D2119" s="48">
        <v>1</v>
      </c>
      <c r="E2119" s="49">
        <v>6.9381808089918824E-5</v>
      </c>
    </row>
    <row r="2120" spans="2:5" ht="15" customHeight="1" x14ac:dyDescent="0.25">
      <c r="B2120" s="89"/>
      <c r="C2120" s="47" t="s">
        <v>197</v>
      </c>
      <c r="D2120" s="48">
        <v>1</v>
      </c>
      <c r="E2120" s="49">
        <v>6.9381808089918824E-5</v>
      </c>
    </row>
    <row r="2121" spans="2:5" ht="15" customHeight="1" x14ac:dyDescent="0.25">
      <c r="B2121" s="89"/>
      <c r="C2121" s="47" t="s">
        <v>280</v>
      </c>
      <c r="D2121" s="48">
        <v>1</v>
      </c>
      <c r="E2121" s="49">
        <v>6.9381808089918824E-5</v>
      </c>
    </row>
    <row r="2122" spans="2:5" ht="15" customHeight="1" x14ac:dyDescent="0.25">
      <c r="B2122" s="89"/>
      <c r="C2122" s="47" t="s">
        <v>199</v>
      </c>
      <c r="D2122" s="48">
        <v>3</v>
      </c>
      <c r="E2122" s="49">
        <v>2.0814542426975647E-4</v>
      </c>
    </row>
    <row r="2123" spans="2:5" ht="15" customHeight="1" x14ac:dyDescent="0.25">
      <c r="B2123" s="89"/>
      <c r="C2123" s="47" t="s">
        <v>186</v>
      </c>
      <c r="D2123" s="48">
        <v>12</v>
      </c>
      <c r="E2123" s="49">
        <v>8.3258169707902589E-4</v>
      </c>
    </row>
    <row r="2124" spans="2:5" ht="15" customHeight="1" x14ac:dyDescent="0.25">
      <c r="B2124" s="89"/>
      <c r="C2124" s="47" t="s">
        <v>206</v>
      </c>
      <c r="D2124" s="48">
        <v>3</v>
      </c>
      <c r="E2124" s="49">
        <v>2.0814542426975647E-4</v>
      </c>
    </row>
    <row r="2125" spans="2:5" ht="15" customHeight="1" x14ac:dyDescent="0.25">
      <c r="B2125" s="89"/>
      <c r="C2125" s="47" t="s">
        <v>193</v>
      </c>
      <c r="D2125" s="48">
        <v>3</v>
      </c>
      <c r="E2125" s="49">
        <v>2.0814542426975647E-4</v>
      </c>
    </row>
    <row r="2126" spans="2:5" ht="15" customHeight="1" x14ac:dyDescent="0.25">
      <c r="B2126" s="89"/>
      <c r="C2126" s="47" t="s">
        <v>247</v>
      </c>
      <c r="D2126" s="48">
        <v>3</v>
      </c>
      <c r="E2126" s="49">
        <v>2.0814542426975647E-4</v>
      </c>
    </row>
    <row r="2127" spans="2:5" ht="15" customHeight="1" x14ac:dyDescent="0.25">
      <c r="B2127" s="89"/>
      <c r="C2127" s="47" t="s">
        <v>214</v>
      </c>
      <c r="D2127" s="48">
        <v>1</v>
      </c>
      <c r="E2127" s="49">
        <v>6.9381808089918824E-5</v>
      </c>
    </row>
    <row r="2128" spans="2:5" ht="15" customHeight="1" x14ac:dyDescent="0.25">
      <c r="B2128" s="89"/>
      <c r="C2128" s="47" t="s">
        <v>200</v>
      </c>
      <c r="D2128" s="48">
        <v>5</v>
      </c>
      <c r="E2128" s="49">
        <v>3.469090404495941E-4</v>
      </c>
    </row>
    <row r="2129" spans="2:5" ht="15" customHeight="1" x14ac:dyDescent="0.25">
      <c r="B2129" s="89"/>
      <c r="C2129" s="47" t="s">
        <v>217</v>
      </c>
      <c r="D2129" s="48">
        <v>3</v>
      </c>
      <c r="E2129" s="49">
        <v>2.0814542426975647E-4</v>
      </c>
    </row>
    <row r="2130" spans="2:5" ht="15" customHeight="1" x14ac:dyDescent="0.25">
      <c r="B2130" s="89"/>
      <c r="C2130" s="47" t="s">
        <v>228</v>
      </c>
      <c r="D2130" s="48">
        <v>1</v>
      </c>
      <c r="E2130" s="49">
        <v>6.9381808089918824E-5</v>
      </c>
    </row>
    <row r="2131" spans="2:5" ht="15" customHeight="1" x14ac:dyDescent="0.25">
      <c r="B2131" s="89"/>
      <c r="C2131" s="47" t="s">
        <v>203</v>
      </c>
      <c r="D2131" s="48">
        <v>2</v>
      </c>
      <c r="E2131" s="49">
        <v>1.3876361617983765E-4</v>
      </c>
    </row>
    <row r="2132" spans="2:5" ht="15" customHeight="1" x14ac:dyDescent="0.25">
      <c r="B2132" s="89"/>
      <c r="C2132" s="47" t="s">
        <v>208</v>
      </c>
      <c r="D2132" s="48">
        <v>3</v>
      </c>
      <c r="E2132" s="49">
        <v>2.0814542426975647E-4</v>
      </c>
    </row>
    <row r="2133" spans="2:5" ht="15" customHeight="1" x14ac:dyDescent="0.25">
      <c r="B2133" s="90"/>
      <c r="C2133" s="50" t="s">
        <v>72</v>
      </c>
      <c r="D2133" s="51">
        <v>189</v>
      </c>
      <c r="E2133" s="52">
        <v>1.3113161728994658E-2</v>
      </c>
    </row>
    <row r="2134" spans="2:5" ht="15" customHeight="1" x14ac:dyDescent="0.25">
      <c r="B2134" s="88" t="s">
        <v>150</v>
      </c>
      <c r="C2134" s="47" t="s">
        <v>224</v>
      </c>
      <c r="D2134" s="48">
        <v>3</v>
      </c>
      <c r="E2134" s="49">
        <v>2.0814542426975647E-4</v>
      </c>
    </row>
    <row r="2135" spans="2:5" ht="15" customHeight="1" x14ac:dyDescent="0.25">
      <c r="B2135" s="89"/>
      <c r="C2135" s="47" t="s">
        <v>209</v>
      </c>
      <c r="D2135" s="48">
        <v>7</v>
      </c>
      <c r="E2135" s="49">
        <v>4.8567265662943174E-4</v>
      </c>
    </row>
    <row r="2136" spans="2:5" ht="15" customHeight="1" x14ac:dyDescent="0.25">
      <c r="B2136" s="89"/>
      <c r="C2136" s="47" t="s">
        <v>202</v>
      </c>
      <c r="D2136" s="48">
        <v>1</v>
      </c>
      <c r="E2136" s="49">
        <v>6.9381808089918824E-5</v>
      </c>
    </row>
    <row r="2137" spans="2:5" ht="15" customHeight="1" x14ac:dyDescent="0.25">
      <c r="B2137" s="89"/>
      <c r="C2137" s="47" t="s">
        <v>211</v>
      </c>
      <c r="D2137" s="48">
        <v>6</v>
      </c>
      <c r="E2137" s="49">
        <v>4.1629084853951295E-4</v>
      </c>
    </row>
    <row r="2138" spans="2:5" ht="15" customHeight="1" x14ac:dyDescent="0.25">
      <c r="B2138" s="89"/>
      <c r="C2138" s="47" t="s">
        <v>205</v>
      </c>
      <c r="D2138" s="48">
        <v>3</v>
      </c>
      <c r="E2138" s="49">
        <v>2.0814542426975647E-4</v>
      </c>
    </row>
    <row r="2139" spans="2:5" ht="15" customHeight="1" x14ac:dyDescent="0.25">
      <c r="B2139" s="89"/>
      <c r="C2139" s="47" t="s">
        <v>273</v>
      </c>
      <c r="D2139" s="48">
        <v>1</v>
      </c>
      <c r="E2139" s="49">
        <v>6.9381808089918824E-5</v>
      </c>
    </row>
    <row r="2140" spans="2:5" ht="15" customHeight="1" x14ac:dyDescent="0.25">
      <c r="B2140" s="89"/>
      <c r="C2140" s="47" t="s">
        <v>207</v>
      </c>
      <c r="D2140" s="48">
        <v>6</v>
      </c>
      <c r="E2140" s="49">
        <v>4.1629084853951295E-4</v>
      </c>
    </row>
    <row r="2141" spans="2:5" ht="15" customHeight="1" x14ac:dyDescent="0.25">
      <c r="B2141" s="89"/>
      <c r="C2141" s="47" t="s">
        <v>240</v>
      </c>
      <c r="D2141" s="48">
        <v>1</v>
      </c>
      <c r="E2141" s="49">
        <v>6.9381808089918824E-5</v>
      </c>
    </row>
    <row r="2142" spans="2:5" ht="15" customHeight="1" x14ac:dyDescent="0.25">
      <c r="B2142" s="89"/>
      <c r="C2142" s="47" t="s">
        <v>219</v>
      </c>
      <c r="D2142" s="48">
        <v>8</v>
      </c>
      <c r="E2142" s="49">
        <v>5.550544647193506E-4</v>
      </c>
    </row>
    <row r="2143" spans="2:5" ht="15" customHeight="1" x14ac:dyDescent="0.25">
      <c r="B2143" s="89"/>
      <c r="C2143" s="47" t="s">
        <v>212</v>
      </c>
      <c r="D2143" s="48">
        <v>2</v>
      </c>
      <c r="E2143" s="49">
        <v>1.3876361617983765E-4</v>
      </c>
    </row>
    <row r="2144" spans="2:5" ht="15" customHeight="1" x14ac:dyDescent="0.25">
      <c r="B2144" s="89"/>
      <c r="C2144" s="47" t="s">
        <v>229</v>
      </c>
      <c r="D2144" s="48">
        <v>1</v>
      </c>
      <c r="E2144" s="49">
        <v>6.9381808089918824E-5</v>
      </c>
    </row>
    <row r="2145" spans="2:5" ht="15" customHeight="1" x14ac:dyDescent="0.25">
      <c r="B2145" s="89"/>
      <c r="C2145" s="47" t="s">
        <v>201</v>
      </c>
      <c r="D2145" s="48">
        <v>11</v>
      </c>
      <c r="E2145" s="49">
        <v>7.6319988898910704E-4</v>
      </c>
    </row>
    <row r="2146" spans="2:5" ht="15" customHeight="1" x14ac:dyDescent="0.25">
      <c r="B2146" s="89"/>
      <c r="C2146" s="47" t="s">
        <v>270</v>
      </c>
      <c r="D2146" s="48">
        <v>1</v>
      </c>
      <c r="E2146" s="49">
        <v>6.9381808089918824E-5</v>
      </c>
    </row>
    <row r="2147" spans="2:5" ht="15" customHeight="1" x14ac:dyDescent="0.25">
      <c r="B2147" s="89"/>
      <c r="C2147" s="47" t="s">
        <v>188</v>
      </c>
      <c r="D2147" s="48">
        <v>2</v>
      </c>
      <c r="E2147" s="49">
        <v>1.3876361617983765E-4</v>
      </c>
    </row>
    <row r="2148" spans="2:5" ht="15" customHeight="1" x14ac:dyDescent="0.25">
      <c r="B2148" s="89"/>
      <c r="C2148" s="47" t="s">
        <v>223</v>
      </c>
      <c r="D2148" s="48">
        <v>2</v>
      </c>
      <c r="E2148" s="49">
        <v>1.3876361617983765E-4</v>
      </c>
    </row>
    <row r="2149" spans="2:5" ht="15" customHeight="1" x14ac:dyDescent="0.25">
      <c r="B2149" s="89"/>
      <c r="C2149" s="47" t="s">
        <v>196</v>
      </c>
      <c r="D2149" s="48">
        <v>1</v>
      </c>
      <c r="E2149" s="49">
        <v>6.9381808089918824E-5</v>
      </c>
    </row>
    <row r="2150" spans="2:5" ht="15" customHeight="1" x14ac:dyDescent="0.25">
      <c r="B2150" s="89"/>
      <c r="C2150" s="47" t="s">
        <v>198</v>
      </c>
      <c r="D2150" s="48">
        <v>2</v>
      </c>
      <c r="E2150" s="49">
        <v>1.3876361617983765E-4</v>
      </c>
    </row>
    <row r="2151" spans="2:5" ht="15" customHeight="1" x14ac:dyDescent="0.25">
      <c r="B2151" s="89"/>
      <c r="C2151" s="47" t="s">
        <v>231</v>
      </c>
      <c r="D2151" s="48">
        <v>2</v>
      </c>
      <c r="E2151" s="49">
        <v>1.3876361617983765E-4</v>
      </c>
    </row>
    <row r="2152" spans="2:5" ht="15" customHeight="1" x14ac:dyDescent="0.25">
      <c r="B2152" s="89"/>
      <c r="C2152" s="47" t="s">
        <v>232</v>
      </c>
      <c r="D2152" s="48">
        <v>1</v>
      </c>
      <c r="E2152" s="49">
        <v>6.9381808089918824E-5</v>
      </c>
    </row>
    <row r="2153" spans="2:5" ht="15" customHeight="1" x14ac:dyDescent="0.25">
      <c r="B2153" s="89"/>
      <c r="C2153" s="47" t="s">
        <v>210</v>
      </c>
      <c r="D2153" s="48">
        <v>2</v>
      </c>
      <c r="E2153" s="49">
        <v>1.3876361617983765E-4</v>
      </c>
    </row>
    <row r="2154" spans="2:5" ht="15" customHeight="1" x14ac:dyDescent="0.25">
      <c r="B2154" s="89"/>
      <c r="C2154" s="47" t="s">
        <v>241</v>
      </c>
      <c r="D2154" s="48">
        <v>1</v>
      </c>
      <c r="E2154" s="49">
        <v>6.9381808089918824E-5</v>
      </c>
    </row>
    <row r="2155" spans="2:5" ht="15" customHeight="1" x14ac:dyDescent="0.25">
      <c r="B2155" s="89"/>
      <c r="C2155" s="47" t="s">
        <v>190</v>
      </c>
      <c r="D2155" s="48">
        <v>6</v>
      </c>
      <c r="E2155" s="49">
        <v>4.1629084853951295E-4</v>
      </c>
    </row>
    <row r="2156" spans="2:5" ht="15" customHeight="1" x14ac:dyDescent="0.25">
      <c r="B2156" s="89"/>
      <c r="C2156" s="47" t="s">
        <v>194</v>
      </c>
      <c r="D2156" s="48">
        <v>2</v>
      </c>
      <c r="E2156" s="49">
        <v>1.3876361617983765E-4</v>
      </c>
    </row>
    <row r="2157" spans="2:5" ht="15" customHeight="1" x14ac:dyDescent="0.25">
      <c r="B2157" s="89"/>
      <c r="C2157" s="47" t="s">
        <v>258</v>
      </c>
      <c r="D2157" s="48">
        <v>1</v>
      </c>
      <c r="E2157" s="49">
        <v>6.9381808089918824E-5</v>
      </c>
    </row>
    <row r="2158" spans="2:5" ht="15" customHeight="1" x14ac:dyDescent="0.25">
      <c r="B2158" s="89"/>
      <c r="C2158" s="47" t="s">
        <v>192</v>
      </c>
      <c r="D2158" s="48">
        <v>1</v>
      </c>
      <c r="E2158" s="49">
        <v>6.9381808089918824E-5</v>
      </c>
    </row>
    <row r="2159" spans="2:5" ht="15" customHeight="1" x14ac:dyDescent="0.25">
      <c r="B2159" s="89"/>
      <c r="C2159" s="47" t="s">
        <v>218</v>
      </c>
      <c r="D2159" s="48">
        <v>4</v>
      </c>
      <c r="E2159" s="49">
        <v>2.775272323596753E-4</v>
      </c>
    </row>
    <row r="2160" spans="2:5" ht="15" customHeight="1" x14ac:dyDescent="0.25">
      <c r="B2160" s="89"/>
      <c r="C2160" s="47" t="s">
        <v>253</v>
      </c>
      <c r="D2160" s="48">
        <v>1</v>
      </c>
      <c r="E2160" s="49">
        <v>6.9381808089918824E-5</v>
      </c>
    </row>
    <row r="2161" spans="2:5" ht="15" customHeight="1" x14ac:dyDescent="0.25">
      <c r="B2161" s="89"/>
      <c r="C2161" s="47" t="s">
        <v>187</v>
      </c>
      <c r="D2161" s="48">
        <v>5</v>
      </c>
      <c r="E2161" s="49">
        <v>3.469090404495941E-4</v>
      </c>
    </row>
    <row r="2162" spans="2:5" ht="15" customHeight="1" x14ac:dyDescent="0.25">
      <c r="B2162" s="89"/>
      <c r="C2162" s="47" t="s">
        <v>195</v>
      </c>
      <c r="D2162" s="48">
        <v>7</v>
      </c>
      <c r="E2162" s="49">
        <v>4.8567265662943174E-4</v>
      </c>
    </row>
    <row r="2163" spans="2:5" ht="15" customHeight="1" x14ac:dyDescent="0.25">
      <c r="B2163" s="89"/>
      <c r="C2163" s="47" t="s">
        <v>236</v>
      </c>
      <c r="D2163" s="48">
        <v>2</v>
      </c>
      <c r="E2163" s="49">
        <v>1.3876361617983765E-4</v>
      </c>
    </row>
    <row r="2164" spans="2:5" ht="15" customHeight="1" x14ac:dyDescent="0.25">
      <c r="B2164" s="89"/>
      <c r="C2164" s="47" t="s">
        <v>204</v>
      </c>
      <c r="D2164" s="48">
        <v>4</v>
      </c>
      <c r="E2164" s="49">
        <v>2.775272323596753E-4</v>
      </c>
    </row>
    <row r="2165" spans="2:5" ht="15" customHeight="1" x14ac:dyDescent="0.25">
      <c r="B2165" s="89"/>
      <c r="C2165" s="47" t="s">
        <v>233</v>
      </c>
      <c r="D2165" s="48">
        <v>4</v>
      </c>
      <c r="E2165" s="49">
        <v>2.775272323596753E-4</v>
      </c>
    </row>
    <row r="2166" spans="2:5" ht="15" customHeight="1" x14ac:dyDescent="0.25">
      <c r="B2166" s="89"/>
      <c r="C2166" s="47" t="s">
        <v>191</v>
      </c>
      <c r="D2166" s="48">
        <v>3</v>
      </c>
      <c r="E2166" s="49">
        <v>2.0814542426975647E-4</v>
      </c>
    </row>
    <row r="2167" spans="2:5" ht="15" customHeight="1" x14ac:dyDescent="0.25">
      <c r="B2167" s="89"/>
      <c r="C2167" s="47" t="s">
        <v>227</v>
      </c>
      <c r="D2167" s="48">
        <v>4</v>
      </c>
      <c r="E2167" s="49">
        <v>2.775272323596753E-4</v>
      </c>
    </row>
    <row r="2168" spans="2:5" ht="15" customHeight="1" x14ac:dyDescent="0.25">
      <c r="B2168" s="89"/>
      <c r="C2168" s="47" t="s">
        <v>213</v>
      </c>
      <c r="D2168" s="48">
        <v>1</v>
      </c>
      <c r="E2168" s="49">
        <v>6.9381808089918824E-5</v>
      </c>
    </row>
    <row r="2169" spans="2:5" ht="15" customHeight="1" x14ac:dyDescent="0.25">
      <c r="B2169" s="89"/>
      <c r="C2169" s="47" t="s">
        <v>197</v>
      </c>
      <c r="D2169" s="48">
        <v>4</v>
      </c>
      <c r="E2169" s="49">
        <v>2.775272323596753E-4</v>
      </c>
    </row>
    <row r="2170" spans="2:5" ht="15" customHeight="1" x14ac:dyDescent="0.25">
      <c r="B2170" s="89"/>
      <c r="C2170" s="47" t="s">
        <v>277</v>
      </c>
      <c r="D2170" s="48">
        <v>1</v>
      </c>
      <c r="E2170" s="49">
        <v>6.9381808089918824E-5</v>
      </c>
    </row>
    <row r="2171" spans="2:5" ht="15" customHeight="1" x14ac:dyDescent="0.25">
      <c r="B2171" s="89"/>
      <c r="C2171" s="47" t="s">
        <v>199</v>
      </c>
      <c r="D2171" s="48">
        <v>3</v>
      </c>
      <c r="E2171" s="49">
        <v>2.0814542426975647E-4</v>
      </c>
    </row>
    <row r="2172" spans="2:5" ht="15" customHeight="1" x14ac:dyDescent="0.25">
      <c r="B2172" s="89"/>
      <c r="C2172" s="47" t="s">
        <v>186</v>
      </c>
      <c r="D2172" s="48">
        <v>23</v>
      </c>
      <c r="E2172" s="49">
        <v>1.5957815860681329E-3</v>
      </c>
    </row>
    <row r="2173" spans="2:5" ht="15" customHeight="1" x14ac:dyDescent="0.25">
      <c r="B2173" s="89"/>
      <c r="C2173" s="47" t="s">
        <v>206</v>
      </c>
      <c r="D2173" s="48">
        <v>5</v>
      </c>
      <c r="E2173" s="49">
        <v>3.469090404495941E-4</v>
      </c>
    </row>
    <row r="2174" spans="2:5" ht="15" customHeight="1" x14ac:dyDescent="0.25">
      <c r="B2174" s="89"/>
      <c r="C2174" s="47" t="s">
        <v>193</v>
      </c>
      <c r="D2174" s="48">
        <v>9</v>
      </c>
      <c r="E2174" s="49">
        <v>6.2443627280926945E-4</v>
      </c>
    </row>
    <row r="2175" spans="2:5" ht="15" customHeight="1" x14ac:dyDescent="0.25">
      <c r="B2175" s="89"/>
      <c r="C2175" s="47" t="s">
        <v>214</v>
      </c>
      <c r="D2175" s="48">
        <v>3</v>
      </c>
      <c r="E2175" s="49">
        <v>2.0814542426975647E-4</v>
      </c>
    </row>
    <row r="2176" spans="2:5" ht="15" customHeight="1" x14ac:dyDescent="0.25">
      <c r="B2176" s="89"/>
      <c r="C2176" s="47" t="s">
        <v>200</v>
      </c>
      <c r="D2176" s="48">
        <v>8</v>
      </c>
      <c r="E2176" s="49">
        <v>5.550544647193506E-4</v>
      </c>
    </row>
    <row r="2177" spans="2:5" ht="15" customHeight="1" x14ac:dyDescent="0.25">
      <c r="B2177" s="89"/>
      <c r="C2177" s="47" t="s">
        <v>217</v>
      </c>
      <c r="D2177" s="48">
        <v>2</v>
      </c>
      <c r="E2177" s="49">
        <v>1.3876361617983765E-4</v>
      </c>
    </row>
    <row r="2178" spans="2:5" ht="15" customHeight="1" x14ac:dyDescent="0.25">
      <c r="B2178" s="89"/>
      <c r="C2178" s="47" t="s">
        <v>244</v>
      </c>
      <c r="D2178" s="48">
        <v>1</v>
      </c>
      <c r="E2178" s="49">
        <v>6.9381808089918824E-5</v>
      </c>
    </row>
    <row r="2179" spans="2:5" ht="15" customHeight="1" x14ac:dyDescent="0.25">
      <c r="B2179" s="89"/>
      <c r="C2179" s="47" t="s">
        <v>225</v>
      </c>
      <c r="D2179" s="48">
        <v>1</v>
      </c>
      <c r="E2179" s="49">
        <v>6.9381808089918824E-5</v>
      </c>
    </row>
    <row r="2180" spans="2:5" ht="15" customHeight="1" x14ac:dyDescent="0.25">
      <c r="B2180" s="89"/>
      <c r="C2180" s="47" t="s">
        <v>203</v>
      </c>
      <c r="D2180" s="48">
        <v>3</v>
      </c>
      <c r="E2180" s="49">
        <v>2.0814542426975647E-4</v>
      </c>
    </row>
    <row r="2181" spans="2:5" ht="15" customHeight="1" x14ac:dyDescent="0.25">
      <c r="B2181" s="89"/>
      <c r="C2181" s="47" t="s">
        <v>208</v>
      </c>
      <c r="D2181" s="48">
        <v>1</v>
      </c>
      <c r="E2181" s="49">
        <v>6.9381808089918824E-5</v>
      </c>
    </row>
    <row r="2182" spans="2:5" ht="15" customHeight="1" x14ac:dyDescent="0.25">
      <c r="B2182" s="89"/>
      <c r="C2182" s="47" t="s">
        <v>216</v>
      </c>
      <c r="D2182" s="48">
        <v>5</v>
      </c>
      <c r="E2182" s="49">
        <v>3.469090404495941E-4</v>
      </c>
    </row>
    <row r="2183" spans="2:5" ht="15" customHeight="1" x14ac:dyDescent="0.25">
      <c r="B2183" s="90"/>
      <c r="C2183" s="50" t="s">
        <v>72</v>
      </c>
      <c r="D2183" s="51">
        <v>178</v>
      </c>
      <c r="E2183" s="52">
        <v>1.2349961840005551E-2</v>
      </c>
    </row>
    <row r="2184" spans="2:5" ht="15" customHeight="1" x14ac:dyDescent="0.25">
      <c r="B2184" s="88" t="s">
        <v>151</v>
      </c>
      <c r="C2184" s="47" t="s">
        <v>224</v>
      </c>
      <c r="D2184" s="48">
        <v>1</v>
      </c>
      <c r="E2184" s="49">
        <v>6.9381808089918824E-5</v>
      </c>
    </row>
    <row r="2185" spans="2:5" ht="15" customHeight="1" x14ac:dyDescent="0.25">
      <c r="B2185" s="89"/>
      <c r="C2185" s="47" t="s">
        <v>209</v>
      </c>
      <c r="D2185" s="48">
        <v>1</v>
      </c>
      <c r="E2185" s="49">
        <v>6.9381808089918824E-5</v>
      </c>
    </row>
    <row r="2186" spans="2:5" ht="15" customHeight="1" x14ac:dyDescent="0.25">
      <c r="B2186" s="89"/>
      <c r="C2186" s="47" t="s">
        <v>202</v>
      </c>
      <c r="D2186" s="48">
        <v>10</v>
      </c>
      <c r="E2186" s="49">
        <v>6.9381808089918819E-4</v>
      </c>
    </row>
    <row r="2187" spans="2:5" ht="15" customHeight="1" x14ac:dyDescent="0.25">
      <c r="B2187" s="89"/>
      <c r="C2187" s="47" t="s">
        <v>222</v>
      </c>
      <c r="D2187" s="48">
        <v>1</v>
      </c>
      <c r="E2187" s="49">
        <v>6.9381808089918824E-5</v>
      </c>
    </row>
    <row r="2188" spans="2:5" ht="15" customHeight="1" x14ac:dyDescent="0.25">
      <c r="B2188" s="89"/>
      <c r="C2188" s="47" t="s">
        <v>211</v>
      </c>
      <c r="D2188" s="48">
        <v>1</v>
      </c>
      <c r="E2188" s="49">
        <v>6.9381808089918824E-5</v>
      </c>
    </row>
    <row r="2189" spans="2:5" ht="15" customHeight="1" x14ac:dyDescent="0.25">
      <c r="B2189" s="89"/>
      <c r="C2189" s="47" t="s">
        <v>254</v>
      </c>
      <c r="D2189" s="48">
        <v>1</v>
      </c>
      <c r="E2189" s="49">
        <v>6.9381808089918824E-5</v>
      </c>
    </row>
    <row r="2190" spans="2:5" ht="15" customHeight="1" x14ac:dyDescent="0.25">
      <c r="B2190" s="89"/>
      <c r="C2190" s="47" t="s">
        <v>205</v>
      </c>
      <c r="D2190" s="48">
        <v>4</v>
      </c>
      <c r="E2190" s="49">
        <v>2.775272323596753E-4</v>
      </c>
    </row>
    <row r="2191" spans="2:5" ht="15" customHeight="1" x14ac:dyDescent="0.25">
      <c r="B2191" s="89"/>
      <c r="C2191" s="47" t="s">
        <v>267</v>
      </c>
      <c r="D2191" s="48">
        <v>1</v>
      </c>
      <c r="E2191" s="49">
        <v>6.9381808089918824E-5</v>
      </c>
    </row>
    <row r="2192" spans="2:5" ht="15" customHeight="1" x14ac:dyDescent="0.25">
      <c r="B2192" s="89"/>
      <c r="C2192" s="47" t="s">
        <v>189</v>
      </c>
      <c r="D2192" s="48">
        <v>3</v>
      </c>
      <c r="E2192" s="49">
        <v>2.0814542426975647E-4</v>
      </c>
    </row>
    <row r="2193" spans="2:5" ht="15" customHeight="1" x14ac:dyDescent="0.25">
      <c r="B2193" s="89"/>
      <c r="C2193" s="47" t="s">
        <v>265</v>
      </c>
      <c r="D2193" s="48">
        <v>1</v>
      </c>
      <c r="E2193" s="49">
        <v>6.9381808089918824E-5</v>
      </c>
    </row>
    <row r="2194" spans="2:5" ht="15" customHeight="1" x14ac:dyDescent="0.25">
      <c r="B2194" s="89"/>
      <c r="C2194" s="47" t="s">
        <v>248</v>
      </c>
      <c r="D2194" s="48">
        <v>1</v>
      </c>
      <c r="E2194" s="49">
        <v>6.9381808089918824E-5</v>
      </c>
    </row>
    <row r="2195" spans="2:5" ht="15" customHeight="1" x14ac:dyDescent="0.25">
      <c r="B2195" s="89"/>
      <c r="C2195" s="47" t="s">
        <v>219</v>
      </c>
      <c r="D2195" s="48">
        <v>1</v>
      </c>
      <c r="E2195" s="49">
        <v>6.9381808089918824E-5</v>
      </c>
    </row>
    <row r="2196" spans="2:5" ht="15" customHeight="1" x14ac:dyDescent="0.25">
      <c r="B2196" s="89"/>
      <c r="C2196" s="47" t="s">
        <v>201</v>
      </c>
      <c r="D2196" s="48">
        <v>1</v>
      </c>
      <c r="E2196" s="49">
        <v>6.9381808089918824E-5</v>
      </c>
    </row>
    <row r="2197" spans="2:5" ht="15" customHeight="1" x14ac:dyDescent="0.25">
      <c r="B2197" s="89"/>
      <c r="C2197" s="47" t="s">
        <v>270</v>
      </c>
      <c r="D2197" s="48">
        <v>1</v>
      </c>
      <c r="E2197" s="49">
        <v>6.9381808089918824E-5</v>
      </c>
    </row>
    <row r="2198" spans="2:5" ht="15" customHeight="1" x14ac:dyDescent="0.25">
      <c r="B2198" s="89"/>
      <c r="C2198" s="47" t="s">
        <v>188</v>
      </c>
      <c r="D2198" s="48">
        <v>7</v>
      </c>
      <c r="E2198" s="49">
        <v>4.8567265662943174E-4</v>
      </c>
    </row>
    <row r="2199" spans="2:5" ht="15" customHeight="1" x14ac:dyDescent="0.25">
      <c r="B2199" s="89"/>
      <c r="C2199" s="47" t="s">
        <v>223</v>
      </c>
      <c r="D2199" s="48">
        <v>1</v>
      </c>
      <c r="E2199" s="49">
        <v>6.9381808089918824E-5</v>
      </c>
    </row>
    <row r="2200" spans="2:5" ht="15" customHeight="1" x14ac:dyDescent="0.25">
      <c r="B2200" s="89"/>
      <c r="C2200" s="47" t="s">
        <v>196</v>
      </c>
      <c r="D2200" s="48">
        <v>5</v>
      </c>
      <c r="E2200" s="49">
        <v>3.469090404495941E-4</v>
      </c>
    </row>
    <row r="2201" spans="2:5" ht="15" customHeight="1" x14ac:dyDescent="0.25">
      <c r="B2201" s="89"/>
      <c r="C2201" s="47" t="s">
        <v>198</v>
      </c>
      <c r="D2201" s="48">
        <v>2</v>
      </c>
      <c r="E2201" s="49">
        <v>1.3876361617983765E-4</v>
      </c>
    </row>
    <row r="2202" spans="2:5" ht="15" customHeight="1" x14ac:dyDescent="0.25">
      <c r="B2202" s="89"/>
      <c r="C2202" s="47" t="s">
        <v>210</v>
      </c>
      <c r="D2202" s="48">
        <v>3</v>
      </c>
      <c r="E2202" s="49">
        <v>2.0814542426975647E-4</v>
      </c>
    </row>
    <row r="2203" spans="2:5" ht="15" customHeight="1" x14ac:dyDescent="0.25">
      <c r="B2203" s="89"/>
      <c r="C2203" s="47" t="s">
        <v>234</v>
      </c>
      <c r="D2203" s="48">
        <v>1</v>
      </c>
      <c r="E2203" s="49">
        <v>6.9381808089918824E-5</v>
      </c>
    </row>
    <row r="2204" spans="2:5" ht="15" customHeight="1" x14ac:dyDescent="0.25">
      <c r="B2204" s="89"/>
      <c r="C2204" s="47" t="s">
        <v>190</v>
      </c>
      <c r="D2204" s="48">
        <v>3</v>
      </c>
      <c r="E2204" s="49">
        <v>2.0814542426975647E-4</v>
      </c>
    </row>
    <row r="2205" spans="2:5" ht="15" customHeight="1" x14ac:dyDescent="0.25">
      <c r="B2205" s="89"/>
      <c r="C2205" s="47" t="s">
        <v>260</v>
      </c>
      <c r="D2205" s="48">
        <v>2</v>
      </c>
      <c r="E2205" s="49">
        <v>1.3876361617983765E-4</v>
      </c>
    </row>
    <row r="2206" spans="2:5" ht="15" customHeight="1" x14ac:dyDescent="0.25">
      <c r="B2206" s="89"/>
      <c r="C2206" s="47" t="s">
        <v>194</v>
      </c>
      <c r="D2206" s="48">
        <v>10</v>
      </c>
      <c r="E2206" s="49">
        <v>6.9381808089918819E-4</v>
      </c>
    </row>
    <row r="2207" spans="2:5" ht="15" customHeight="1" x14ac:dyDescent="0.25">
      <c r="B2207" s="89"/>
      <c r="C2207" s="47" t="s">
        <v>192</v>
      </c>
      <c r="D2207" s="48">
        <v>2</v>
      </c>
      <c r="E2207" s="49">
        <v>1.3876361617983765E-4</v>
      </c>
    </row>
    <row r="2208" spans="2:5" ht="15" customHeight="1" x14ac:dyDescent="0.25">
      <c r="B2208" s="89"/>
      <c r="C2208" s="47" t="s">
        <v>221</v>
      </c>
      <c r="D2208" s="48">
        <v>3</v>
      </c>
      <c r="E2208" s="49">
        <v>2.0814542426975647E-4</v>
      </c>
    </row>
    <row r="2209" spans="2:5" ht="15" customHeight="1" x14ac:dyDescent="0.25">
      <c r="B2209" s="89"/>
      <c r="C2209" s="47" t="s">
        <v>218</v>
      </c>
      <c r="D2209" s="48">
        <v>1</v>
      </c>
      <c r="E2209" s="49">
        <v>6.9381808089918824E-5</v>
      </c>
    </row>
    <row r="2210" spans="2:5" ht="15" customHeight="1" x14ac:dyDescent="0.25">
      <c r="B2210" s="89"/>
      <c r="C2210" s="47" t="s">
        <v>187</v>
      </c>
      <c r="D2210" s="48">
        <v>5</v>
      </c>
      <c r="E2210" s="49">
        <v>3.469090404495941E-4</v>
      </c>
    </row>
    <row r="2211" spans="2:5" ht="15" customHeight="1" x14ac:dyDescent="0.25">
      <c r="B2211" s="89"/>
      <c r="C2211" s="47" t="s">
        <v>195</v>
      </c>
      <c r="D2211" s="48">
        <v>43</v>
      </c>
      <c r="E2211" s="49">
        <v>2.9834177478665095E-3</v>
      </c>
    </row>
    <row r="2212" spans="2:5" ht="15" customHeight="1" x14ac:dyDescent="0.25">
      <c r="B2212" s="89"/>
      <c r="C2212" s="47" t="s">
        <v>237</v>
      </c>
      <c r="D2212" s="48">
        <v>1</v>
      </c>
      <c r="E2212" s="49">
        <v>6.9381808089918824E-5</v>
      </c>
    </row>
    <row r="2213" spans="2:5" ht="15" customHeight="1" x14ac:dyDescent="0.25">
      <c r="B2213" s="89"/>
      <c r="C2213" s="47" t="s">
        <v>204</v>
      </c>
      <c r="D2213" s="48">
        <v>2</v>
      </c>
      <c r="E2213" s="49">
        <v>1.3876361617983765E-4</v>
      </c>
    </row>
    <row r="2214" spans="2:5" ht="15" customHeight="1" x14ac:dyDescent="0.25">
      <c r="B2214" s="89"/>
      <c r="C2214" s="47" t="s">
        <v>233</v>
      </c>
      <c r="D2214" s="48">
        <v>1</v>
      </c>
      <c r="E2214" s="49">
        <v>6.9381808089918824E-5</v>
      </c>
    </row>
    <row r="2215" spans="2:5" ht="15" customHeight="1" x14ac:dyDescent="0.25">
      <c r="B2215" s="89"/>
      <c r="C2215" s="47" t="s">
        <v>191</v>
      </c>
      <c r="D2215" s="48">
        <v>7</v>
      </c>
      <c r="E2215" s="49">
        <v>4.8567265662943174E-4</v>
      </c>
    </row>
    <row r="2216" spans="2:5" ht="15" customHeight="1" x14ac:dyDescent="0.25">
      <c r="B2216" s="89"/>
      <c r="C2216" s="47" t="s">
        <v>226</v>
      </c>
      <c r="D2216" s="48">
        <v>1</v>
      </c>
      <c r="E2216" s="49">
        <v>6.9381808089918824E-5</v>
      </c>
    </row>
    <row r="2217" spans="2:5" ht="15" customHeight="1" x14ac:dyDescent="0.25">
      <c r="B2217" s="89"/>
      <c r="C2217" s="47" t="s">
        <v>213</v>
      </c>
      <c r="D2217" s="48">
        <v>1</v>
      </c>
      <c r="E2217" s="49">
        <v>6.9381808089918824E-5</v>
      </c>
    </row>
    <row r="2218" spans="2:5" ht="15" customHeight="1" x14ac:dyDescent="0.25">
      <c r="B2218" s="89"/>
      <c r="C2218" s="47" t="s">
        <v>197</v>
      </c>
      <c r="D2218" s="48">
        <v>1</v>
      </c>
      <c r="E2218" s="49">
        <v>6.9381808089918824E-5</v>
      </c>
    </row>
    <row r="2219" spans="2:5" ht="15" customHeight="1" x14ac:dyDescent="0.25">
      <c r="B2219" s="89"/>
      <c r="C2219" s="47" t="s">
        <v>299</v>
      </c>
      <c r="D2219" s="48">
        <v>1</v>
      </c>
      <c r="E2219" s="49">
        <v>6.9381808089918824E-5</v>
      </c>
    </row>
    <row r="2220" spans="2:5" ht="15" customHeight="1" x14ac:dyDescent="0.25">
      <c r="B2220" s="89"/>
      <c r="C2220" s="47" t="s">
        <v>199</v>
      </c>
      <c r="D2220" s="48">
        <v>3</v>
      </c>
      <c r="E2220" s="49">
        <v>2.0814542426975647E-4</v>
      </c>
    </row>
    <row r="2221" spans="2:5" ht="15" customHeight="1" x14ac:dyDescent="0.25">
      <c r="B2221" s="89"/>
      <c r="C2221" s="47" t="s">
        <v>186</v>
      </c>
      <c r="D2221" s="48">
        <v>22</v>
      </c>
      <c r="E2221" s="49">
        <v>1.5263997779782141E-3</v>
      </c>
    </row>
    <row r="2222" spans="2:5" ht="15" customHeight="1" x14ac:dyDescent="0.25">
      <c r="B2222" s="89"/>
      <c r="C2222" s="47" t="s">
        <v>259</v>
      </c>
      <c r="D2222" s="48">
        <v>1</v>
      </c>
      <c r="E2222" s="49">
        <v>6.9381808089918824E-5</v>
      </c>
    </row>
    <row r="2223" spans="2:5" ht="15" customHeight="1" x14ac:dyDescent="0.25">
      <c r="B2223" s="89"/>
      <c r="C2223" s="47" t="s">
        <v>238</v>
      </c>
      <c r="D2223" s="48">
        <v>1</v>
      </c>
      <c r="E2223" s="49">
        <v>6.9381808089918824E-5</v>
      </c>
    </row>
    <row r="2224" spans="2:5" ht="15" customHeight="1" x14ac:dyDescent="0.25">
      <c r="B2224" s="89"/>
      <c r="C2224" s="47" t="s">
        <v>247</v>
      </c>
      <c r="D2224" s="48">
        <v>1</v>
      </c>
      <c r="E2224" s="49">
        <v>6.9381808089918824E-5</v>
      </c>
    </row>
    <row r="2225" spans="2:5" ht="15" customHeight="1" x14ac:dyDescent="0.25">
      <c r="B2225" s="89"/>
      <c r="C2225" s="47" t="s">
        <v>214</v>
      </c>
      <c r="D2225" s="48">
        <v>1</v>
      </c>
      <c r="E2225" s="49">
        <v>6.9381808089918824E-5</v>
      </c>
    </row>
    <row r="2226" spans="2:5" ht="15" customHeight="1" x14ac:dyDescent="0.25">
      <c r="B2226" s="89"/>
      <c r="C2226" s="47" t="s">
        <v>200</v>
      </c>
      <c r="D2226" s="48">
        <v>1</v>
      </c>
      <c r="E2226" s="49">
        <v>6.9381808089918824E-5</v>
      </c>
    </row>
    <row r="2227" spans="2:5" ht="15" customHeight="1" x14ac:dyDescent="0.25">
      <c r="B2227" s="89"/>
      <c r="C2227" s="47" t="s">
        <v>225</v>
      </c>
      <c r="D2227" s="48">
        <v>1</v>
      </c>
      <c r="E2227" s="49">
        <v>6.9381808089918824E-5</v>
      </c>
    </row>
    <row r="2228" spans="2:5" ht="15" customHeight="1" x14ac:dyDescent="0.25">
      <c r="B2228" s="89"/>
      <c r="C2228" s="47" t="s">
        <v>228</v>
      </c>
      <c r="D2228" s="48">
        <v>2</v>
      </c>
      <c r="E2228" s="49">
        <v>1.3876361617983765E-4</v>
      </c>
    </row>
    <row r="2229" spans="2:5" ht="15" customHeight="1" x14ac:dyDescent="0.25">
      <c r="B2229" s="89"/>
      <c r="C2229" s="47" t="s">
        <v>203</v>
      </c>
      <c r="D2229" s="48">
        <v>1</v>
      </c>
      <c r="E2229" s="49">
        <v>6.9381808089918824E-5</v>
      </c>
    </row>
    <row r="2230" spans="2:5" ht="15" customHeight="1" x14ac:dyDescent="0.25">
      <c r="B2230" s="89"/>
      <c r="C2230" s="47" t="s">
        <v>208</v>
      </c>
      <c r="D2230" s="48">
        <v>7</v>
      </c>
      <c r="E2230" s="49">
        <v>4.8567265662943174E-4</v>
      </c>
    </row>
    <row r="2231" spans="2:5" ht="15" customHeight="1" x14ac:dyDescent="0.25">
      <c r="B2231" s="89"/>
      <c r="C2231" s="47" t="s">
        <v>216</v>
      </c>
      <c r="D2231" s="48">
        <v>3</v>
      </c>
      <c r="E2231" s="49">
        <v>2.0814542426975647E-4</v>
      </c>
    </row>
    <row r="2232" spans="2:5" ht="15" customHeight="1" x14ac:dyDescent="0.25">
      <c r="B2232" s="89"/>
      <c r="C2232" s="47" t="s">
        <v>275</v>
      </c>
      <c r="D2232" s="48">
        <v>1</v>
      </c>
      <c r="E2232" s="49">
        <v>6.9381808089918824E-5</v>
      </c>
    </row>
    <row r="2233" spans="2:5" ht="15" customHeight="1" x14ac:dyDescent="0.25">
      <c r="B2233" s="90"/>
      <c r="C2233" s="50" t="s">
        <v>72</v>
      </c>
      <c r="D2233" s="51">
        <v>176</v>
      </c>
      <c r="E2233" s="52">
        <v>1.2211198223825713E-2</v>
      </c>
    </row>
    <row r="2234" spans="2:5" ht="15" customHeight="1" x14ac:dyDescent="0.25">
      <c r="B2234" s="88" t="s">
        <v>152</v>
      </c>
      <c r="C2234" s="47" t="s">
        <v>257</v>
      </c>
      <c r="D2234" s="48">
        <v>1</v>
      </c>
      <c r="E2234" s="49">
        <v>6.9381808089918824E-5</v>
      </c>
    </row>
    <row r="2235" spans="2:5" ht="15" customHeight="1" x14ac:dyDescent="0.25">
      <c r="B2235" s="89"/>
      <c r="C2235" s="47" t="s">
        <v>240</v>
      </c>
      <c r="D2235" s="48">
        <v>1</v>
      </c>
      <c r="E2235" s="49">
        <v>6.9381808089918824E-5</v>
      </c>
    </row>
    <row r="2236" spans="2:5" ht="15" customHeight="1" x14ac:dyDescent="0.25">
      <c r="B2236" s="89"/>
      <c r="C2236" s="47" t="s">
        <v>198</v>
      </c>
      <c r="D2236" s="48">
        <v>2</v>
      </c>
      <c r="E2236" s="49">
        <v>1.3876361617983765E-4</v>
      </c>
    </row>
    <row r="2237" spans="2:5" ht="15" customHeight="1" x14ac:dyDescent="0.25">
      <c r="B2237" s="89"/>
      <c r="C2237" s="47" t="s">
        <v>253</v>
      </c>
      <c r="D2237" s="48">
        <v>1</v>
      </c>
      <c r="E2237" s="49">
        <v>6.9381808089918824E-5</v>
      </c>
    </row>
    <row r="2238" spans="2:5" ht="15" customHeight="1" x14ac:dyDescent="0.25">
      <c r="B2238" s="89"/>
      <c r="C2238" s="47" t="s">
        <v>236</v>
      </c>
      <c r="D2238" s="48">
        <v>1</v>
      </c>
      <c r="E2238" s="49">
        <v>6.9381808089918824E-5</v>
      </c>
    </row>
    <row r="2239" spans="2:5" ht="15" customHeight="1" x14ac:dyDescent="0.25">
      <c r="B2239" s="89"/>
      <c r="C2239" s="47" t="s">
        <v>191</v>
      </c>
      <c r="D2239" s="48">
        <v>1</v>
      </c>
      <c r="E2239" s="49">
        <v>6.9381808089918824E-5</v>
      </c>
    </row>
    <row r="2240" spans="2:5" ht="15" customHeight="1" x14ac:dyDescent="0.25">
      <c r="B2240" s="89"/>
      <c r="C2240" s="47" t="s">
        <v>186</v>
      </c>
      <c r="D2240" s="48">
        <v>5</v>
      </c>
      <c r="E2240" s="49">
        <v>3.469090404495941E-4</v>
      </c>
    </row>
    <row r="2241" spans="2:5" ht="15" customHeight="1" x14ac:dyDescent="0.25">
      <c r="B2241" s="89"/>
      <c r="C2241" s="47" t="s">
        <v>293</v>
      </c>
      <c r="D2241" s="48">
        <v>1</v>
      </c>
      <c r="E2241" s="49">
        <v>6.9381808089918824E-5</v>
      </c>
    </row>
    <row r="2242" spans="2:5" ht="15" customHeight="1" x14ac:dyDescent="0.25">
      <c r="B2242" s="89"/>
      <c r="C2242" s="47" t="s">
        <v>206</v>
      </c>
      <c r="D2242" s="48">
        <v>2</v>
      </c>
      <c r="E2242" s="49">
        <v>1.3876361617983765E-4</v>
      </c>
    </row>
    <row r="2243" spans="2:5" ht="15" customHeight="1" x14ac:dyDescent="0.25">
      <c r="B2243" s="89"/>
      <c r="C2243" s="47" t="s">
        <v>193</v>
      </c>
      <c r="D2243" s="48">
        <v>3</v>
      </c>
      <c r="E2243" s="49">
        <v>2.0814542426975647E-4</v>
      </c>
    </row>
    <row r="2244" spans="2:5" ht="15" customHeight="1" x14ac:dyDescent="0.25">
      <c r="B2244" s="89"/>
      <c r="C2244" s="47" t="s">
        <v>214</v>
      </c>
      <c r="D2244" s="48">
        <v>2</v>
      </c>
      <c r="E2244" s="49">
        <v>1.3876361617983765E-4</v>
      </c>
    </row>
    <row r="2245" spans="2:5" ht="15" customHeight="1" x14ac:dyDescent="0.25">
      <c r="B2245" s="89"/>
      <c r="C2245" s="47" t="s">
        <v>200</v>
      </c>
      <c r="D2245" s="48">
        <v>1</v>
      </c>
      <c r="E2245" s="49">
        <v>6.9381808089918824E-5</v>
      </c>
    </row>
    <row r="2246" spans="2:5" ht="15" customHeight="1" x14ac:dyDescent="0.25">
      <c r="B2246" s="89"/>
      <c r="C2246" s="47" t="s">
        <v>216</v>
      </c>
      <c r="D2246" s="48">
        <v>2</v>
      </c>
      <c r="E2246" s="49">
        <v>1.3876361617983765E-4</v>
      </c>
    </row>
    <row r="2247" spans="2:5" ht="15" customHeight="1" x14ac:dyDescent="0.25">
      <c r="B2247" s="90"/>
      <c r="C2247" s="50" t="s">
        <v>72</v>
      </c>
      <c r="D2247" s="51">
        <v>23</v>
      </c>
      <c r="E2247" s="52">
        <v>1.5957815860681329E-3</v>
      </c>
    </row>
    <row r="2248" spans="2:5" ht="15" customHeight="1" x14ac:dyDescent="0.25">
      <c r="B2248" s="88" t="s">
        <v>38</v>
      </c>
      <c r="C2248" s="47" t="s">
        <v>224</v>
      </c>
      <c r="D2248" s="48">
        <v>2</v>
      </c>
      <c r="E2248" s="49">
        <v>1.3876361617983765E-4</v>
      </c>
    </row>
    <row r="2249" spans="2:5" ht="15" customHeight="1" x14ac:dyDescent="0.25">
      <c r="B2249" s="89"/>
      <c r="C2249" s="47" t="s">
        <v>257</v>
      </c>
      <c r="D2249" s="48">
        <v>1</v>
      </c>
      <c r="E2249" s="49">
        <v>6.9381808089918824E-5</v>
      </c>
    </row>
    <row r="2250" spans="2:5" ht="15" customHeight="1" x14ac:dyDescent="0.25">
      <c r="B2250" s="89"/>
      <c r="C2250" s="47" t="s">
        <v>209</v>
      </c>
      <c r="D2250" s="48">
        <v>1</v>
      </c>
      <c r="E2250" s="49">
        <v>6.9381808089918824E-5</v>
      </c>
    </row>
    <row r="2251" spans="2:5" ht="15" customHeight="1" x14ac:dyDescent="0.25">
      <c r="B2251" s="89"/>
      <c r="C2251" s="47" t="s">
        <v>202</v>
      </c>
      <c r="D2251" s="48">
        <v>4</v>
      </c>
      <c r="E2251" s="49">
        <v>2.775272323596753E-4</v>
      </c>
    </row>
    <row r="2252" spans="2:5" ht="15" customHeight="1" x14ac:dyDescent="0.25">
      <c r="B2252" s="89"/>
      <c r="C2252" s="47" t="s">
        <v>222</v>
      </c>
      <c r="D2252" s="48">
        <v>7</v>
      </c>
      <c r="E2252" s="49">
        <v>4.8567265662943174E-4</v>
      </c>
    </row>
    <row r="2253" spans="2:5" ht="15" customHeight="1" x14ac:dyDescent="0.25">
      <c r="B2253" s="89"/>
      <c r="C2253" s="47" t="s">
        <v>211</v>
      </c>
      <c r="D2253" s="48">
        <v>4</v>
      </c>
      <c r="E2253" s="49">
        <v>2.775272323596753E-4</v>
      </c>
    </row>
    <row r="2254" spans="2:5" ht="15" customHeight="1" x14ac:dyDescent="0.25">
      <c r="B2254" s="89"/>
      <c r="C2254" s="47" t="s">
        <v>215</v>
      </c>
      <c r="D2254" s="48">
        <v>15</v>
      </c>
      <c r="E2254" s="49">
        <v>1.0407271213487823E-3</v>
      </c>
    </row>
    <row r="2255" spans="2:5" ht="15" customHeight="1" x14ac:dyDescent="0.25">
      <c r="B2255" s="89"/>
      <c r="C2255" s="47" t="s">
        <v>287</v>
      </c>
      <c r="D2255" s="48">
        <v>1</v>
      </c>
      <c r="E2255" s="49">
        <v>6.9381808089918824E-5</v>
      </c>
    </row>
    <row r="2256" spans="2:5" ht="15" customHeight="1" x14ac:dyDescent="0.25">
      <c r="B2256" s="89"/>
      <c r="C2256" s="47" t="s">
        <v>254</v>
      </c>
      <c r="D2256" s="48">
        <v>1</v>
      </c>
      <c r="E2256" s="49">
        <v>6.9381808089918824E-5</v>
      </c>
    </row>
    <row r="2257" spans="2:5" ht="15" customHeight="1" x14ac:dyDescent="0.25">
      <c r="B2257" s="89"/>
      <c r="C2257" s="47" t="s">
        <v>205</v>
      </c>
      <c r="D2257" s="48">
        <v>19</v>
      </c>
      <c r="E2257" s="49">
        <v>1.3182543537084577E-3</v>
      </c>
    </row>
    <row r="2258" spans="2:5" ht="15" customHeight="1" x14ac:dyDescent="0.25">
      <c r="B2258" s="89"/>
      <c r="C2258" s="47" t="s">
        <v>267</v>
      </c>
      <c r="D2258" s="48">
        <v>1</v>
      </c>
      <c r="E2258" s="49">
        <v>6.9381808089918824E-5</v>
      </c>
    </row>
    <row r="2259" spans="2:5" ht="15" customHeight="1" x14ac:dyDescent="0.25">
      <c r="B2259" s="89"/>
      <c r="C2259" s="47" t="s">
        <v>189</v>
      </c>
      <c r="D2259" s="48">
        <v>6</v>
      </c>
      <c r="E2259" s="49">
        <v>4.1629084853951295E-4</v>
      </c>
    </row>
    <row r="2260" spans="2:5" ht="15" customHeight="1" x14ac:dyDescent="0.25">
      <c r="B2260" s="89"/>
      <c r="C2260" s="47" t="s">
        <v>246</v>
      </c>
      <c r="D2260" s="48">
        <v>4</v>
      </c>
      <c r="E2260" s="49">
        <v>2.775272323596753E-4</v>
      </c>
    </row>
    <row r="2261" spans="2:5" ht="15" customHeight="1" x14ac:dyDescent="0.25">
      <c r="B2261" s="89"/>
      <c r="C2261" s="47" t="s">
        <v>248</v>
      </c>
      <c r="D2261" s="48">
        <v>3</v>
      </c>
      <c r="E2261" s="49">
        <v>2.0814542426975647E-4</v>
      </c>
    </row>
    <row r="2262" spans="2:5" ht="15" customHeight="1" x14ac:dyDescent="0.25">
      <c r="B2262" s="89"/>
      <c r="C2262" s="47" t="s">
        <v>207</v>
      </c>
      <c r="D2262" s="48">
        <v>5</v>
      </c>
      <c r="E2262" s="49">
        <v>3.469090404495941E-4</v>
      </c>
    </row>
    <row r="2263" spans="2:5" ht="15" customHeight="1" x14ac:dyDescent="0.25">
      <c r="B2263" s="89"/>
      <c r="C2263" s="47" t="s">
        <v>219</v>
      </c>
      <c r="D2263" s="48">
        <v>3</v>
      </c>
      <c r="E2263" s="49">
        <v>2.0814542426975647E-4</v>
      </c>
    </row>
    <row r="2264" spans="2:5" ht="15" customHeight="1" x14ac:dyDescent="0.25">
      <c r="B2264" s="89"/>
      <c r="C2264" s="47" t="s">
        <v>212</v>
      </c>
      <c r="D2264" s="48">
        <v>3</v>
      </c>
      <c r="E2264" s="49">
        <v>2.0814542426975647E-4</v>
      </c>
    </row>
    <row r="2265" spans="2:5" ht="15" customHeight="1" x14ac:dyDescent="0.25">
      <c r="B2265" s="89"/>
      <c r="C2265" s="47" t="s">
        <v>220</v>
      </c>
      <c r="D2265" s="48">
        <v>2</v>
      </c>
      <c r="E2265" s="49">
        <v>1.3876361617983765E-4</v>
      </c>
    </row>
    <row r="2266" spans="2:5" ht="15" customHeight="1" x14ac:dyDescent="0.25">
      <c r="B2266" s="89"/>
      <c r="C2266" s="47" t="s">
        <v>201</v>
      </c>
      <c r="D2266" s="48">
        <v>11</v>
      </c>
      <c r="E2266" s="49">
        <v>7.6319988898910704E-4</v>
      </c>
    </row>
    <row r="2267" spans="2:5" ht="15" customHeight="1" x14ac:dyDescent="0.25">
      <c r="B2267" s="89"/>
      <c r="C2267" s="47" t="s">
        <v>270</v>
      </c>
      <c r="D2267" s="48">
        <v>1</v>
      </c>
      <c r="E2267" s="49">
        <v>6.9381808089918824E-5</v>
      </c>
    </row>
    <row r="2268" spans="2:5" ht="15" customHeight="1" x14ac:dyDescent="0.25">
      <c r="B2268" s="89"/>
      <c r="C2268" s="47" t="s">
        <v>188</v>
      </c>
      <c r="D2268" s="48">
        <v>14</v>
      </c>
      <c r="E2268" s="49">
        <v>9.7134531325886349E-4</v>
      </c>
    </row>
    <row r="2269" spans="2:5" ht="15" customHeight="1" x14ac:dyDescent="0.25">
      <c r="B2269" s="89"/>
      <c r="C2269" s="47" t="s">
        <v>223</v>
      </c>
      <c r="D2269" s="48">
        <v>3</v>
      </c>
      <c r="E2269" s="49">
        <v>2.0814542426975647E-4</v>
      </c>
    </row>
    <row r="2270" spans="2:5" ht="15" customHeight="1" x14ac:dyDescent="0.25">
      <c r="B2270" s="89"/>
      <c r="C2270" s="47" t="s">
        <v>196</v>
      </c>
      <c r="D2270" s="48">
        <v>18</v>
      </c>
      <c r="E2270" s="49">
        <v>1.2488725456185389E-3</v>
      </c>
    </row>
    <row r="2271" spans="2:5" ht="15" customHeight="1" x14ac:dyDescent="0.25">
      <c r="B2271" s="89"/>
      <c r="C2271" s="47" t="s">
        <v>239</v>
      </c>
      <c r="D2271" s="48">
        <v>2</v>
      </c>
      <c r="E2271" s="49">
        <v>1.3876361617983765E-4</v>
      </c>
    </row>
    <row r="2272" spans="2:5" ht="15" customHeight="1" x14ac:dyDescent="0.25">
      <c r="B2272" s="89"/>
      <c r="C2272" s="47" t="s">
        <v>198</v>
      </c>
      <c r="D2272" s="48">
        <v>7</v>
      </c>
      <c r="E2272" s="49">
        <v>4.8567265662943174E-4</v>
      </c>
    </row>
    <row r="2273" spans="2:5" ht="15" customHeight="1" x14ac:dyDescent="0.25">
      <c r="B2273" s="89"/>
      <c r="C2273" s="47" t="s">
        <v>266</v>
      </c>
      <c r="D2273" s="48">
        <v>2</v>
      </c>
      <c r="E2273" s="49">
        <v>1.3876361617983765E-4</v>
      </c>
    </row>
    <row r="2274" spans="2:5" ht="15" customHeight="1" x14ac:dyDescent="0.25">
      <c r="B2274" s="89"/>
      <c r="C2274" s="47" t="s">
        <v>271</v>
      </c>
      <c r="D2274" s="48">
        <v>1</v>
      </c>
      <c r="E2274" s="49">
        <v>6.9381808089918824E-5</v>
      </c>
    </row>
    <row r="2275" spans="2:5" ht="15" customHeight="1" x14ac:dyDescent="0.25">
      <c r="B2275" s="89"/>
      <c r="C2275" s="47" t="s">
        <v>231</v>
      </c>
      <c r="D2275" s="48">
        <v>6</v>
      </c>
      <c r="E2275" s="49">
        <v>4.1629084853951295E-4</v>
      </c>
    </row>
    <row r="2276" spans="2:5" ht="15" customHeight="1" x14ac:dyDescent="0.25">
      <c r="B2276" s="89"/>
      <c r="C2276" s="47" t="s">
        <v>232</v>
      </c>
      <c r="D2276" s="48">
        <v>6</v>
      </c>
      <c r="E2276" s="49">
        <v>4.1629084853951295E-4</v>
      </c>
    </row>
    <row r="2277" spans="2:5" ht="15" customHeight="1" x14ac:dyDescent="0.25">
      <c r="B2277" s="89"/>
      <c r="C2277" s="47" t="s">
        <v>210</v>
      </c>
      <c r="D2277" s="48">
        <v>6</v>
      </c>
      <c r="E2277" s="49">
        <v>4.1629084853951295E-4</v>
      </c>
    </row>
    <row r="2278" spans="2:5" ht="15" customHeight="1" x14ac:dyDescent="0.25">
      <c r="B2278" s="89"/>
      <c r="C2278" s="47" t="s">
        <v>241</v>
      </c>
      <c r="D2278" s="48">
        <v>7</v>
      </c>
      <c r="E2278" s="49">
        <v>4.8567265662943174E-4</v>
      </c>
    </row>
    <row r="2279" spans="2:5" ht="15" customHeight="1" x14ac:dyDescent="0.25">
      <c r="B2279" s="89"/>
      <c r="C2279" s="47" t="s">
        <v>234</v>
      </c>
      <c r="D2279" s="48">
        <v>6</v>
      </c>
      <c r="E2279" s="49">
        <v>4.1629084853951295E-4</v>
      </c>
    </row>
    <row r="2280" spans="2:5" ht="15" customHeight="1" x14ac:dyDescent="0.25">
      <c r="B2280" s="89"/>
      <c r="C2280" s="47" t="s">
        <v>190</v>
      </c>
      <c r="D2280" s="48">
        <v>33</v>
      </c>
      <c r="E2280" s="49">
        <v>2.289599666967321E-3</v>
      </c>
    </row>
    <row r="2281" spans="2:5" ht="15" customHeight="1" x14ac:dyDescent="0.25">
      <c r="B2281" s="89"/>
      <c r="C2281" s="47" t="s">
        <v>194</v>
      </c>
      <c r="D2281" s="48">
        <v>7</v>
      </c>
      <c r="E2281" s="49">
        <v>4.8567265662943174E-4</v>
      </c>
    </row>
    <row r="2282" spans="2:5" ht="15" customHeight="1" x14ac:dyDescent="0.25">
      <c r="B2282" s="89"/>
      <c r="C2282" s="47" t="s">
        <v>258</v>
      </c>
      <c r="D2282" s="48">
        <v>1</v>
      </c>
      <c r="E2282" s="49">
        <v>6.9381808089918824E-5</v>
      </c>
    </row>
    <row r="2283" spans="2:5" ht="15" customHeight="1" x14ac:dyDescent="0.25">
      <c r="B2283" s="89"/>
      <c r="C2283" s="47" t="s">
        <v>192</v>
      </c>
      <c r="D2283" s="48">
        <v>13</v>
      </c>
      <c r="E2283" s="49">
        <v>9.0196350516894474E-4</v>
      </c>
    </row>
    <row r="2284" spans="2:5" ht="15" customHeight="1" x14ac:dyDescent="0.25">
      <c r="B2284" s="89"/>
      <c r="C2284" s="47" t="s">
        <v>274</v>
      </c>
      <c r="D2284" s="48">
        <v>1</v>
      </c>
      <c r="E2284" s="49">
        <v>6.9381808089918824E-5</v>
      </c>
    </row>
    <row r="2285" spans="2:5" ht="15" customHeight="1" x14ac:dyDescent="0.25">
      <c r="B2285" s="89"/>
      <c r="C2285" s="47" t="s">
        <v>221</v>
      </c>
      <c r="D2285" s="48">
        <v>6</v>
      </c>
      <c r="E2285" s="49">
        <v>4.1629084853951295E-4</v>
      </c>
    </row>
    <row r="2286" spans="2:5" ht="15" customHeight="1" x14ac:dyDescent="0.25">
      <c r="B2286" s="89"/>
      <c r="C2286" s="47" t="s">
        <v>218</v>
      </c>
      <c r="D2286" s="48">
        <v>7</v>
      </c>
      <c r="E2286" s="49">
        <v>4.8567265662943174E-4</v>
      </c>
    </row>
    <row r="2287" spans="2:5" ht="15" customHeight="1" x14ac:dyDescent="0.25">
      <c r="B2287" s="89"/>
      <c r="C2287" s="47" t="s">
        <v>253</v>
      </c>
      <c r="D2287" s="48">
        <v>3</v>
      </c>
      <c r="E2287" s="49">
        <v>2.0814542426975647E-4</v>
      </c>
    </row>
    <row r="2288" spans="2:5" ht="15" customHeight="1" x14ac:dyDescent="0.25">
      <c r="B2288" s="89"/>
      <c r="C2288" s="47" t="s">
        <v>187</v>
      </c>
      <c r="D2288" s="48">
        <v>19</v>
      </c>
      <c r="E2288" s="49">
        <v>1.3182543537084577E-3</v>
      </c>
    </row>
    <row r="2289" spans="2:5" ht="15" customHeight="1" x14ac:dyDescent="0.25">
      <c r="B2289" s="89"/>
      <c r="C2289" s="47" t="s">
        <v>298</v>
      </c>
      <c r="D2289" s="48">
        <v>1</v>
      </c>
      <c r="E2289" s="49">
        <v>6.9381808089918824E-5</v>
      </c>
    </row>
    <row r="2290" spans="2:5" ht="15" customHeight="1" x14ac:dyDescent="0.25">
      <c r="B2290" s="89"/>
      <c r="C2290" s="47" t="s">
        <v>195</v>
      </c>
      <c r="D2290" s="48">
        <v>10</v>
      </c>
      <c r="E2290" s="49">
        <v>6.9381808089918819E-4</v>
      </c>
    </row>
    <row r="2291" spans="2:5" ht="15" customHeight="1" x14ac:dyDescent="0.25">
      <c r="B2291" s="89"/>
      <c r="C2291" s="47" t="s">
        <v>237</v>
      </c>
      <c r="D2291" s="48">
        <v>1</v>
      </c>
      <c r="E2291" s="49">
        <v>6.9381808089918824E-5</v>
      </c>
    </row>
    <row r="2292" spans="2:5" ht="15" customHeight="1" x14ac:dyDescent="0.25">
      <c r="B2292" s="89"/>
      <c r="C2292" s="47" t="s">
        <v>204</v>
      </c>
      <c r="D2292" s="48">
        <v>5</v>
      </c>
      <c r="E2292" s="49">
        <v>3.469090404495941E-4</v>
      </c>
    </row>
    <row r="2293" spans="2:5" ht="15" customHeight="1" x14ac:dyDescent="0.25">
      <c r="B2293" s="89"/>
      <c r="C2293" s="47" t="s">
        <v>233</v>
      </c>
      <c r="D2293" s="48">
        <v>4</v>
      </c>
      <c r="E2293" s="49">
        <v>2.775272323596753E-4</v>
      </c>
    </row>
    <row r="2294" spans="2:5" ht="15" customHeight="1" x14ac:dyDescent="0.25">
      <c r="B2294" s="89"/>
      <c r="C2294" s="47" t="s">
        <v>191</v>
      </c>
      <c r="D2294" s="48">
        <v>21</v>
      </c>
      <c r="E2294" s="49">
        <v>1.4570179698882952E-3</v>
      </c>
    </row>
    <row r="2295" spans="2:5" ht="15" customHeight="1" x14ac:dyDescent="0.25">
      <c r="B2295" s="89"/>
      <c r="C2295" s="47" t="s">
        <v>226</v>
      </c>
      <c r="D2295" s="48">
        <v>3</v>
      </c>
      <c r="E2295" s="49">
        <v>2.0814542426975647E-4</v>
      </c>
    </row>
    <row r="2296" spans="2:5" ht="15" customHeight="1" x14ac:dyDescent="0.25">
      <c r="B2296" s="89"/>
      <c r="C2296" s="47" t="s">
        <v>227</v>
      </c>
      <c r="D2296" s="48">
        <v>1</v>
      </c>
      <c r="E2296" s="49">
        <v>6.9381808089918824E-5</v>
      </c>
    </row>
    <row r="2297" spans="2:5" ht="15" customHeight="1" x14ac:dyDescent="0.25">
      <c r="B2297" s="89"/>
      <c r="C2297" s="47" t="s">
        <v>213</v>
      </c>
      <c r="D2297" s="48">
        <v>1</v>
      </c>
      <c r="E2297" s="49">
        <v>6.9381808089918824E-5</v>
      </c>
    </row>
    <row r="2298" spans="2:5" ht="15" customHeight="1" x14ac:dyDescent="0.25">
      <c r="B2298" s="89"/>
      <c r="C2298" s="47" t="s">
        <v>197</v>
      </c>
      <c r="D2298" s="48">
        <v>18</v>
      </c>
      <c r="E2298" s="49">
        <v>1.2488725456185389E-3</v>
      </c>
    </row>
    <row r="2299" spans="2:5" ht="15" customHeight="1" x14ac:dyDescent="0.25">
      <c r="B2299" s="89"/>
      <c r="C2299" s="47" t="s">
        <v>235</v>
      </c>
      <c r="D2299" s="48">
        <v>3</v>
      </c>
      <c r="E2299" s="49">
        <v>2.0814542426975647E-4</v>
      </c>
    </row>
    <row r="2300" spans="2:5" ht="15" customHeight="1" x14ac:dyDescent="0.25">
      <c r="B2300" s="89"/>
      <c r="C2300" s="47" t="s">
        <v>199</v>
      </c>
      <c r="D2300" s="48">
        <v>17</v>
      </c>
      <c r="E2300" s="49">
        <v>1.17949073752862E-3</v>
      </c>
    </row>
    <row r="2301" spans="2:5" ht="15" customHeight="1" x14ac:dyDescent="0.25">
      <c r="B2301" s="89"/>
      <c r="C2301" s="47" t="s">
        <v>186</v>
      </c>
      <c r="D2301" s="48">
        <v>14</v>
      </c>
      <c r="E2301" s="49">
        <v>9.7134531325886349E-4</v>
      </c>
    </row>
    <row r="2302" spans="2:5" ht="15" customHeight="1" x14ac:dyDescent="0.25">
      <c r="B2302" s="89"/>
      <c r="C2302" s="47" t="s">
        <v>259</v>
      </c>
      <c r="D2302" s="48">
        <v>1</v>
      </c>
      <c r="E2302" s="49">
        <v>6.9381808089918824E-5</v>
      </c>
    </row>
    <row r="2303" spans="2:5" ht="15" customHeight="1" x14ac:dyDescent="0.25">
      <c r="B2303" s="89"/>
      <c r="C2303" s="47" t="s">
        <v>206</v>
      </c>
      <c r="D2303" s="48">
        <v>8</v>
      </c>
      <c r="E2303" s="49">
        <v>5.550544647193506E-4</v>
      </c>
    </row>
    <row r="2304" spans="2:5" ht="15" customHeight="1" x14ac:dyDescent="0.25">
      <c r="B2304" s="89"/>
      <c r="C2304" s="47" t="s">
        <v>238</v>
      </c>
      <c r="D2304" s="48">
        <v>1</v>
      </c>
      <c r="E2304" s="49">
        <v>6.9381808089918824E-5</v>
      </c>
    </row>
    <row r="2305" spans="2:5" ht="15" customHeight="1" x14ac:dyDescent="0.25">
      <c r="B2305" s="89"/>
      <c r="C2305" s="47" t="s">
        <v>245</v>
      </c>
      <c r="D2305" s="48">
        <v>1</v>
      </c>
      <c r="E2305" s="49">
        <v>6.9381808089918824E-5</v>
      </c>
    </row>
    <row r="2306" spans="2:5" ht="15" customHeight="1" x14ac:dyDescent="0.25">
      <c r="B2306" s="89"/>
      <c r="C2306" s="47" t="s">
        <v>193</v>
      </c>
      <c r="D2306" s="48">
        <v>15</v>
      </c>
      <c r="E2306" s="49">
        <v>1.0407271213487823E-3</v>
      </c>
    </row>
    <row r="2307" spans="2:5" ht="15" customHeight="1" x14ac:dyDescent="0.25">
      <c r="B2307" s="89"/>
      <c r="C2307" s="47" t="s">
        <v>247</v>
      </c>
      <c r="D2307" s="48">
        <v>1</v>
      </c>
      <c r="E2307" s="49">
        <v>6.9381808089918824E-5</v>
      </c>
    </row>
    <row r="2308" spans="2:5" ht="15" customHeight="1" x14ac:dyDescent="0.25">
      <c r="B2308" s="89"/>
      <c r="C2308" s="47" t="s">
        <v>214</v>
      </c>
      <c r="D2308" s="48">
        <v>9</v>
      </c>
      <c r="E2308" s="49">
        <v>6.2443627280926945E-4</v>
      </c>
    </row>
    <row r="2309" spans="2:5" ht="15" customHeight="1" x14ac:dyDescent="0.25">
      <c r="B2309" s="89"/>
      <c r="C2309" s="47" t="s">
        <v>200</v>
      </c>
      <c r="D2309" s="48">
        <v>10</v>
      </c>
      <c r="E2309" s="49">
        <v>6.9381808089918819E-4</v>
      </c>
    </row>
    <row r="2310" spans="2:5" ht="15" customHeight="1" x14ac:dyDescent="0.25">
      <c r="B2310" s="89"/>
      <c r="C2310" s="47" t="s">
        <v>217</v>
      </c>
      <c r="D2310" s="48">
        <v>4</v>
      </c>
      <c r="E2310" s="49">
        <v>2.775272323596753E-4</v>
      </c>
    </row>
    <row r="2311" spans="2:5" ht="15" customHeight="1" x14ac:dyDescent="0.25">
      <c r="B2311" s="89"/>
      <c r="C2311" s="47" t="s">
        <v>225</v>
      </c>
      <c r="D2311" s="48">
        <v>4</v>
      </c>
      <c r="E2311" s="49">
        <v>2.775272323596753E-4</v>
      </c>
    </row>
    <row r="2312" spans="2:5" ht="15" customHeight="1" x14ac:dyDescent="0.25">
      <c r="B2312" s="89"/>
      <c r="C2312" s="47" t="s">
        <v>203</v>
      </c>
      <c r="D2312" s="48">
        <v>6</v>
      </c>
      <c r="E2312" s="49">
        <v>4.1629084853951295E-4</v>
      </c>
    </row>
    <row r="2313" spans="2:5" ht="15" customHeight="1" x14ac:dyDescent="0.25">
      <c r="B2313" s="89"/>
      <c r="C2313" s="47" t="s">
        <v>208</v>
      </c>
      <c r="D2313" s="48">
        <v>52</v>
      </c>
      <c r="E2313" s="49">
        <v>3.607854020675779E-3</v>
      </c>
    </row>
    <row r="2314" spans="2:5" ht="15" customHeight="1" x14ac:dyDescent="0.25">
      <c r="B2314" s="89"/>
      <c r="C2314" s="47" t="s">
        <v>216</v>
      </c>
      <c r="D2314" s="48">
        <v>15</v>
      </c>
      <c r="E2314" s="49">
        <v>1.0407271213487823E-3</v>
      </c>
    </row>
    <row r="2315" spans="2:5" ht="15" customHeight="1" x14ac:dyDescent="0.25">
      <c r="B2315" s="90"/>
      <c r="C2315" s="50" t="s">
        <v>72</v>
      </c>
      <c r="D2315" s="51">
        <v>488</v>
      </c>
      <c r="E2315" s="52">
        <v>3.3858322347880387E-2</v>
      </c>
    </row>
    <row r="2316" spans="2:5" ht="15" customHeight="1" x14ac:dyDescent="0.25">
      <c r="B2316" s="91" t="s">
        <v>72</v>
      </c>
      <c r="C2316" s="92"/>
      <c r="D2316" s="53">
        <v>14413</v>
      </c>
      <c r="E2316" s="54">
        <v>1</v>
      </c>
    </row>
    <row r="2318" spans="2:5" ht="15" customHeight="1" x14ac:dyDescent="0.25">
      <c r="B2318" s="30" t="s">
        <v>73</v>
      </c>
    </row>
    <row r="2319" spans="2:5" ht="15" customHeight="1" x14ac:dyDescent="0.25">
      <c r="B2319" s="31" t="s">
        <v>74</v>
      </c>
    </row>
    <row r="2320" spans="2:5" ht="15" customHeight="1" x14ac:dyDescent="0.25">
      <c r="B2320" s="32" t="s">
        <v>75</v>
      </c>
    </row>
    <row r="2321" spans="2:2" ht="15" customHeight="1" x14ac:dyDescent="0.25">
      <c r="B2321" s="30" t="s">
        <v>76</v>
      </c>
    </row>
    <row r="2322" spans="2:2" ht="15" customHeight="1" x14ac:dyDescent="0.25">
      <c r="B2322" s="30" t="s">
        <v>77</v>
      </c>
    </row>
  </sheetData>
  <mergeCells count="48">
    <mergeCell ref="B513:B515"/>
    <mergeCell ref="B7:E8"/>
    <mergeCell ref="B10:B35"/>
    <mergeCell ref="B36:B131"/>
    <mergeCell ref="B132:B181"/>
    <mergeCell ref="B182:B208"/>
    <mergeCell ref="B209:B254"/>
    <mergeCell ref="B255:B278"/>
    <mergeCell ref="B279:B346"/>
    <mergeCell ref="B347:B402"/>
    <mergeCell ref="B403:B459"/>
    <mergeCell ref="B460:B512"/>
    <mergeCell ref="B1129:B1223"/>
    <mergeCell ref="B516:B533"/>
    <mergeCell ref="B534:B599"/>
    <mergeCell ref="B600:B665"/>
    <mergeCell ref="B666:B742"/>
    <mergeCell ref="B743:B821"/>
    <mergeCell ref="B822:B876"/>
    <mergeCell ref="B877:B892"/>
    <mergeCell ref="B893:B945"/>
    <mergeCell ref="B946:B1014"/>
    <mergeCell ref="B1015:B1087"/>
    <mergeCell ref="B1088:B1128"/>
    <mergeCell ref="B1748:B1797"/>
    <mergeCell ref="B1224:B1255"/>
    <mergeCell ref="B1256:B1257"/>
    <mergeCell ref="B1258:B1314"/>
    <mergeCell ref="B1315:B1388"/>
    <mergeCell ref="B1389:B1425"/>
    <mergeCell ref="B1426:B1520"/>
    <mergeCell ref="B1521:B1561"/>
    <mergeCell ref="B1562:B1619"/>
    <mergeCell ref="B1620:B1656"/>
    <mergeCell ref="B1657:B1659"/>
    <mergeCell ref="B1660:B1747"/>
    <mergeCell ref="B2316:C2316"/>
    <mergeCell ref="B1798:B1836"/>
    <mergeCell ref="B1837:B1878"/>
    <mergeCell ref="B1879:B1919"/>
    <mergeCell ref="B1920:B1972"/>
    <mergeCell ref="B1973:B2022"/>
    <mergeCell ref="B2023:B2077"/>
    <mergeCell ref="B2078:B2133"/>
    <mergeCell ref="B2134:B2183"/>
    <mergeCell ref="B2184:B2233"/>
    <mergeCell ref="B2234:B2247"/>
    <mergeCell ref="B2248:B231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36" manualBreakCount="36">
    <brk id="35" max="4" man="1"/>
    <brk id="131" max="4" man="1"/>
    <brk id="208" max="4" man="1"/>
    <brk id="278" max="4" man="1"/>
    <brk id="346" max="4" man="1"/>
    <brk id="402" max="4" man="1"/>
    <brk id="459" max="4" man="1"/>
    <brk id="533" max="4" man="1"/>
    <brk id="599" max="4" man="1"/>
    <brk id="665" max="4" man="1"/>
    <brk id="742" max="4" man="1"/>
    <brk id="821" max="4" man="1"/>
    <brk id="892" max="4" man="1"/>
    <brk id="945" max="4" man="1"/>
    <brk id="1014" max="4" man="1"/>
    <brk id="1087" max="4" man="1"/>
    <brk id="1128" max="4" man="1"/>
    <brk id="1257" max="4" man="1"/>
    <brk id="1314" max="4" man="1"/>
    <brk id="1388" max="4" man="1"/>
    <brk id="1425" max="4" man="1"/>
    <brk id="1520" max="4" man="1"/>
    <brk id="1561" max="4" man="1"/>
    <brk id="1619" max="4" man="1"/>
    <brk id="1659" max="4" man="1"/>
    <brk id="1747" max="4" man="1"/>
    <brk id="1797" max="4" man="1"/>
    <brk id="1836" max="4" man="1"/>
    <brk id="1878" max="4" man="1"/>
    <brk id="1919" max="4" man="1"/>
    <brk id="1972" max="4" man="1"/>
    <brk id="2022" max="4" man="1"/>
    <brk id="2077" max="4" man="1"/>
    <brk id="2133" max="4" man="1"/>
    <brk id="2183" max="4" man="1"/>
    <brk id="2247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rgb="FF92D050"/>
  </sheetPr>
  <dimension ref="A1:D44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21" customWidth="1"/>
    <col min="2" max="2" width="21.7109375" style="21" customWidth="1"/>
    <col min="3" max="3" width="17.7109375" style="29" customWidth="1"/>
    <col min="4" max="4" width="17.7109375" style="21" customWidth="1"/>
    <col min="5" max="5" width="9.28515625" style="21" customWidth="1"/>
    <col min="6" max="6" width="5.7109375" style="21" customWidth="1"/>
    <col min="7" max="16384" width="11.42578125" style="21"/>
  </cols>
  <sheetData>
    <row r="1" spans="1:4" s="14" customFormat="1" ht="15" customHeight="1" x14ac:dyDescent="0.2">
      <c r="C1" s="15"/>
    </row>
    <row r="2" spans="1:4" s="14" customFormat="1" ht="15" customHeight="1" x14ac:dyDescent="0.2">
      <c r="C2" s="15"/>
    </row>
    <row r="3" spans="1:4" s="14" customFormat="1" ht="15" customHeight="1" x14ac:dyDescent="0.2">
      <c r="A3" s="14" t="s">
        <v>17</v>
      </c>
      <c r="C3" s="15"/>
    </row>
    <row r="4" spans="1:4" s="14" customFormat="1" ht="30" customHeight="1" x14ac:dyDescent="0.2">
      <c r="C4" s="15"/>
      <c r="D4" s="16"/>
    </row>
    <row r="5" spans="1:4" s="14" customFormat="1" ht="15" customHeight="1" x14ac:dyDescent="0.2">
      <c r="C5" s="15"/>
      <c r="D5" s="16"/>
    </row>
    <row r="6" spans="1:4" s="14" customFormat="1" ht="15" customHeight="1" x14ac:dyDescent="0.2">
      <c r="C6" s="15"/>
      <c r="D6" s="16"/>
    </row>
    <row r="7" spans="1:4" s="14" customFormat="1" ht="15" customHeight="1" x14ac:dyDescent="0.2">
      <c r="B7" s="87" t="s">
        <v>78</v>
      </c>
      <c r="C7" s="87"/>
      <c r="D7" s="87"/>
    </row>
    <row r="8" spans="1:4" s="14" customFormat="1" ht="15" customHeight="1" x14ac:dyDescent="0.2">
      <c r="B8" s="87"/>
      <c r="C8" s="87"/>
      <c r="D8" s="87"/>
    </row>
    <row r="9" spans="1:4" s="14" customFormat="1" ht="33" customHeight="1" x14ac:dyDescent="0.2">
      <c r="B9" s="87"/>
      <c r="C9" s="87"/>
      <c r="D9" s="87"/>
    </row>
    <row r="10" spans="1:4" s="14" customFormat="1" ht="4.5" customHeight="1" x14ac:dyDescent="0.2">
      <c r="B10" s="17"/>
      <c r="C10" s="17"/>
      <c r="D10" s="17"/>
    </row>
    <row r="11" spans="1:4" s="14" customFormat="1" ht="33" customHeight="1" x14ac:dyDescent="0.2">
      <c r="B11" s="18" t="s">
        <v>79</v>
      </c>
      <c r="C11" s="19" t="s">
        <v>80</v>
      </c>
      <c r="D11" s="20" t="s">
        <v>21</v>
      </c>
    </row>
    <row r="12" spans="1:4" ht="15" customHeight="1" x14ac:dyDescent="0.25">
      <c r="B12" s="22" t="s">
        <v>81</v>
      </c>
      <c r="C12" s="23">
        <v>10</v>
      </c>
      <c r="D12" s="24">
        <f t="shared" ref="D12:D36" si="0">C12/$C$36</f>
        <v>6.9381808089918819E-4</v>
      </c>
    </row>
    <row r="13" spans="1:4" x14ac:dyDescent="0.25">
      <c r="B13" s="22" t="s">
        <v>82</v>
      </c>
      <c r="C13" s="23">
        <v>450</v>
      </c>
      <c r="D13" s="24">
        <f t="shared" si="0"/>
        <v>3.1221813640463471E-2</v>
      </c>
    </row>
    <row r="14" spans="1:4" s="25" customFormat="1" ht="15.75" x14ac:dyDescent="0.25">
      <c r="A14" s="21"/>
      <c r="B14" s="22" t="s">
        <v>83</v>
      </c>
      <c r="C14" s="23">
        <v>142</v>
      </c>
      <c r="D14" s="24">
        <f t="shared" si="0"/>
        <v>9.852216748768473E-3</v>
      </c>
    </row>
    <row r="15" spans="1:4" s="25" customFormat="1" ht="15.75" x14ac:dyDescent="0.25">
      <c r="A15" s="21"/>
      <c r="B15" s="22" t="s">
        <v>84</v>
      </c>
      <c r="C15" s="23">
        <v>217</v>
      </c>
      <c r="D15" s="24">
        <f t="shared" si="0"/>
        <v>1.5055852355512385E-2</v>
      </c>
    </row>
    <row r="16" spans="1:4" x14ac:dyDescent="0.25">
      <c r="B16" s="22" t="s">
        <v>85</v>
      </c>
      <c r="C16" s="23">
        <v>423</v>
      </c>
      <c r="D16" s="24">
        <f t="shared" si="0"/>
        <v>2.9348504822035663E-2</v>
      </c>
    </row>
    <row r="17" spans="2:4" x14ac:dyDescent="0.25">
      <c r="B17" s="22" t="s">
        <v>86</v>
      </c>
      <c r="C17" s="23">
        <v>264</v>
      </c>
      <c r="D17" s="24">
        <f t="shared" si="0"/>
        <v>1.8316797335738568E-2</v>
      </c>
    </row>
    <row r="18" spans="2:4" x14ac:dyDescent="0.25">
      <c r="B18" s="22" t="s">
        <v>87</v>
      </c>
      <c r="C18" s="23">
        <v>286</v>
      </c>
      <c r="D18" s="24">
        <f t="shared" si="0"/>
        <v>1.9843197113716782E-2</v>
      </c>
    </row>
    <row r="19" spans="2:4" x14ac:dyDescent="0.25">
      <c r="B19" s="22" t="s">
        <v>88</v>
      </c>
      <c r="C19" s="23">
        <v>1235</v>
      </c>
      <c r="D19" s="24">
        <f t="shared" si="0"/>
        <v>8.5686532991049752E-2</v>
      </c>
    </row>
    <row r="20" spans="2:4" ht="27" x14ac:dyDescent="0.25">
      <c r="B20" s="22" t="s">
        <v>89</v>
      </c>
      <c r="C20" s="23">
        <v>2621</v>
      </c>
      <c r="D20" s="24">
        <f t="shared" si="0"/>
        <v>0.18184971900367725</v>
      </c>
    </row>
    <row r="21" spans="2:4" x14ac:dyDescent="0.25">
      <c r="B21" s="22" t="s">
        <v>90</v>
      </c>
      <c r="C21" s="23">
        <v>131</v>
      </c>
      <c r="D21" s="24">
        <f t="shared" si="0"/>
        <v>9.0890168597793659E-3</v>
      </c>
    </row>
    <row r="22" spans="2:4" x14ac:dyDescent="0.25">
      <c r="B22" s="22" t="s">
        <v>91</v>
      </c>
      <c r="C22" s="23">
        <v>310</v>
      </c>
      <c r="D22" s="24">
        <f t="shared" si="0"/>
        <v>2.1508360507874837E-2</v>
      </c>
    </row>
    <row r="23" spans="2:4" x14ac:dyDescent="0.25">
      <c r="B23" s="22" t="s">
        <v>92</v>
      </c>
      <c r="C23" s="23">
        <v>475</v>
      </c>
      <c r="D23" s="24">
        <f t="shared" si="0"/>
        <v>3.295635884271144E-2</v>
      </c>
    </row>
    <row r="24" spans="2:4" ht="27" x14ac:dyDescent="0.25">
      <c r="B24" s="22" t="s">
        <v>93</v>
      </c>
      <c r="C24" s="23">
        <v>4461</v>
      </c>
      <c r="D24" s="24">
        <f t="shared" si="0"/>
        <v>0.30951224588912785</v>
      </c>
    </row>
    <row r="25" spans="2:4" x14ac:dyDescent="0.25">
      <c r="B25" s="22" t="s">
        <v>94</v>
      </c>
      <c r="C25" s="23">
        <v>111</v>
      </c>
      <c r="D25" s="24">
        <f t="shared" si="0"/>
        <v>7.7013806979809897E-3</v>
      </c>
    </row>
    <row r="26" spans="2:4" ht="27" x14ac:dyDescent="0.25">
      <c r="B26" s="22" t="s">
        <v>95</v>
      </c>
      <c r="C26" s="23">
        <v>633</v>
      </c>
      <c r="D26" s="24">
        <f t="shared" si="0"/>
        <v>4.3918684520918613E-2</v>
      </c>
    </row>
    <row r="27" spans="2:4" ht="27" x14ac:dyDescent="0.25">
      <c r="B27" s="22" t="s">
        <v>96</v>
      </c>
      <c r="C27" s="23">
        <v>2237</v>
      </c>
      <c r="D27" s="24">
        <f t="shared" si="0"/>
        <v>0.15520710469714841</v>
      </c>
    </row>
    <row r="28" spans="2:4" x14ac:dyDescent="0.25">
      <c r="B28" s="22" t="s">
        <v>97</v>
      </c>
      <c r="C28" s="23">
        <v>24</v>
      </c>
      <c r="D28" s="24">
        <f t="shared" si="0"/>
        <v>1.6651633941580518E-3</v>
      </c>
    </row>
    <row r="29" spans="2:4" x14ac:dyDescent="0.25">
      <c r="B29" s="22" t="s">
        <v>98</v>
      </c>
      <c r="C29" s="23">
        <v>14</v>
      </c>
      <c r="D29" s="24">
        <f t="shared" si="0"/>
        <v>9.7134531325886349E-4</v>
      </c>
    </row>
    <row r="30" spans="2:4" x14ac:dyDescent="0.25">
      <c r="B30" s="22" t="s">
        <v>99</v>
      </c>
      <c r="C30" s="23">
        <v>11</v>
      </c>
      <c r="D30" s="24">
        <f t="shared" si="0"/>
        <v>7.6319988898910704E-4</v>
      </c>
    </row>
    <row r="31" spans="2:4" x14ac:dyDescent="0.25">
      <c r="B31" s="22" t="s">
        <v>100</v>
      </c>
      <c r="C31" s="23">
        <v>10</v>
      </c>
      <c r="D31" s="24">
        <f t="shared" si="0"/>
        <v>6.9381808089918819E-4</v>
      </c>
    </row>
    <row r="32" spans="2:4" x14ac:dyDescent="0.25">
      <c r="B32" s="22" t="s">
        <v>101</v>
      </c>
      <c r="C32" s="23">
        <v>117</v>
      </c>
      <c r="D32" s="24">
        <f t="shared" si="0"/>
        <v>8.1176715465205024E-3</v>
      </c>
    </row>
    <row r="33" spans="1:4" x14ac:dyDescent="0.25">
      <c r="B33" s="22" t="s">
        <v>102</v>
      </c>
      <c r="C33" s="23">
        <v>212</v>
      </c>
      <c r="D33" s="24">
        <f t="shared" si="0"/>
        <v>1.470894331506279E-2</v>
      </c>
    </row>
    <row r="34" spans="1:4" x14ac:dyDescent="0.25">
      <c r="B34" s="22" t="s">
        <v>103</v>
      </c>
      <c r="C34" s="23">
        <v>17</v>
      </c>
      <c r="D34" s="24">
        <f t="shared" si="0"/>
        <v>1.17949073752862E-3</v>
      </c>
    </row>
    <row r="35" spans="1:4" x14ac:dyDescent="0.25">
      <c r="B35" s="22" t="s">
        <v>104</v>
      </c>
      <c r="C35" s="23">
        <v>2</v>
      </c>
      <c r="D35" s="24">
        <f t="shared" si="0"/>
        <v>1.3876361617983765E-4</v>
      </c>
    </row>
    <row r="36" spans="1:4" x14ac:dyDescent="0.25">
      <c r="B36" s="26" t="s">
        <v>72</v>
      </c>
      <c r="C36" s="27">
        <v>14413</v>
      </c>
      <c r="D36" s="28">
        <f t="shared" si="0"/>
        <v>1</v>
      </c>
    </row>
    <row r="38" spans="1:4" x14ac:dyDescent="0.25">
      <c r="A38" s="33" t="s">
        <v>105</v>
      </c>
    </row>
    <row r="39" spans="1:4" x14ac:dyDescent="0.25">
      <c r="A39" s="33" t="s">
        <v>74</v>
      </c>
    </row>
    <row r="40" spans="1:4" x14ac:dyDescent="0.25">
      <c r="A40" s="33" t="s">
        <v>75</v>
      </c>
    </row>
    <row r="41" spans="1:4" x14ac:dyDescent="0.25">
      <c r="A41" s="33" t="s">
        <v>76</v>
      </c>
    </row>
    <row r="42" spans="1:4" x14ac:dyDescent="0.25">
      <c r="A42" s="33" t="s">
        <v>77</v>
      </c>
    </row>
    <row r="43" spans="1:4" x14ac:dyDescent="0.25">
      <c r="A43" s="33"/>
    </row>
    <row r="44" spans="1:4" x14ac:dyDescent="0.25">
      <c r="A44" s="3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</sheetPr>
  <dimension ref="A1:E742"/>
  <sheetViews>
    <sheetView zoomScale="145" zoomScaleNormal="145" zoomScaleSheetLayoutView="85" workbookViewId="0"/>
  </sheetViews>
  <sheetFormatPr baseColWidth="10" defaultColWidth="35" defaultRowHeight="15" customHeight="1" x14ac:dyDescent="0.25"/>
  <cols>
    <col min="1" max="1" width="1" style="46" customWidth="1"/>
    <col min="2" max="2" width="22.85546875" style="55" customWidth="1"/>
    <col min="3" max="3" width="31.42578125" style="55" customWidth="1"/>
    <col min="4" max="4" width="14.28515625" style="55" customWidth="1"/>
    <col min="5" max="5" width="16.85546875" style="55" customWidth="1"/>
    <col min="6" max="16384" width="35" style="46"/>
  </cols>
  <sheetData>
    <row r="1" spans="1:5" s="34" customFormat="1" ht="12" customHeight="1" x14ac:dyDescent="0.2">
      <c r="B1" s="35"/>
      <c r="C1" s="36"/>
      <c r="D1" s="36"/>
      <c r="E1" s="36"/>
    </row>
    <row r="2" spans="1:5" s="34" customFormat="1" ht="15" customHeight="1" x14ac:dyDescent="0.2">
      <c r="C2" s="37"/>
    </row>
    <row r="3" spans="1:5" s="34" customFormat="1" ht="15" customHeight="1" x14ac:dyDescent="0.2">
      <c r="C3" s="37"/>
    </row>
    <row r="4" spans="1:5" s="34" customFormat="1" ht="30" customHeight="1" x14ac:dyDescent="0.2">
      <c r="C4" s="37"/>
      <c r="D4" s="38"/>
    </row>
    <row r="5" spans="1:5" s="34" customFormat="1" ht="15" customHeight="1" x14ac:dyDescent="0.2">
      <c r="C5" s="37"/>
      <c r="D5" s="38"/>
    </row>
    <row r="6" spans="1:5" s="39" customFormat="1" ht="24" customHeight="1" x14ac:dyDescent="0.2">
      <c r="B6" s="40"/>
      <c r="C6" s="41"/>
      <c r="D6" s="41"/>
      <c r="E6" s="41"/>
    </row>
    <row r="7" spans="1:5" s="39" customFormat="1" ht="26.25" customHeight="1" x14ac:dyDescent="0.3">
      <c r="A7" s="42"/>
      <c r="B7" s="93"/>
      <c r="C7" s="93"/>
      <c r="D7" s="93"/>
      <c r="E7" s="93"/>
    </row>
    <row r="8" spans="1:5" s="39" customFormat="1" ht="33" customHeight="1" x14ac:dyDescent="0.3">
      <c r="A8" s="42"/>
      <c r="B8" s="93"/>
      <c r="C8" s="93"/>
      <c r="D8" s="93"/>
      <c r="E8" s="93"/>
    </row>
    <row r="9" spans="1:5" s="14" customFormat="1" ht="40.5" customHeight="1" x14ac:dyDescent="0.2">
      <c r="B9" s="43" t="s">
        <v>153</v>
      </c>
      <c r="C9" s="44" t="s">
        <v>154</v>
      </c>
      <c r="D9" s="45" t="s">
        <v>20</v>
      </c>
      <c r="E9" s="43" t="s">
        <v>21</v>
      </c>
    </row>
    <row r="10" spans="1:5" ht="15" customHeight="1" x14ac:dyDescent="0.25">
      <c r="B10" s="88" t="s">
        <v>81</v>
      </c>
      <c r="C10" s="47" t="s">
        <v>23</v>
      </c>
      <c r="D10" s="48">
        <v>2</v>
      </c>
      <c r="E10" s="49">
        <v>1.3876361617983765E-4</v>
      </c>
    </row>
    <row r="11" spans="1:5" ht="15" customHeight="1" x14ac:dyDescent="0.25">
      <c r="B11" s="89"/>
      <c r="C11" s="47" t="s">
        <v>29</v>
      </c>
      <c r="D11" s="48">
        <v>1</v>
      </c>
      <c r="E11" s="49">
        <v>6.9381808089918824E-5</v>
      </c>
    </row>
    <row r="12" spans="1:5" ht="15" customHeight="1" x14ac:dyDescent="0.25">
      <c r="B12" s="89"/>
      <c r="C12" s="47" t="s">
        <v>26</v>
      </c>
      <c r="D12" s="48">
        <v>2</v>
      </c>
      <c r="E12" s="49">
        <v>1.3876361617983765E-4</v>
      </c>
    </row>
    <row r="13" spans="1:5" ht="15" customHeight="1" x14ac:dyDescent="0.25">
      <c r="B13" s="89"/>
      <c r="C13" s="47" t="s">
        <v>33</v>
      </c>
      <c r="D13" s="48">
        <v>1</v>
      </c>
      <c r="E13" s="49">
        <v>6.9381808089918824E-5</v>
      </c>
    </row>
    <row r="14" spans="1:5" ht="15" customHeight="1" x14ac:dyDescent="0.25">
      <c r="B14" s="89"/>
      <c r="C14" s="47" t="s">
        <v>28</v>
      </c>
      <c r="D14" s="48">
        <v>2</v>
      </c>
      <c r="E14" s="49">
        <v>1.3876361617983765E-4</v>
      </c>
    </row>
    <row r="15" spans="1:5" ht="15" customHeight="1" x14ac:dyDescent="0.25">
      <c r="B15" s="89"/>
      <c r="C15" s="47" t="s">
        <v>51</v>
      </c>
      <c r="D15" s="48">
        <v>2</v>
      </c>
      <c r="E15" s="49">
        <v>1.3876361617983765E-4</v>
      </c>
    </row>
    <row r="16" spans="1:5" ht="15" customHeight="1" x14ac:dyDescent="0.25">
      <c r="B16" s="90"/>
      <c r="C16" s="50" t="s">
        <v>72</v>
      </c>
      <c r="D16" s="51">
        <v>10</v>
      </c>
      <c r="E16" s="52">
        <v>6.9381808089918819E-4</v>
      </c>
    </row>
    <row r="17" spans="2:5" ht="15" customHeight="1" x14ac:dyDescent="0.25">
      <c r="B17" s="88" t="s">
        <v>82</v>
      </c>
      <c r="C17" s="47" t="s">
        <v>31</v>
      </c>
      <c r="D17" s="48">
        <v>11</v>
      </c>
      <c r="E17" s="49">
        <v>7.6319988898910704E-4</v>
      </c>
    </row>
    <row r="18" spans="2:5" ht="15" customHeight="1" x14ac:dyDescent="0.25">
      <c r="B18" s="89"/>
      <c r="C18" s="47" t="s">
        <v>36</v>
      </c>
      <c r="D18" s="48">
        <v>6</v>
      </c>
      <c r="E18" s="49">
        <v>4.1629084853951295E-4</v>
      </c>
    </row>
    <row r="19" spans="2:5" ht="15" customHeight="1" x14ac:dyDescent="0.25">
      <c r="B19" s="89"/>
      <c r="C19" s="47" t="s">
        <v>43</v>
      </c>
      <c r="D19" s="48">
        <v>5</v>
      </c>
      <c r="E19" s="49">
        <v>3.469090404495941E-4</v>
      </c>
    </row>
    <row r="20" spans="2:5" ht="15" customHeight="1" x14ac:dyDescent="0.25">
      <c r="B20" s="89"/>
      <c r="C20" s="47" t="s">
        <v>23</v>
      </c>
      <c r="D20" s="48">
        <v>67</v>
      </c>
      <c r="E20" s="49">
        <v>4.6485811420245611E-3</v>
      </c>
    </row>
    <row r="21" spans="2:5" ht="15" customHeight="1" x14ac:dyDescent="0.25">
      <c r="B21" s="89"/>
      <c r="C21" s="47" t="s">
        <v>39</v>
      </c>
      <c r="D21" s="48">
        <v>2</v>
      </c>
      <c r="E21" s="49">
        <v>1.3876361617983765E-4</v>
      </c>
    </row>
    <row r="22" spans="2:5" ht="15" customHeight="1" x14ac:dyDescent="0.25">
      <c r="B22" s="89"/>
      <c r="C22" s="47" t="s">
        <v>49</v>
      </c>
      <c r="D22" s="48">
        <v>4</v>
      </c>
      <c r="E22" s="49">
        <v>2.775272323596753E-4</v>
      </c>
    </row>
    <row r="23" spans="2:5" ht="15" customHeight="1" x14ac:dyDescent="0.25">
      <c r="B23" s="89"/>
      <c r="C23" s="47" t="s">
        <v>58</v>
      </c>
      <c r="D23" s="48">
        <v>4</v>
      </c>
      <c r="E23" s="49">
        <v>2.775272323596753E-4</v>
      </c>
    </row>
    <row r="24" spans="2:5" ht="15" customHeight="1" x14ac:dyDescent="0.25">
      <c r="B24" s="89"/>
      <c r="C24" s="47" t="s">
        <v>22</v>
      </c>
      <c r="D24" s="48">
        <v>114</v>
      </c>
      <c r="E24" s="49">
        <v>7.909526122250746E-3</v>
      </c>
    </row>
    <row r="25" spans="2:5" ht="15" customHeight="1" x14ac:dyDescent="0.25">
      <c r="B25" s="89"/>
      <c r="C25" s="47" t="s">
        <v>25</v>
      </c>
      <c r="D25" s="48">
        <v>21</v>
      </c>
      <c r="E25" s="49">
        <v>1.4570179698882952E-3</v>
      </c>
    </row>
    <row r="26" spans="2:5" ht="15" customHeight="1" x14ac:dyDescent="0.25">
      <c r="B26" s="89"/>
      <c r="C26" s="47" t="s">
        <v>62</v>
      </c>
      <c r="D26" s="48">
        <v>1</v>
      </c>
      <c r="E26" s="49">
        <v>6.9381808089918824E-5</v>
      </c>
    </row>
    <row r="27" spans="2:5" ht="15" customHeight="1" x14ac:dyDescent="0.25">
      <c r="B27" s="89"/>
      <c r="C27" s="47" t="s">
        <v>54</v>
      </c>
      <c r="D27" s="48">
        <v>4</v>
      </c>
      <c r="E27" s="49">
        <v>2.775272323596753E-4</v>
      </c>
    </row>
    <row r="28" spans="2:5" ht="15" customHeight="1" x14ac:dyDescent="0.25">
      <c r="B28" s="89"/>
      <c r="C28" s="47" t="s">
        <v>29</v>
      </c>
      <c r="D28" s="48">
        <v>6</v>
      </c>
      <c r="E28" s="49">
        <v>4.1629084853951295E-4</v>
      </c>
    </row>
    <row r="29" spans="2:5" ht="15" customHeight="1" x14ac:dyDescent="0.25">
      <c r="B29" s="89"/>
      <c r="C29" s="47" t="s">
        <v>35</v>
      </c>
      <c r="D29" s="48">
        <v>6</v>
      </c>
      <c r="E29" s="49">
        <v>4.1629084853951295E-4</v>
      </c>
    </row>
    <row r="30" spans="2:5" ht="15" customHeight="1" x14ac:dyDescent="0.25">
      <c r="B30" s="89"/>
      <c r="C30" s="47" t="s">
        <v>60</v>
      </c>
      <c r="D30" s="48">
        <v>1</v>
      </c>
      <c r="E30" s="49">
        <v>6.9381808089918824E-5</v>
      </c>
    </row>
    <row r="31" spans="2:5" ht="15" customHeight="1" x14ac:dyDescent="0.25">
      <c r="B31" s="89"/>
      <c r="C31" s="47" t="s">
        <v>52</v>
      </c>
      <c r="D31" s="48">
        <v>2</v>
      </c>
      <c r="E31" s="49">
        <v>1.3876361617983765E-4</v>
      </c>
    </row>
    <row r="32" spans="2:5" ht="15" customHeight="1" x14ac:dyDescent="0.25">
      <c r="B32" s="89"/>
      <c r="C32" s="47" t="s">
        <v>30</v>
      </c>
      <c r="D32" s="48">
        <v>13</v>
      </c>
      <c r="E32" s="49">
        <v>9.0196350516894474E-4</v>
      </c>
    </row>
    <row r="33" spans="2:5" ht="15" customHeight="1" x14ac:dyDescent="0.25">
      <c r="B33" s="89"/>
      <c r="C33" s="47" t="s">
        <v>46</v>
      </c>
      <c r="D33" s="48">
        <v>2</v>
      </c>
      <c r="E33" s="49">
        <v>1.3876361617983765E-4</v>
      </c>
    </row>
    <row r="34" spans="2:5" ht="15" customHeight="1" x14ac:dyDescent="0.25">
      <c r="B34" s="89"/>
      <c r="C34" s="47" t="s">
        <v>40</v>
      </c>
      <c r="D34" s="48">
        <v>6</v>
      </c>
      <c r="E34" s="49">
        <v>4.1629084853951295E-4</v>
      </c>
    </row>
    <row r="35" spans="2:5" ht="15" customHeight="1" x14ac:dyDescent="0.25">
      <c r="B35" s="89"/>
      <c r="C35" s="47" t="s">
        <v>55</v>
      </c>
      <c r="D35" s="48">
        <v>4</v>
      </c>
      <c r="E35" s="49">
        <v>2.775272323596753E-4</v>
      </c>
    </row>
    <row r="36" spans="2:5" ht="15" customHeight="1" x14ac:dyDescent="0.25">
      <c r="B36" s="89"/>
      <c r="C36" s="47" t="s">
        <v>44</v>
      </c>
      <c r="D36" s="48">
        <v>1</v>
      </c>
      <c r="E36" s="49">
        <v>6.9381808089918824E-5</v>
      </c>
    </row>
    <row r="37" spans="2:5" ht="15" customHeight="1" x14ac:dyDescent="0.25">
      <c r="B37" s="89"/>
      <c r="C37" s="47" t="s">
        <v>56</v>
      </c>
      <c r="D37" s="48">
        <v>2</v>
      </c>
      <c r="E37" s="49">
        <v>1.3876361617983765E-4</v>
      </c>
    </row>
    <row r="38" spans="2:5" ht="15" customHeight="1" x14ac:dyDescent="0.25">
      <c r="B38" s="89"/>
      <c r="C38" s="47" t="s">
        <v>41</v>
      </c>
      <c r="D38" s="48">
        <v>2</v>
      </c>
      <c r="E38" s="49">
        <v>1.3876361617983765E-4</v>
      </c>
    </row>
    <row r="39" spans="2:5" ht="15" customHeight="1" x14ac:dyDescent="0.25">
      <c r="B39" s="89"/>
      <c r="C39" s="47" t="s">
        <v>50</v>
      </c>
      <c r="D39" s="48">
        <v>2</v>
      </c>
      <c r="E39" s="49">
        <v>1.3876361617983765E-4</v>
      </c>
    </row>
    <row r="40" spans="2:5" ht="15" customHeight="1" x14ac:dyDescent="0.25">
      <c r="B40" s="89"/>
      <c r="C40" s="47" t="s">
        <v>59</v>
      </c>
      <c r="D40" s="48">
        <v>3</v>
      </c>
      <c r="E40" s="49">
        <v>2.0814542426975647E-4</v>
      </c>
    </row>
    <row r="41" spans="2:5" ht="15" customHeight="1" x14ac:dyDescent="0.25">
      <c r="B41" s="89"/>
      <c r="C41" s="47" t="s">
        <v>42</v>
      </c>
      <c r="D41" s="48">
        <v>6</v>
      </c>
      <c r="E41" s="49">
        <v>4.1629084853951295E-4</v>
      </c>
    </row>
    <row r="42" spans="2:5" ht="15" customHeight="1" x14ac:dyDescent="0.25">
      <c r="B42" s="89"/>
      <c r="C42" s="47" t="s">
        <v>32</v>
      </c>
      <c r="D42" s="48">
        <v>14</v>
      </c>
      <c r="E42" s="49">
        <v>9.7134531325886349E-4</v>
      </c>
    </row>
    <row r="43" spans="2:5" ht="15" customHeight="1" x14ac:dyDescent="0.25">
      <c r="B43" s="89"/>
      <c r="C43" s="47" t="s">
        <v>57</v>
      </c>
      <c r="D43" s="48">
        <v>1</v>
      </c>
      <c r="E43" s="49">
        <v>6.9381808089918824E-5</v>
      </c>
    </row>
    <row r="44" spans="2:5" ht="15" customHeight="1" x14ac:dyDescent="0.25">
      <c r="B44" s="89"/>
      <c r="C44" s="47" t="s">
        <v>37</v>
      </c>
      <c r="D44" s="48">
        <v>9</v>
      </c>
      <c r="E44" s="49">
        <v>6.2443627280926945E-4</v>
      </c>
    </row>
    <row r="45" spans="2:5" ht="15" customHeight="1" x14ac:dyDescent="0.25">
      <c r="B45" s="89"/>
      <c r="C45" s="47" t="s">
        <v>26</v>
      </c>
      <c r="D45" s="48">
        <v>25</v>
      </c>
      <c r="E45" s="49">
        <v>1.7345452022479706E-3</v>
      </c>
    </row>
    <row r="46" spans="2:5" ht="15" customHeight="1" x14ac:dyDescent="0.25">
      <c r="B46" s="89"/>
      <c r="C46" s="47" t="s">
        <v>33</v>
      </c>
      <c r="D46" s="48">
        <v>10</v>
      </c>
      <c r="E46" s="49">
        <v>6.9381808089918819E-4</v>
      </c>
    </row>
    <row r="47" spans="2:5" ht="15" customHeight="1" x14ac:dyDescent="0.25">
      <c r="B47" s="89"/>
      <c r="C47" s="47" t="s">
        <v>48</v>
      </c>
      <c r="D47" s="48">
        <v>4</v>
      </c>
      <c r="E47" s="49">
        <v>2.775272323596753E-4</v>
      </c>
    </row>
    <row r="48" spans="2:5" ht="15" customHeight="1" x14ac:dyDescent="0.25">
      <c r="B48" s="89"/>
      <c r="C48" s="47" t="s">
        <v>53</v>
      </c>
      <c r="D48" s="48">
        <v>3</v>
      </c>
      <c r="E48" s="49">
        <v>2.0814542426975647E-4</v>
      </c>
    </row>
    <row r="49" spans="2:5" ht="15" customHeight="1" x14ac:dyDescent="0.25">
      <c r="B49" s="89"/>
      <c r="C49" s="47" t="s">
        <v>45</v>
      </c>
      <c r="D49" s="48">
        <v>5</v>
      </c>
      <c r="E49" s="49">
        <v>3.469090404495941E-4</v>
      </c>
    </row>
    <row r="50" spans="2:5" ht="15" customHeight="1" x14ac:dyDescent="0.25">
      <c r="B50" s="89"/>
      <c r="C50" s="47" t="s">
        <v>28</v>
      </c>
      <c r="D50" s="48">
        <v>12</v>
      </c>
      <c r="E50" s="49">
        <v>8.3258169707902589E-4</v>
      </c>
    </row>
    <row r="51" spans="2:5" ht="15" customHeight="1" x14ac:dyDescent="0.25">
      <c r="B51" s="89"/>
      <c r="C51" s="47" t="s">
        <v>27</v>
      </c>
      <c r="D51" s="48">
        <v>16</v>
      </c>
      <c r="E51" s="49">
        <v>1.1101089294387012E-3</v>
      </c>
    </row>
    <row r="52" spans="2:5" ht="15" customHeight="1" x14ac:dyDescent="0.25">
      <c r="B52" s="89"/>
      <c r="C52" s="47" t="s">
        <v>24</v>
      </c>
      <c r="D52" s="48">
        <v>32</v>
      </c>
      <c r="E52" s="49">
        <v>2.2202178588774024E-3</v>
      </c>
    </row>
    <row r="53" spans="2:5" ht="15" customHeight="1" x14ac:dyDescent="0.25">
      <c r="B53" s="89"/>
      <c r="C53" s="47" t="s">
        <v>47</v>
      </c>
      <c r="D53" s="48">
        <v>3</v>
      </c>
      <c r="E53" s="49">
        <v>2.0814542426975647E-4</v>
      </c>
    </row>
    <row r="54" spans="2:5" ht="15" customHeight="1" x14ac:dyDescent="0.25">
      <c r="B54" s="89"/>
      <c r="C54" s="47" t="s">
        <v>61</v>
      </c>
      <c r="D54" s="48">
        <v>1</v>
      </c>
      <c r="E54" s="49">
        <v>6.9381808089918824E-5</v>
      </c>
    </row>
    <row r="55" spans="2:5" ht="15" customHeight="1" x14ac:dyDescent="0.25">
      <c r="B55" s="89"/>
      <c r="C55" s="47" t="s">
        <v>34</v>
      </c>
      <c r="D55" s="48">
        <v>10</v>
      </c>
      <c r="E55" s="49">
        <v>6.9381808089918819E-4</v>
      </c>
    </row>
    <row r="56" spans="2:5" ht="15" customHeight="1" x14ac:dyDescent="0.25">
      <c r="B56" s="89"/>
      <c r="C56" s="47" t="s">
        <v>38</v>
      </c>
      <c r="D56" s="48">
        <v>8</v>
      </c>
      <c r="E56" s="49">
        <v>5.550544647193506E-4</v>
      </c>
    </row>
    <row r="57" spans="2:5" ht="15" customHeight="1" x14ac:dyDescent="0.25">
      <c r="B57" s="89"/>
      <c r="C57" s="47" t="s">
        <v>51</v>
      </c>
      <c r="D57" s="48">
        <v>2</v>
      </c>
      <c r="E57" s="49">
        <v>1.3876361617983765E-4</v>
      </c>
    </row>
    <row r="58" spans="2:5" ht="15" customHeight="1" x14ac:dyDescent="0.25">
      <c r="B58" s="90"/>
      <c r="C58" s="50" t="s">
        <v>72</v>
      </c>
      <c r="D58" s="51">
        <v>450</v>
      </c>
      <c r="E58" s="52">
        <v>3.1221813640463471E-2</v>
      </c>
    </row>
    <row r="59" spans="2:5" ht="15" customHeight="1" x14ac:dyDescent="0.25">
      <c r="B59" s="88" t="s">
        <v>83</v>
      </c>
      <c r="C59" s="47" t="s">
        <v>31</v>
      </c>
      <c r="D59" s="48">
        <v>4</v>
      </c>
      <c r="E59" s="49">
        <v>2.775272323596753E-4</v>
      </c>
    </row>
    <row r="60" spans="2:5" ht="15" customHeight="1" x14ac:dyDescent="0.25">
      <c r="B60" s="89"/>
      <c r="C60" s="47" t="s">
        <v>36</v>
      </c>
      <c r="D60" s="48">
        <v>2</v>
      </c>
      <c r="E60" s="49">
        <v>1.3876361617983765E-4</v>
      </c>
    </row>
    <row r="61" spans="2:5" ht="15" customHeight="1" x14ac:dyDescent="0.25">
      <c r="B61" s="89"/>
      <c r="C61" s="47" t="s">
        <v>43</v>
      </c>
      <c r="D61" s="48">
        <v>2</v>
      </c>
      <c r="E61" s="49">
        <v>1.3876361617983765E-4</v>
      </c>
    </row>
    <row r="62" spans="2:5" ht="15" customHeight="1" x14ac:dyDescent="0.25">
      <c r="B62" s="89"/>
      <c r="C62" s="47" t="s">
        <v>23</v>
      </c>
      <c r="D62" s="48">
        <v>23</v>
      </c>
      <c r="E62" s="49">
        <v>1.5957815860681329E-3</v>
      </c>
    </row>
    <row r="63" spans="2:5" ht="15" customHeight="1" x14ac:dyDescent="0.25">
      <c r="B63" s="89"/>
      <c r="C63" s="47" t="s">
        <v>39</v>
      </c>
      <c r="D63" s="48">
        <v>3</v>
      </c>
      <c r="E63" s="49">
        <v>2.0814542426975647E-4</v>
      </c>
    </row>
    <row r="64" spans="2:5" ht="15" customHeight="1" x14ac:dyDescent="0.25">
      <c r="B64" s="89"/>
      <c r="C64" s="47" t="s">
        <v>49</v>
      </c>
      <c r="D64" s="48">
        <v>2</v>
      </c>
      <c r="E64" s="49">
        <v>1.3876361617983765E-4</v>
      </c>
    </row>
    <row r="65" spans="2:5" ht="15" customHeight="1" x14ac:dyDescent="0.25">
      <c r="B65" s="89"/>
      <c r="C65" s="47" t="s">
        <v>22</v>
      </c>
      <c r="D65" s="48">
        <v>32</v>
      </c>
      <c r="E65" s="49">
        <v>2.2202178588774024E-3</v>
      </c>
    </row>
    <row r="66" spans="2:5" ht="15" customHeight="1" x14ac:dyDescent="0.25">
      <c r="B66" s="89"/>
      <c r="C66" s="47" t="s">
        <v>25</v>
      </c>
      <c r="D66" s="48">
        <v>6</v>
      </c>
      <c r="E66" s="49">
        <v>4.1629084853951295E-4</v>
      </c>
    </row>
    <row r="67" spans="2:5" ht="15" customHeight="1" x14ac:dyDescent="0.25">
      <c r="B67" s="89"/>
      <c r="C67" s="47" t="s">
        <v>29</v>
      </c>
      <c r="D67" s="48">
        <v>3</v>
      </c>
      <c r="E67" s="49">
        <v>2.0814542426975647E-4</v>
      </c>
    </row>
    <row r="68" spans="2:5" ht="15" customHeight="1" x14ac:dyDescent="0.25">
      <c r="B68" s="89"/>
      <c r="C68" s="47" t="s">
        <v>35</v>
      </c>
      <c r="D68" s="48">
        <v>2</v>
      </c>
      <c r="E68" s="49">
        <v>1.3876361617983765E-4</v>
      </c>
    </row>
    <row r="69" spans="2:5" ht="15" customHeight="1" x14ac:dyDescent="0.25">
      <c r="B69" s="89"/>
      <c r="C69" s="47" t="s">
        <v>30</v>
      </c>
      <c r="D69" s="48">
        <v>4</v>
      </c>
      <c r="E69" s="49">
        <v>2.775272323596753E-4</v>
      </c>
    </row>
    <row r="70" spans="2:5" ht="15" customHeight="1" x14ac:dyDescent="0.25">
      <c r="B70" s="89"/>
      <c r="C70" s="47" t="s">
        <v>46</v>
      </c>
      <c r="D70" s="48">
        <v>1</v>
      </c>
      <c r="E70" s="49">
        <v>6.9381808089918824E-5</v>
      </c>
    </row>
    <row r="71" spans="2:5" ht="15" customHeight="1" x14ac:dyDescent="0.25">
      <c r="B71" s="89"/>
      <c r="C71" s="47" t="s">
        <v>40</v>
      </c>
      <c r="D71" s="48">
        <v>4</v>
      </c>
      <c r="E71" s="49">
        <v>2.775272323596753E-4</v>
      </c>
    </row>
    <row r="72" spans="2:5" ht="15" customHeight="1" x14ac:dyDescent="0.25">
      <c r="B72" s="89"/>
      <c r="C72" s="47" t="s">
        <v>55</v>
      </c>
      <c r="D72" s="48">
        <v>1</v>
      </c>
      <c r="E72" s="49">
        <v>6.9381808089918824E-5</v>
      </c>
    </row>
    <row r="73" spans="2:5" ht="15" customHeight="1" x14ac:dyDescent="0.25">
      <c r="B73" s="89"/>
      <c r="C73" s="47" t="s">
        <v>44</v>
      </c>
      <c r="D73" s="48">
        <v>1</v>
      </c>
      <c r="E73" s="49">
        <v>6.9381808089918824E-5</v>
      </c>
    </row>
    <row r="74" spans="2:5" ht="15" customHeight="1" x14ac:dyDescent="0.25">
      <c r="B74" s="89"/>
      <c r="C74" s="47" t="s">
        <v>56</v>
      </c>
      <c r="D74" s="48">
        <v>1</v>
      </c>
      <c r="E74" s="49">
        <v>6.9381808089918824E-5</v>
      </c>
    </row>
    <row r="75" spans="2:5" ht="15" customHeight="1" x14ac:dyDescent="0.25">
      <c r="B75" s="89"/>
      <c r="C75" s="47" t="s">
        <v>41</v>
      </c>
      <c r="D75" s="48">
        <v>2</v>
      </c>
      <c r="E75" s="49">
        <v>1.3876361617983765E-4</v>
      </c>
    </row>
    <row r="76" spans="2:5" ht="15" customHeight="1" x14ac:dyDescent="0.25">
      <c r="B76" s="89"/>
      <c r="C76" s="47" t="s">
        <v>50</v>
      </c>
      <c r="D76" s="48">
        <v>1</v>
      </c>
      <c r="E76" s="49">
        <v>6.9381808089918824E-5</v>
      </c>
    </row>
    <row r="77" spans="2:5" ht="15" customHeight="1" x14ac:dyDescent="0.25">
      <c r="B77" s="89"/>
      <c r="C77" s="47" t="s">
        <v>59</v>
      </c>
      <c r="D77" s="48">
        <v>2</v>
      </c>
      <c r="E77" s="49">
        <v>1.3876361617983765E-4</v>
      </c>
    </row>
    <row r="78" spans="2:5" ht="15" customHeight="1" x14ac:dyDescent="0.25">
      <c r="B78" s="89"/>
      <c r="C78" s="47" t="s">
        <v>32</v>
      </c>
      <c r="D78" s="48">
        <v>5</v>
      </c>
      <c r="E78" s="49">
        <v>3.469090404495941E-4</v>
      </c>
    </row>
    <row r="79" spans="2:5" ht="15" customHeight="1" x14ac:dyDescent="0.25">
      <c r="B79" s="89"/>
      <c r="C79" s="47" t="s">
        <v>57</v>
      </c>
      <c r="D79" s="48">
        <v>1</v>
      </c>
      <c r="E79" s="49">
        <v>6.9381808089918824E-5</v>
      </c>
    </row>
    <row r="80" spans="2:5" ht="15" customHeight="1" x14ac:dyDescent="0.25">
      <c r="B80" s="89"/>
      <c r="C80" s="47" t="s">
        <v>37</v>
      </c>
      <c r="D80" s="48">
        <v>2</v>
      </c>
      <c r="E80" s="49">
        <v>1.3876361617983765E-4</v>
      </c>
    </row>
    <row r="81" spans="2:5" ht="15" customHeight="1" x14ac:dyDescent="0.25">
      <c r="B81" s="89"/>
      <c r="C81" s="47" t="s">
        <v>26</v>
      </c>
      <c r="D81" s="48">
        <v>7</v>
      </c>
      <c r="E81" s="49">
        <v>4.8567265662943174E-4</v>
      </c>
    </row>
    <row r="82" spans="2:5" ht="15" customHeight="1" x14ac:dyDescent="0.25">
      <c r="B82" s="89"/>
      <c r="C82" s="47" t="s">
        <v>33</v>
      </c>
      <c r="D82" s="48">
        <v>4</v>
      </c>
      <c r="E82" s="49">
        <v>2.775272323596753E-4</v>
      </c>
    </row>
    <row r="83" spans="2:5" ht="15" customHeight="1" x14ac:dyDescent="0.25">
      <c r="B83" s="89"/>
      <c r="C83" s="47" t="s">
        <v>48</v>
      </c>
      <c r="D83" s="48">
        <v>1</v>
      </c>
      <c r="E83" s="49">
        <v>6.9381808089918824E-5</v>
      </c>
    </row>
    <row r="84" spans="2:5" ht="15" customHeight="1" x14ac:dyDescent="0.25">
      <c r="B84" s="89"/>
      <c r="C84" s="47" t="s">
        <v>53</v>
      </c>
      <c r="D84" s="48">
        <v>1</v>
      </c>
      <c r="E84" s="49">
        <v>6.9381808089918824E-5</v>
      </c>
    </row>
    <row r="85" spans="2:5" ht="15" customHeight="1" x14ac:dyDescent="0.25">
      <c r="B85" s="89"/>
      <c r="C85" s="47" t="s">
        <v>45</v>
      </c>
      <c r="D85" s="48">
        <v>1</v>
      </c>
      <c r="E85" s="49">
        <v>6.9381808089918824E-5</v>
      </c>
    </row>
    <row r="86" spans="2:5" ht="15" customHeight="1" x14ac:dyDescent="0.25">
      <c r="B86" s="89"/>
      <c r="C86" s="47" t="s">
        <v>28</v>
      </c>
      <c r="D86" s="48">
        <v>3</v>
      </c>
      <c r="E86" s="49">
        <v>2.0814542426975647E-4</v>
      </c>
    </row>
    <row r="87" spans="2:5" ht="15" customHeight="1" x14ac:dyDescent="0.25">
      <c r="B87" s="89"/>
      <c r="C87" s="47" t="s">
        <v>66</v>
      </c>
      <c r="D87" s="48">
        <v>1</v>
      </c>
      <c r="E87" s="49">
        <v>6.9381808089918824E-5</v>
      </c>
    </row>
    <row r="88" spans="2:5" ht="15" customHeight="1" x14ac:dyDescent="0.25">
      <c r="B88" s="89"/>
      <c r="C88" s="47" t="s">
        <v>27</v>
      </c>
      <c r="D88" s="48">
        <v>3</v>
      </c>
      <c r="E88" s="49">
        <v>2.0814542426975647E-4</v>
      </c>
    </row>
    <row r="89" spans="2:5" ht="15" customHeight="1" x14ac:dyDescent="0.25">
      <c r="B89" s="89"/>
      <c r="C89" s="47" t="s">
        <v>24</v>
      </c>
      <c r="D89" s="48">
        <v>12</v>
      </c>
      <c r="E89" s="49">
        <v>8.3258169707902589E-4</v>
      </c>
    </row>
    <row r="90" spans="2:5" ht="15" customHeight="1" x14ac:dyDescent="0.25">
      <c r="B90" s="89"/>
      <c r="C90" s="47" t="s">
        <v>47</v>
      </c>
      <c r="D90" s="48">
        <v>1</v>
      </c>
      <c r="E90" s="49">
        <v>6.9381808089918824E-5</v>
      </c>
    </row>
    <row r="91" spans="2:5" ht="15" customHeight="1" x14ac:dyDescent="0.25">
      <c r="B91" s="89"/>
      <c r="C91" s="47" t="s">
        <v>34</v>
      </c>
      <c r="D91" s="48">
        <v>2</v>
      </c>
      <c r="E91" s="49">
        <v>1.3876361617983765E-4</v>
      </c>
    </row>
    <row r="92" spans="2:5" ht="15" customHeight="1" x14ac:dyDescent="0.25">
      <c r="B92" s="89"/>
      <c r="C92" s="47" t="s">
        <v>38</v>
      </c>
      <c r="D92" s="48">
        <v>2</v>
      </c>
      <c r="E92" s="49">
        <v>1.3876361617983765E-4</v>
      </c>
    </row>
    <row r="93" spans="2:5" ht="15" customHeight="1" x14ac:dyDescent="0.25">
      <c r="B93" s="90"/>
      <c r="C93" s="50" t="s">
        <v>72</v>
      </c>
      <c r="D93" s="51">
        <v>142</v>
      </c>
      <c r="E93" s="52">
        <v>9.852216748768473E-3</v>
      </c>
    </row>
    <row r="94" spans="2:5" ht="15" customHeight="1" x14ac:dyDescent="0.25">
      <c r="B94" s="88" t="s">
        <v>84</v>
      </c>
      <c r="C94" s="47" t="s">
        <v>31</v>
      </c>
      <c r="D94" s="48">
        <v>3</v>
      </c>
      <c r="E94" s="49">
        <v>2.0814542426975647E-4</v>
      </c>
    </row>
    <row r="95" spans="2:5" ht="15" customHeight="1" x14ac:dyDescent="0.25">
      <c r="B95" s="89"/>
      <c r="C95" s="47" t="s">
        <v>36</v>
      </c>
      <c r="D95" s="48">
        <v>1</v>
      </c>
      <c r="E95" s="49">
        <v>6.9381808089918824E-5</v>
      </c>
    </row>
    <row r="96" spans="2:5" ht="15" customHeight="1" x14ac:dyDescent="0.25">
      <c r="B96" s="89"/>
      <c r="C96" s="47" t="s">
        <v>43</v>
      </c>
      <c r="D96" s="48">
        <v>4</v>
      </c>
      <c r="E96" s="49">
        <v>2.775272323596753E-4</v>
      </c>
    </row>
    <row r="97" spans="2:5" ht="15" customHeight="1" x14ac:dyDescent="0.25">
      <c r="B97" s="89"/>
      <c r="C97" s="47" t="s">
        <v>23</v>
      </c>
      <c r="D97" s="48">
        <v>32</v>
      </c>
      <c r="E97" s="49">
        <v>2.2202178588774024E-3</v>
      </c>
    </row>
    <row r="98" spans="2:5" ht="15" customHeight="1" x14ac:dyDescent="0.25">
      <c r="B98" s="89"/>
      <c r="C98" s="47" t="s">
        <v>39</v>
      </c>
      <c r="D98" s="48">
        <v>3</v>
      </c>
      <c r="E98" s="49">
        <v>2.0814542426975647E-4</v>
      </c>
    </row>
    <row r="99" spans="2:5" ht="15" customHeight="1" x14ac:dyDescent="0.25">
      <c r="B99" s="89"/>
      <c r="C99" s="47" t="s">
        <v>49</v>
      </c>
      <c r="D99" s="48">
        <v>5</v>
      </c>
      <c r="E99" s="49">
        <v>3.469090404495941E-4</v>
      </c>
    </row>
    <row r="100" spans="2:5" ht="15" customHeight="1" x14ac:dyDescent="0.25">
      <c r="B100" s="89"/>
      <c r="C100" s="47" t="s">
        <v>63</v>
      </c>
      <c r="D100" s="48">
        <v>1</v>
      </c>
      <c r="E100" s="49">
        <v>6.9381808089918824E-5</v>
      </c>
    </row>
    <row r="101" spans="2:5" ht="15" customHeight="1" x14ac:dyDescent="0.25">
      <c r="B101" s="89"/>
      <c r="C101" s="47" t="s">
        <v>22</v>
      </c>
      <c r="D101" s="48">
        <v>49</v>
      </c>
      <c r="E101" s="49">
        <v>3.3997085964060222E-3</v>
      </c>
    </row>
    <row r="102" spans="2:5" ht="15" customHeight="1" x14ac:dyDescent="0.25">
      <c r="B102" s="89"/>
      <c r="C102" s="47" t="s">
        <v>25</v>
      </c>
      <c r="D102" s="48">
        <v>15</v>
      </c>
      <c r="E102" s="49">
        <v>1.0407271213487823E-3</v>
      </c>
    </row>
    <row r="103" spans="2:5" ht="15" customHeight="1" x14ac:dyDescent="0.25">
      <c r="B103" s="89"/>
      <c r="C103" s="47" t="s">
        <v>54</v>
      </c>
      <c r="D103" s="48">
        <v>3</v>
      </c>
      <c r="E103" s="49">
        <v>2.0814542426975647E-4</v>
      </c>
    </row>
    <row r="104" spans="2:5" ht="15" customHeight="1" x14ac:dyDescent="0.25">
      <c r="B104" s="89"/>
      <c r="C104" s="47" t="s">
        <v>29</v>
      </c>
      <c r="D104" s="48">
        <v>4</v>
      </c>
      <c r="E104" s="49">
        <v>2.775272323596753E-4</v>
      </c>
    </row>
    <row r="105" spans="2:5" ht="15" customHeight="1" x14ac:dyDescent="0.25">
      <c r="B105" s="89"/>
      <c r="C105" s="47" t="s">
        <v>35</v>
      </c>
      <c r="D105" s="48">
        <v>2</v>
      </c>
      <c r="E105" s="49">
        <v>1.3876361617983765E-4</v>
      </c>
    </row>
    <row r="106" spans="2:5" ht="15" customHeight="1" x14ac:dyDescent="0.25">
      <c r="B106" s="89"/>
      <c r="C106" s="47" t="s">
        <v>30</v>
      </c>
      <c r="D106" s="48">
        <v>3</v>
      </c>
      <c r="E106" s="49">
        <v>2.0814542426975647E-4</v>
      </c>
    </row>
    <row r="107" spans="2:5" ht="15" customHeight="1" x14ac:dyDescent="0.25">
      <c r="B107" s="89"/>
      <c r="C107" s="47" t="s">
        <v>46</v>
      </c>
      <c r="D107" s="48">
        <v>3</v>
      </c>
      <c r="E107" s="49">
        <v>2.0814542426975647E-4</v>
      </c>
    </row>
    <row r="108" spans="2:5" ht="15" customHeight="1" x14ac:dyDescent="0.25">
      <c r="B108" s="89"/>
      <c r="C108" s="47" t="s">
        <v>40</v>
      </c>
      <c r="D108" s="48">
        <v>3</v>
      </c>
      <c r="E108" s="49">
        <v>2.0814542426975647E-4</v>
      </c>
    </row>
    <row r="109" spans="2:5" ht="15" customHeight="1" x14ac:dyDescent="0.25">
      <c r="B109" s="89"/>
      <c r="C109" s="47" t="s">
        <v>44</v>
      </c>
      <c r="D109" s="48">
        <v>5</v>
      </c>
      <c r="E109" s="49">
        <v>3.469090404495941E-4</v>
      </c>
    </row>
    <row r="110" spans="2:5" ht="15" customHeight="1" x14ac:dyDescent="0.25">
      <c r="B110" s="89"/>
      <c r="C110" s="47" t="s">
        <v>41</v>
      </c>
      <c r="D110" s="48">
        <v>3</v>
      </c>
      <c r="E110" s="49">
        <v>2.0814542426975647E-4</v>
      </c>
    </row>
    <row r="111" spans="2:5" ht="15" customHeight="1" x14ac:dyDescent="0.25">
      <c r="B111" s="89"/>
      <c r="C111" s="47" t="s">
        <v>50</v>
      </c>
      <c r="D111" s="48">
        <v>2</v>
      </c>
      <c r="E111" s="49">
        <v>1.3876361617983765E-4</v>
      </c>
    </row>
    <row r="112" spans="2:5" ht="15" customHeight="1" x14ac:dyDescent="0.25">
      <c r="B112" s="89"/>
      <c r="C112" s="47" t="s">
        <v>42</v>
      </c>
      <c r="D112" s="48">
        <v>2</v>
      </c>
      <c r="E112" s="49">
        <v>1.3876361617983765E-4</v>
      </c>
    </row>
    <row r="113" spans="2:5" ht="15" customHeight="1" x14ac:dyDescent="0.25">
      <c r="B113" s="89"/>
      <c r="C113" s="47" t="s">
        <v>32</v>
      </c>
      <c r="D113" s="48">
        <v>2</v>
      </c>
      <c r="E113" s="49">
        <v>1.3876361617983765E-4</v>
      </c>
    </row>
    <row r="114" spans="2:5" ht="15" customHeight="1" x14ac:dyDescent="0.25">
      <c r="B114" s="89"/>
      <c r="C114" s="47" t="s">
        <v>57</v>
      </c>
      <c r="D114" s="48">
        <v>1</v>
      </c>
      <c r="E114" s="49">
        <v>6.9381808089918824E-5</v>
      </c>
    </row>
    <row r="115" spans="2:5" ht="15" customHeight="1" x14ac:dyDescent="0.25">
      <c r="B115" s="89"/>
      <c r="C115" s="47" t="s">
        <v>37</v>
      </c>
      <c r="D115" s="48">
        <v>7</v>
      </c>
      <c r="E115" s="49">
        <v>4.8567265662943174E-4</v>
      </c>
    </row>
    <row r="116" spans="2:5" ht="15" customHeight="1" x14ac:dyDescent="0.25">
      <c r="B116" s="89"/>
      <c r="C116" s="47" t="s">
        <v>26</v>
      </c>
      <c r="D116" s="48">
        <v>15</v>
      </c>
      <c r="E116" s="49">
        <v>1.0407271213487823E-3</v>
      </c>
    </row>
    <row r="117" spans="2:5" ht="15" customHeight="1" x14ac:dyDescent="0.25">
      <c r="B117" s="89"/>
      <c r="C117" s="47" t="s">
        <v>33</v>
      </c>
      <c r="D117" s="48">
        <v>5</v>
      </c>
      <c r="E117" s="49">
        <v>3.469090404495941E-4</v>
      </c>
    </row>
    <row r="118" spans="2:5" ht="15" customHeight="1" x14ac:dyDescent="0.25">
      <c r="B118" s="89"/>
      <c r="C118" s="47" t="s">
        <v>48</v>
      </c>
      <c r="D118" s="48">
        <v>2</v>
      </c>
      <c r="E118" s="49">
        <v>1.3876361617983765E-4</v>
      </c>
    </row>
    <row r="119" spans="2:5" ht="15" customHeight="1" x14ac:dyDescent="0.25">
      <c r="B119" s="89"/>
      <c r="C119" s="47" t="s">
        <v>28</v>
      </c>
      <c r="D119" s="48">
        <v>7</v>
      </c>
      <c r="E119" s="49">
        <v>4.8567265662943174E-4</v>
      </c>
    </row>
    <row r="120" spans="2:5" ht="15" customHeight="1" x14ac:dyDescent="0.25">
      <c r="B120" s="89"/>
      <c r="C120" s="47" t="s">
        <v>27</v>
      </c>
      <c r="D120" s="48">
        <v>7</v>
      </c>
      <c r="E120" s="49">
        <v>4.8567265662943174E-4</v>
      </c>
    </row>
    <row r="121" spans="2:5" ht="15" customHeight="1" x14ac:dyDescent="0.25">
      <c r="B121" s="89"/>
      <c r="C121" s="47" t="s">
        <v>24</v>
      </c>
      <c r="D121" s="48">
        <v>20</v>
      </c>
      <c r="E121" s="49">
        <v>1.3876361617983764E-3</v>
      </c>
    </row>
    <row r="122" spans="2:5" ht="15" customHeight="1" x14ac:dyDescent="0.25">
      <c r="B122" s="89"/>
      <c r="C122" s="47" t="s">
        <v>47</v>
      </c>
      <c r="D122" s="48">
        <v>1</v>
      </c>
      <c r="E122" s="49">
        <v>6.9381808089918824E-5</v>
      </c>
    </row>
    <row r="123" spans="2:5" ht="15" customHeight="1" x14ac:dyDescent="0.25">
      <c r="B123" s="89"/>
      <c r="C123" s="47" t="s">
        <v>34</v>
      </c>
      <c r="D123" s="48">
        <v>5</v>
      </c>
      <c r="E123" s="49">
        <v>3.469090404495941E-4</v>
      </c>
    </row>
    <row r="124" spans="2:5" ht="15" customHeight="1" x14ac:dyDescent="0.25">
      <c r="B124" s="89"/>
      <c r="C124" s="47" t="s">
        <v>38</v>
      </c>
      <c r="D124" s="48">
        <v>2</v>
      </c>
      <c r="E124" s="49">
        <v>1.3876361617983765E-4</v>
      </c>
    </row>
    <row r="125" spans="2:5" ht="15" customHeight="1" x14ac:dyDescent="0.25">
      <c r="B125" s="90"/>
      <c r="C125" s="50" t="s">
        <v>72</v>
      </c>
      <c r="D125" s="51">
        <v>217</v>
      </c>
      <c r="E125" s="52">
        <v>1.5055852355512385E-2</v>
      </c>
    </row>
    <row r="126" spans="2:5" ht="15" customHeight="1" x14ac:dyDescent="0.25">
      <c r="B126" s="88" t="s">
        <v>85</v>
      </c>
      <c r="C126" s="47" t="s">
        <v>31</v>
      </c>
      <c r="D126" s="48">
        <v>11</v>
      </c>
      <c r="E126" s="49">
        <v>7.6319988898910704E-4</v>
      </c>
    </row>
    <row r="127" spans="2:5" ht="15" customHeight="1" x14ac:dyDescent="0.25">
      <c r="B127" s="89"/>
      <c r="C127" s="47" t="s">
        <v>36</v>
      </c>
      <c r="D127" s="48">
        <v>7</v>
      </c>
      <c r="E127" s="49">
        <v>4.8567265662943174E-4</v>
      </c>
    </row>
    <row r="128" spans="2:5" ht="15" customHeight="1" x14ac:dyDescent="0.25">
      <c r="B128" s="89"/>
      <c r="C128" s="47" t="s">
        <v>43</v>
      </c>
      <c r="D128" s="48">
        <v>3</v>
      </c>
      <c r="E128" s="49">
        <v>2.0814542426975647E-4</v>
      </c>
    </row>
    <row r="129" spans="2:5" ht="15" customHeight="1" x14ac:dyDescent="0.25">
      <c r="B129" s="89"/>
      <c r="C129" s="47" t="s">
        <v>23</v>
      </c>
      <c r="D129" s="48">
        <v>63</v>
      </c>
      <c r="E129" s="49">
        <v>4.3710539096648857E-3</v>
      </c>
    </row>
    <row r="130" spans="2:5" ht="15" customHeight="1" x14ac:dyDescent="0.25">
      <c r="B130" s="89"/>
      <c r="C130" s="47" t="s">
        <v>39</v>
      </c>
      <c r="D130" s="48">
        <v>4</v>
      </c>
      <c r="E130" s="49">
        <v>2.775272323596753E-4</v>
      </c>
    </row>
    <row r="131" spans="2:5" ht="15" customHeight="1" x14ac:dyDescent="0.25">
      <c r="B131" s="89"/>
      <c r="C131" s="47" t="s">
        <v>49</v>
      </c>
      <c r="D131" s="48">
        <v>3</v>
      </c>
      <c r="E131" s="49">
        <v>2.0814542426975647E-4</v>
      </c>
    </row>
    <row r="132" spans="2:5" ht="15" customHeight="1" x14ac:dyDescent="0.25">
      <c r="B132" s="89"/>
      <c r="C132" s="47" t="s">
        <v>58</v>
      </c>
      <c r="D132" s="48">
        <v>5</v>
      </c>
      <c r="E132" s="49">
        <v>3.469090404495941E-4</v>
      </c>
    </row>
    <row r="133" spans="2:5" ht="15" customHeight="1" x14ac:dyDescent="0.25">
      <c r="B133" s="89"/>
      <c r="C133" s="47" t="s">
        <v>63</v>
      </c>
      <c r="D133" s="48">
        <v>1</v>
      </c>
      <c r="E133" s="49">
        <v>6.9381808089918824E-5</v>
      </c>
    </row>
    <row r="134" spans="2:5" ht="15" customHeight="1" x14ac:dyDescent="0.25">
      <c r="B134" s="89"/>
      <c r="C134" s="47" t="s">
        <v>22</v>
      </c>
      <c r="D134" s="48">
        <v>100</v>
      </c>
      <c r="E134" s="49">
        <v>6.9381808089918826E-3</v>
      </c>
    </row>
    <row r="135" spans="2:5" ht="15" customHeight="1" x14ac:dyDescent="0.25">
      <c r="B135" s="89"/>
      <c r="C135" s="47" t="s">
        <v>25</v>
      </c>
      <c r="D135" s="48">
        <v>28</v>
      </c>
      <c r="E135" s="49">
        <v>1.942690626517727E-3</v>
      </c>
    </row>
    <row r="136" spans="2:5" ht="15" customHeight="1" x14ac:dyDescent="0.25">
      <c r="B136" s="89"/>
      <c r="C136" s="47" t="s">
        <v>29</v>
      </c>
      <c r="D136" s="48">
        <v>6</v>
      </c>
      <c r="E136" s="49">
        <v>4.1629084853951295E-4</v>
      </c>
    </row>
    <row r="137" spans="2:5" ht="15" customHeight="1" x14ac:dyDescent="0.25">
      <c r="B137" s="89"/>
      <c r="C137" s="47" t="s">
        <v>35</v>
      </c>
      <c r="D137" s="48">
        <v>3</v>
      </c>
      <c r="E137" s="49">
        <v>2.0814542426975647E-4</v>
      </c>
    </row>
    <row r="138" spans="2:5" ht="15" customHeight="1" x14ac:dyDescent="0.25">
      <c r="B138" s="89"/>
      <c r="C138" s="47" t="s">
        <v>60</v>
      </c>
      <c r="D138" s="48">
        <v>1</v>
      </c>
      <c r="E138" s="49">
        <v>6.9381808089918824E-5</v>
      </c>
    </row>
    <row r="139" spans="2:5" ht="15" customHeight="1" x14ac:dyDescent="0.25">
      <c r="B139" s="89"/>
      <c r="C139" s="47" t="s">
        <v>52</v>
      </c>
      <c r="D139" s="48">
        <v>4</v>
      </c>
      <c r="E139" s="49">
        <v>2.775272323596753E-4</v>
      </c>
    </row>
    <row r="140" spans="2:5" ht="15" customHeight="1" x14ac:dyDescent="0.25">
      <c r="B140" s="89"/>
      <c r="C140" s="47" t="s">
        <v>30</v>
      </c>
      <c r="D140" s="48">
        <v>6</v>
      </c>
      <c r="E140" s="49">
        <v>4.1629084853951295E-4</v>
      </c>
    </row>
    <row r="141" spans="2:5" ht="15" customHeight="1" x14ac:dyDescent="0.25">
      <c r="B141" s="89"/>
      <c r="C141" s="47" t="s">
        <v>46</v>
      </c>
      <c r="D141" s="48">
        <v>4</v>
      </c>
      <c r="E141" s="49">
        <v>2.775272323596753E-4</v>
      </c>
    </row>
    <row r="142" spans="2:5" ht="15" customHeight="1" x14ac:dyDescent="0.25">
      <c r="B142" s="89"/>
      <c r="C142" s="47" t="s">
        <v>40</v>
      </c>
      <c r="D142" s="48">
        <v>3</v>
      </c>
      <c r="E142" s="49">
        <v>2.0814542426975647E-4</v>
      </c>
    </row>
    <row r="143" spans="2:5" ht="15" customHeight="1" x14ac:dyDescent="0.25">
      <c r="B143" s="89"/>
      <c r="C143" s="47" t="s">
        <v>55</v>
      </c>
      <c r="D143" s="48">
        <v>1</v>
      </c>
      <c r="E143" s="49">
        <v>6.9381808089918824E-5</v>
      </c>
    </row>
    <row r="144" spans="2:5" ht="15" customHeight="1" x14ac:dyDescent="0.25">
      <c r="B144" s="89"/>
      <c r="C144" s="47" t="s">
        <v>44</v>
      </c>
      <c r="D144" s="48">
        <v>9</v>
      </c>
      <c r="E144" s="49">
        <v>6.2443627280926945E-4</v>
      </c>
    </row>
    <row r="145" spans="2:5" ht="15" customHeight="1" x14ac:dyDescent="0.25">
      <c r="B145" s="89"/>
      <c r="C145" s="47" t="s">
        <v>56</v>
      </c>
      <c r="D145" s="48">
        <v>2</v>
      </c>
      <c r="E145" s="49">
        <v>1.3876361617983765E-4</v>
      </c>
    </row>
    <row r="146" spans="2:5" ht="15" customHeight="1" x14ac:dyDescent="0.25">
      <c r="B146" s="89"/>
      <c r="C146" s="47" t="s">
        <v>41</v>
      </c>
      <c r="D146" s="48">
        <v>7</v>
      </c>
      <c r="E146" s="49">
        <v>4.8567265662943174E-4</v>
      </c>
    </row>
    <row r="147" spans="2:5" ht="15" customHeight="1" x14ac:dyDescent="0.25">
      <c r="B147" s="89"/>
      <c r="C147" s="47" t="s">
        <v>50</v>
      </c>
      <c r="D147" s="48">
        <v>2</v>
      </c>
      <c r="E147" s="49">
        <v>1.3876361617983765E-4</v>
      </c>
    </row>
    <row r="148" spans="2:5" ht="15" customHeight="1" x14ac:dyDescent="0.25">
      <c r="B148" s="89"/>
      <c r="C148" s="47" t="s">
        <v>59</v>
      </c>
      <c r="D148" s="48">
        <v>2</v>
      </c>
      <c r="E148" s="49">
        <v>1.3876361617983765E-4</v>
      </c>
    </row>
    <row r="149" spans="2:5" ht="15" customHeight="1" x14ac:dyDescent="0.25">
      <c r="B149" s="89"/>
      <c r="C149" s="47" t="s">
        <v>42</v>
      </c>
      <c r="D149" s="48">
        <v>3</v>
      </c>
      <c r="E149" s="49">
        <v>2.0814542426975647E-4</v>
      </c>
    </row>
    <row r="150" spans="2:5" ht="15" customHeight="1" x14ac:dyDescent="0.25">
      <c r="B150" s="89"/>
      <c r="C150" s="47" t="s">
        <v>32</v>
      </c>
      <c r="D150" s="48">
        <v>21</v>
      </c>
      <c r="E150" s="49">
        <v>1.4570179698882952E-3</v>
      </c>
    </row>
    <row r="151" spans="2:5" ht="15" customHeight="1" x14ac:dyDescent="0.25">
      <c r="B151" s="89"/>
      <c r="C151" s="47" t="s">
        <v>57</v>
      </c>
      <c r="D151" s="48">
        <v>1</v>
      </c>
      <c r="E151" s="49">
        <v>6.9381808089918824E-5</v>
      </c>
    </row>
    <row r="152" spans="2:5" ht="15" customHeight="1" x14ac:dyDescent="0.25">
      <c r="B152" s="89"/>
      <c r="C152" s="47" t="s">
        <v>37</v>
      </c>
      <c r="D152" s="48">
        <v>6</v>
      </c>
      <c r="E152" s="49">
        <v>4.1629084853951295E-4</v>
      </c>
    </row>
    <row r="153" spans="2:5" ht="15" customHeight="1" x14ac:dyDescent="0.25">
      <c r="B153" s="89"/>
      <c r="C153" s="47" t="s">
        <v>26</v>
      </c>
      <c r="D153" s="48">
        <v>27</v>
      </c>
      <c r="E153" s="49">
        <v>1.8733088184278081E-3</v>
      </c>
    </row>
    <row r="154" spans="2:5" ht="15" customHeight="1" x14ac:dyDescent="0.25">
      <c r="B154" s="89"/>
      <c r="C154" s="47" t="s">
        <v>33</v>
      </c>
      <c r="D154" s="48">
        <v>7</v>
      </c>
      <c r="E154" s="49">
        <v>4.8567265662943174E-4</v>
      </c>
    </row>
    <row r="155" spans="2:5" ht="15" customHeight="1" x14ac:dyDescent="0.25">
      <c r="B155" s="89"/>
      <c r="C155" s="47" t="s">
        <v>48</v>
      </c>
      <c r="D155" s="48">
        <v>2</v>
      </c>
      <c r="E155" s="49">
        <v>1.3876361617983765E-4</v>
      </c>
    </row>
    <row r="156" spans="2:5" ht="15" customHeight="1" x14ac:dyDescent="0.25">
      <c r="B156" s="89"/>
      <c r="C156" s="47" t="s">
        <v>53</v>
      </c>
      <c r="D156" s="48">
        <v>1</v>
      </c>
      <c r="E156" s="49">
        <v>6.9381808089918824E-5</v>
      </c>
    </row>
    <row r="157" spans="2:5" ht="15" customHeight="1" x14ac:dyDescent="0.25">
      <c r="B157" s="89"/>
      <c r="C157" s="47" t="s">
        <v>45</v>
      </c>
      <c r="D157" s="48">
        <v>4</v>
      </c>
      <c r="E157" s="49">
        <v>2.775272323596753E-4</v>
      </c>
    </row>
    <row r="158" spans="2:5" ht="15" customHeight="1" x14ac:dyDescent="0.25">
      <c r="B158" s="89"/>
      <c r="C158" s="47" t="s">
        <v>28</v>
      </c>
      <c r="D158" s="48">
        <v>12</v>
      </c>
      <c r="E158" s="49">
        <v>8.3258169707902589E-4</v>
      </c>
    </row>
    <row r="159" spans="2:5" ht="15" customHeight="1" x14ac:dyDescent="0.25">
      <c r="B159" s="89"/>
      <c r="C159" s="47" t="s">
        <v>27</v>
      </c>
      <c r="D159" s="48">
        <v>20</v>
      </c>
      <c r="E159" s="49">
        <v>1.3876361617983764E-3</v>
      </c>
    </row>
    <row r="160" spans="2:5" ht="15" customHeight="1" x14ac:dyDescent="0.25">
      <c r="B160" s="89"/>
      <c r="C160" s="47" t="s">
        <v>24</v>
      </c>
      <c r="D160" s="48">
        <v>30</v>
      </c>
      <c r="E160" s="49">
        <v>2.0814542426975647E-3</v>
      </c>
    </row>
    <row r="161" spans="2:5" ht="15" customHeight="1" x14ac:dyDescent="0.25">
      <c r="B161" s="89"/>
      <c r="C161" s="47" t="s">
        <v>47</v>
      </c>
      <c r="D161" s="48">
        <v>1</v>
      </c>
      <c r="E161" s="49">
        <v>6.9381808089918824E-5</v>
      </c>
    </row>
    <row r="162" spans="2:5" ht="15" customHeight="1" x14ac:dyDescent="0.25">
      <c r="B162" s="89"/>
      <c r="C162" s="47" t="s">
        <v>61</v>
      </c>
      <c r="D162" s="48">
        <v>2</v>
      </c>
      <c r="E162" s="49">
        <v>1.3876361617983765E-4</v>
      </c>
    </row>
    <row r="163" spans="2:5" ht="15" customHeight="1" x14ac:dyDescent="0.25">
      <c r="B163" s="89"/>
      <c r="C163" s="47" t="s">
        <v>34</v>
      </c>
      <c r="D163" s="48">
        <v>4</v>
      </c>
      <c r="E163" s="49">
        <v>2.775272323596753E-4</v>
      </c>
    </row>
    <row r="164" spans="2:5" ht="15" customHeight="1" x14ac:dyDescent="0.25">
      <c r="B164" s="89"/>
      <c r="C164" s="47" t="s">
        <v>38</v>
      </c>
      <c r="D164" s="48">
        <v>6</v>
      </c>
      <c r="E164" s="49">
        <v>4.1629084853951295E-4</v>
      </c>
    </row>
    <row r="165" spans="2:5" ht="15" customHeight="1" x14ac:dyDescent="0.25">
      <c r="B165" s="89"/>
      <c r="C165" s="47" t="s">
        <v>51</v>
      </c>
      <c r="D165" s="48">
        <v>1</v>
      </c>
      <c r="E165" s="49">
        <v>6.9381808089918824E-5</v>
      </c>
    </row>
    <row r="166" spans="2:5" ht="15" customHeight="1" x14ac:dyDescent="0.25">
      <c r="B166" s="90"/>
      <c r="C166" s="50" t="s">
        <v>72</v>
      </c>
      <c r="D166" s="51">
        <v>423</v>
      </c>
      <c r="E166" s="52">
        <v>2.9348504822035663E-2</v>
      </c>
    </row>
    <row r="167" spans="2:5" ht="15" customHeight="1" x14ac:dyDescent="0.25">
      <c r="B167" s="88" t="s">
        <v>86</v>
      </c>
      <c r="C167" s="47" t="s">
        <v>31</v>
      </c>
      <c r="D167" s="48">
        <v>6</v>
      </c>
      <c r="E167" s="49">
        <v>4.1629084853951295E-4</v>
      </c>
    </row>
    <row r="168" spans="2:5" ht="15" customHeight="1" x14ac:dyDescent="0.25">
      <c r="B168" s="89"/>
      <c r="C168" s="47" t="s">
        <v>36</v>
      </c>
      <c r="D168" s="48">
        <v>2</v>
      </c>
      <c r="E168" s="49">
        <v>1.3876361617983765E-4</v>
      </c>
    </row>
    <row r="169" spans="2:5" ht="15" customHeight="1" x14ac:dyDescent="0.25">
      <c r="B169" s="89"/>
      <c r="C169" s="47" t="s">
        <v>43</v>
      </c>
      <c r="D169" s="48">
        <v>2</v>
      </c>
      <c r="E169" s="49">
        <v>1.3876361617983765E-4</v>
      </c>
    </row>
    <row r="170" spans="2:5" ht="15" customHeight="1" x14ac:dyDescent="0.25">
      <c r="B170" s="89"/>
      <c r="C170" s="47" t="s">
        <v>23</v>
      </c>
      <c r="D170" s="48">
        <v>35</v>
      </c>
      <c r="E170" s="49">
        <v>2.4283632831471587E-3</v>
      </c>
    </row>
    <row r="171" spans="2:5" ht="15" customHeight="1" x14ac:dyDescent="0.25">
      <c r="B171" s="89"/>
      <c r="C171" s="47" t="s">
        <v>39</v>
      </c>
      <c r="D171" s="48">
        <v>3</v>
      </c>
      <c r="E171" s="49">
        <v>2.0814542426975647E-4</v>
      </c>
    </row>
    <row r="172" spans="2:5" ht="15" customHeight="1" x14ac:dyDescent="0.25">
      <c r="B172" s="89"/>
      <c r="C172" s="47" t="s">
        <v>49</v>
      </c>
      <c r="D172" s="48">
        <v>1</v>
      </c>
      <c r="E172" s="49">
        <v>6.9381808089918824E-5</v>
      </c>
    </row>
    <row r="173" spans="2:5" ht="15" customHeight="1" x14ac:dyDescent="0.25">
      <c r="B173" s="89"/>
      <c r="C173" s="47" t="s">
        <v>58</v>
      </c>
      <c r="D173" s="48">
        <v>1</v>
      </c>
      <c r="E173" s="49">
        <v>6.9381808089918824E-5</v>
      </c>
    </row>
    <row r="174" spans="2:5" ht="15" customHeight="1" x14ac:dyDescent="0.25">
      <c r="B174" s="89"/>
      <c r="C174" s="47" t="s">
        <v>22</v>
      </c>
      <c r="D174" s="48">
        <v>69</v>
      </c>
      <c r="E174" s="49">
        <v>4.7873447582043992E-3</v>
      </c>
    </row>
    <row r="175" spans="2:5" ht="15" customHeight="1" x14ac:dyDescent="0.25">
      <c r="B175" s="89"/>
      <c r="C175" s="47" t="s">
        <v>25</v>
      </c>
      <c r="D175" s="48">
        <v>16</v>
      </c>
      <c r="E175" s="49">
        <v>1.1101089294387012E-3</v>
      </c>
    </row>
    <row r="176" spans="2:5" ht="15" customHeight="1" x14ac:dyDescent="0.25">
      <c r="B176" s="89"/>
      <c r="C176" s="47" t="s">
        <v>29</v>
      </c>
      <c r="D176" s="48">
        <v>3</v>
      </c>
      <c r="E176" s="49">
        <v>2.0814542426975647E-4</v>
      </c>
    </row>
    <row r="177" spans="2:5" ht="15" customHeight="1" x14ac:dyDescent="0.25">
      <c r="B177" s="89"/>
      <c r="C177" s="47" t="s">
        <v>35</v>
      </c>
      <c r="D177" s="48">
        <v>7</v>
      </c>
      <c r="E177" s="49">
        <v>4.8567265662943174E-4</v>
      </c>
    </row>
    <row r="178" spans="2:5" ht="15" customHeight="1" x14ac:dyDescent="0.25">
      <c r="B178" s="89"/>
      <c r="C178" s="47" t="s">
        <v>60</v>
      </c>
      <c r="D178" s="48">
        <v>3</v>
      </c>
      <c r="E178" s="49">
        <v>2.0814542426975647E-4</v>
      </c>
    </row>
    <row r="179" spans="2:5" ht="15" customHeight="1" x14ac:dyDescent="0.25">
      <c r="B179" s="89"/>
      <c r="C179" s="47" t="s">
        <v>52</v>
      </c>
      <c r="D179" s="48">
        <v>1</v>
      </c>
      <c r="E179" s="49">
        <v>6.9381808089918824E-5</v>
      </c>
    </row>
    <row r="180" spans="2:5" ht="15" customHeight="1" x14ac:dyDescent="0.25">
      <c r="B180" s="89"/>
      <c r="C180" s="47" t="s">
        <v>30</v>
      </c>
      <c r="D180" s="48">
        <v>4</v>
      </c>
      <c r="E180" s="49">
        <v>2.775272323596753E-4</v>
      </c>
    </row>
    <row r="181" spans="2:5" ht="15" customHeight="1" x14ac:dyDescent="0.25">
      <c r="B181" s="89"/>
      <c r="C181" s="47" t="s">
        <v>46</v>
      </c>
      <c r="D181" s="48">
        <v>1</v>
      </c>
      <c r="E181" s="49">
        <v>6.9381808089918824E-5</v>
      </c>
    </row>
    <row r="182" spans="2:5" ht="15" customHeight="1" x14ac:dyDescent="0.25">
      <c r="B182" s="89"/>
      <c r="C182" s="47" t="s">
        <v>40</v>
      </c>
      <c r="D182" s="48">
        <v>3</v>
      </c>
      <c r="E182" s="49">
        <v>2.0814542426975647E-4</v>
      </c>
    </row>
    <row r="183" spans="2:5" ht="15" customHeight="1" x14ac:dyDescent="0.25">
      <c r="B183" s="89"/>
      <c r="C183" s="47" t="s">
        <v>55</v>
      </c>
      <c r="D183" s="48">
        <v>1</v>
      </c>
      <c r="E183" s="49">
        <v>6.9381808089918824E-5</v>
      </c>
    </row>
    <row r="184" spans="2:5" ht="15" customHeight="1" x14ac:dyDescent="0.25">
      <c r="B184" s="89"/>
      <c r="C184" s="47" t="s">
        <v>44</v>
      </c>
      <c r="D184" s="48">
        <v>3</v>
      </c>
      <c r="E184" s="49">
        <v>2.0814542426975647E-4</v>
      </c>
    </row>
    <row r="185" spans="2:5" ht="15" customHeight="1" x14ac:dyDescent="0.25">
      <c r="B185" s="89"/>
      <c r="C185" s="47" t="s">
        <v>41</v>
      </c>
      <c r="D185" s="48">
        <v>6</v>
      </c>
      <c r="E185" s="49">
        <v>4.1629084853951295E-4</v>
      </c>
    </row>
    <row r="186" spans="2:5" ht="15" customHeight="1" x14ac:dyDescent="0.25">
      <c r="B186" s="89"/>
      <c r="C186" s="47" t="s">
        <v>42</v>
      </c>
      <c r="D186" s="48">
        <v>1</v>
      </c>
      <c r="E186" s="49">
        <v>6.9381808089918824E-5</v>
      </c>
    </row>
    <row r="187" spans="2:5" ht="15" customHeight="1" x14ac:dyDescent="0.25">
      <c r="B187" s="89"/>
      <c r="C187" s="47" t="s">
        <v>32</v>
      </c>
      <c r="D187" s="48">
        <v>7</v>
      </c>
      <c r="E187" s="49">
        <v>4.8567265662943174E-4</v>
      </c>
    </row>
    <row r="188" spans="2:5" ht="15" customHeight="1" x14ac:dyDescent="0.25">
      <c r="B188" s="89"/>
      <c r="C188" s="47" t="s">
        <v>57</v>
      </c>
      <c r="D188" s="48">
        <v>2</v>
      </c>
      <c r="E188" s="49">
        <v>1.3876361617983765E-4</v>
      </c>
    </row>
    <row r="189" spans="2:5" ht="15" customHeight="1" x14ac:dyDescent="0.25">
      <c r="B189" s="89"/>
      <c r="C189" s="47" t="s">
        <v>37</v>
      </c>
      <c r="D189" s="48">
        <v>1</v>
      </c>
      <c r="E189" s="49">
        <v>6.9381808089918824E-5</v>
      </c>
    </row>
    <row r="190" spans="2:5" ht="15" customHeight="1" x14ac:dyDescent="0.25">
      <c r="B190" s="89"/>
      <c r="C190" s="47" t="s">
        <v>26</v>
      </c>
      <c r="D190" s="48">
        <v>17</v>
      </c>
      <c r="E190" s="49">
        <v>1.17949073752862E-3</v>
      </c>
    </row>
    <row r="191" spans="2:5" ht="15" customHeight="1" x14ac:dyDescent="0.25">
      <c r="B191" s="89"/>
      <c r="C191" s="47" t="s">
        <v>33</v>
      </c>
      <c r="D191" s="48">
        <v>5</v>
      </c>
      <c r="E191" s="49">
        <v>3.469090404495941E-4</v>
      </c>
    </row>
    <row r="192" spans="2:5" ht="15" customHeight="1" x14ac:dyDescent="0.25">
      <c r="B192" s="89"/>
      <c r="C192" s="47" t="s">
        <v>48</v>
      </c>
      <c r="D192" s="48">
        <v>2</v>
      </c>
      <c r="E192" s="49">
        <v>1.3876361617983765E-4</v>
      </c>
    </row>
    <row r="193" spans="2:5" ht="15" customHeight="1" x14ac:dyDescent="0.25">
      <c r="B193" s="89"/>
      <c r="C193" s="47" t="s">
        <v>45</v>
      </c>
      <c r="D193" s="48">
        <v>2</v>
      </c>
      <c r="E193" s="49">
        <v>1.3876361617983765E-4</v>
      </c>
    </row>
    <row r="194" spans="2:5" ht="15" customHeight="1" x14ac:dyDescent="0.25">
      <c r="B194" s="89"/>
      <c r="C194" s="47" t="s">
        <v>28</v>
      </c>
      <c r="D194" s="48">
        <v>12</v>
      </c>
      <c r="E194" s="49">
        <v>8.3258169707902589E-4</v>
      </c>
    </row>
    <row r="195" spans="2:5" ht="15" customHeight="1" x14ac:dyDescent="0.25">
      <c r="B195" s="89"/>
      <c r="C195" s="47" t="s">
        <v>66</v>
      </c>
      <c r="D195" s="48">
        <v>1</v>
      </c>
      <c r="E195" s="49">
        <v>6.9381808089918824E-5</v>
      </c>
    </row>
    <row r="196" spans="2:5" ht="15" customHeight="1" x14ac:dyDescent="0.25">
      <c r="B196" s="89"/>
      <c r="C196" s="47" t="s">
        <v>27</v>
      </c>
      <c r="D196" s="48">
        <v>16</v>
      </c>
      <c r="E196" s="49">
        <v>1.1101089294387012E-3</v>
      </c>
    </row>
    <row r="197" spans="2:5" ht="15" customHeight="1" x14ac:dyDescent="0.25">
      <c r="B197" s="89"/>
      <c r="C197" s="47" t="s">
        <v>24</v>
      </c>
      <c r="D197" s="48">
        <v>13</v>
      </c>
      <c r="E197" s="49">
        <v>9.0196350516894474E-4</v>
      </c>
    </row>
    <row r="198" spans="2:5" ht="15" customHeight="1" x14ac:dyDescent="0.25">
      <c r="B198" s="89"/>
      <c r="C198" s="47" t="s">
        <v>47</v>
      </c>
      <c r="D198" s="48">
        <v>2</v>
      </c>
      <c r="E198" s="49">
        <v>1.3876361617983765E-4</v>
      </c>
    </row>
    <row r="199" spans="2:5" ht="15" customHeight="1" x14ac:dyDescent="0.25">
      <c r="B199" s="89"/>
      <c r="C199" s="47" t="s">
        <v>34</v>
      </c>
      <c r="D199" s="48">
        <v>9</v>
      </c>
      <c r="E199" s="49">
        <v>6.2443627280926945E-4</v>
      </c>
    </row>
    <row r="200" spans="2:5" ht="15" customHeight="1" x14ac:dyDescent="0.25">
      <c r="B200" s="89"/>
      <c r="C200" s="47" t="s">
        <v>38</v>
      </c>
      <c r="D200" s="48">
        <v>2</v>
      </c>
      <c r="E200" s="49">
        <v>1.3876361617983765E-4</v>
      </c>
    </row>
    <row r="201" spans="2:5" ht="15" customHeight="1" x14ac:dyDescent="0.25">
      <c r="B201" s="89"/>
      <c r="C201" s="47" t="s">
        <v>64</v>
      </c>
      <c r="D201" s="48">
        <v>1</v>
      </c>
      <c r="E201" s="49">
        <v>6.9381808089918824E-5</v>
      </c>
    </row>
    <row r="202" spans="2:5" ht="15" customHeight="1" x14ac:dyDescent="0.25">
      <c r="B202" s="89"/>
      <c r="C202" s="47" t="s">
        <v>51</v>
      </c>
      <c r="D202" s="48">
        <v>4</v>
      </c>
      <c r="E202" s="49">
        <v>2.775272323596753E-4</v>
      </c>
    </row>
    <row r="203" spans="2:5" ht="15" customHeight="1" x14ac:dyDescent="0.25">
      <c r="B203" s="90"/>
      <c r="C203" s="50" t="s">
        <v>72</v>
      </c>
      <c r="D203" s="51">
        <v>264</v>
      </c>
      <c r="E203" s="52">
        <v>1.8316797335738568E-2</v>
      </c>
    </row>
    <row r="204" spans="2:5" ht="15" customHeight="1" x14ac:dyDescent="0.25">
      <c r="B204" s="88" t="s">
        <v>87</v>
      </c>
      <c r="C204" s="47" t="s">
        <v>31</v>
      </c>
      <c r="D204" s="48">
        <v>6</v>
      </c>
      <c r="E204" s="49">
        <v>4.1629084853951295E-4</v>
      </c>
    </row>
    <row r="205" spans="2:5" ht="15" customHeight="1" x14ac:dyDescent="0.25">
      <c r="B205" s="89"/>
      <c r="C205" s="47" t="s">
        <v>36</v>
      </c>
      <c r="D205" s="48">
        <v>3</v>
      </c>
      <c r="E205" s="49">
        <v>2.0814542426975647E-4</v>
      </c>
    </row>
    <row r="206" spans="2:5" ht="15" customHeight="1" x14ac:dyDescent="0.25">
      <c r="B206" s="89"/>
      <c r="C206" s="47" t="s">
        <v>43</v>
      </c>
      <c r="D206" s="48">
        <v>1</v>
      </c>
      <c r="E206" s="49">
        <v>6.9381808089918824E-5</v>
      </c>
    </row>
    <row r="207" spans="2:5" ht="15" customHeight="1" x14ac:dyDescent="0.25">
      <c r="B207" s="89"/>
      <c r="C207" s="47" t="s">
        <v>23</v>
      </c>
      <c r="D207" s="48">
        <v>36</v>
      </c>
      <c r="E207" s="49">
        <v>2.4977450912370778E-3</v>
      </c>
    </row>
    <row r="208" spans="2:5" ht="15" customHeight="1" x14ac:dyDescent="0.25">
      <c r="B208" s="89"/>
      <c r="C208" s="47" t="s">
        <v>39</v>
      </c>
      <c r="D208" s="48">
        <v>1</v>
      </c>
      <c r="E208" s="49">
        <v>6.9381808089918824E-5</v>
      </c>
    </row>
    <row r="209" spans="2:5" ht="15" customHeight="1" x14ac:dyDescent="0.25">
      <c r="B209" s="89"/>
      <c r="C209" s="47" t="s">
        <v>49</v>
      </c>
      <c r="D209" s="48">
        <v>1</v>
      </c>
      <c r="E209" s="49">
        <v>6.9381808089918824E-5</v>
      </c>
    </row>
    <row r="210" spans="2:5" ht="15" customHeight="1" x14ac:dyDescent="0.25">
      <c r="B210" s="89"/>
      <c r="C210" s="47" t="s">
        <v>58</v>
      </c>
      <c r="D210" s="48">
        <v>1</v>
      </c>
      <c r="E210" s="49">
        <v>6.9381808089918824E-5</v>
      </c>
    </row>
    <row r="211" spans="2:5" ht="15" customHeight="1" x14ac:dyDescent="0.25">
      <c r="B211" s="89"/>
      <c r="C211" s="47" t="s">
        <v>22</v>
      </c>
      <c r="D211" s="48">
        <v>65</v>
      </c>
      <c r="E211" s="49">
        <v>4.5098175258447238E-3</v>
      </c>
    </row>
    <row r="212" spans="2:5" ht="15" customHeight="1" x14ac:dyDescent="0.25">
      <c r="B212" s="89"/>
      <c r="C212" s="47" t="s">
        <v>25</v>
      </c>
      <c r="D212" s="48">
        <v>17</v>
      </c>
      <c r="E212" s="49">
        <v>1.17949073752862E-3</v>
      </c>
    </row>
    <row r="213" spans="2:5" ht="15" customHeight="1" x14ac:dyDescent="0.25">
      <c r="B213" s="89"/>
      <c r="C213" s="47" t="s">
        <v>29</v>
      </c>
      <c r="D213" s="48">
        <v>4</v>
      </c>
      <c r="E213" s="49">
        <v>2.775272323596753E-4</v>
      </c>
    </row>
    <row r="214" spans="2:5" ht="15" customHeight="1" x14ac:dyDescent="0.25">
      <c r="B214" s="89"/>
      <c r="C214" s="47" t="s">
        <v>35</v>
      </c>
      <c r="D214" s="48">
        <v>6</v>
      </c>
      <c r="E214" s="49">
        <v>4.1629084853951295E-4</v>
      </c>
    </row>
    <row r="215" spans="2:5" ht="15" customHeight="1" x14ac:dyDescent="0.25">
      <c r="B215" s="89"/>
      <c r="C215" s="47" t="s">
        <v>60</v>
      </c>
      <c r="D215" s="48">
        <v>3</v>
      </c>
      <c r="E215" s="49">
        <v>2.0814542426975647E-4</v>
      </c>
    </row>
    <row r="216" spans="2:5" ht="15" customHeight="1" x14ac:dyDescent="0.25">
      <c r="B216" s="89"/>
      <c r="C216" s="47" t="s">
        <v>52</v>
      </c>
      <c r="D216" s="48">
        <v>1</v>
      </c>
      <c r="E216" s="49">
        <v>6.9381808089918824E-5</v>
      </c>
    </row>
    <row r="217" spans="2:5" ht="15" customHeight="1" x14ac:dyDescent="0.25">
      <c r="B217" s="89"/>
      <c r="C217" s="47" t="s">
        <v>30</v>
      </c>
      <c r="D217" s="48">
        <v>6</v>
      </c>
      <c r="E217" s="49">
        <v>4.1629084853951295E-4</v>
      </c>
    </row>
    <row r="218" spans="2:5" ht="15" customHeight="1" x14ac:dyDescent="0.25">
      <c r="B218" s="89"/>
      <c r="C218" s="47" t="s">
        <v>46</v>
      </c>
      <c r="D218" s="48">
        <v>7</v>
      </c>
      <c r="E218" s="49">
        <v>4.8567265662943174E-4</v>
      </c>
    </row>
    <row r="219" spans="2:5" ht="15" customHeight="1" x14ac:dyDescent="0.25">
      <c r="B219" s="89"/>
      <c r="C219" s="47" t="s">
        <v>40</v>
      </c>
      <c r="D219" s="48">
        <v>1</v>
      </c>
      <c r="E219" s="49">
        <v>6.9381808089918824E-5</v>
      </c>
    </row>
    <row r="220" spans="2:5" ht="15" customHeight="1" x14ac:dyDescent="0.25">
      <c r="B220" s="89"/>
      <c r="C220" s="47" t="s">
        <v>55</v>
      </c>
      <c r="D220" s="48">
        <v>3</v>
      </c>
      <c r="E220" s="49">
        <v>2.0814542426975647E-4</v>
      </c>
    </row>
    <row r="221" spans="2:5" ht="15" customHeight="1" x14ac:dyDescent="0.25">
      <c r="B221" s="89"/>
      <c r="C221" s="47" t="s">
        <v>44</v>
      </c>
      <c r="D221" s="48">
        <v>1</v>
      </c>
      <c r="E221" s="49">
        <v>6.9381808089918824E-5</v>
      </c>
    </row>
    <row r="222" spans="2:5" ht="15" customHeight="1" x14ac:dyDescent="0.25">
      <c r="B222" s="89"/>
      <c r="C222" s="47" t="s">
        <v>56</v>
      </c>
      <c r="D222" s="48">
        <v>2</v>
      </c>
      <c r="E222" s="49">
        <v>1.3876361617983765E-4</v>
      </c>
    </row>
    <row r="223" spans="2:5" ht="15" customHeight="1" x14ac:dyDescent="0.25">
      <c r="B223" s="89"/>
      <c r="C223" s="47" t="s">
        <v>41</v>
      </c>
      <c r="D223" s="48">
        <v>5</v>
      </c>
      <c r="E223" s="49">
        <v>3.469090404495941E-4</v>
      </c>
    </row>
    <row r="224" spans="2:5" ht="15" customHeight="1" x14ac:dyDescent="0.25">
      <c r="B224" s="89"/>
      <c r="C224" s="47" t="s">
        <v>50</v>
      </c>
      <c r="D224" s="48">
        <v>4</v>
      </c>
      <c r="E224" s="49">
        <v>2.775272323596753E-4</v>
      </c>
    </row>
    <row r="225" spans="2:5" ht="15" customHeight="1" x14ac:dyDescent="0.25">
      <c r="B225" s="89"/>
      <c r="C225" s="47" t="s">
        <v>59</v>
      </c>
      <c r="D225" s="48">
        <v>2</v>
      </c>
      <c r="E225" s="49">
        <v>1.3876361617983765E-4</v>
      </c>
    </row>
    <row r="226" spans="2:5" ht="15" customHeight="1" x14ac:dyDescent="0.25">
      <c r="B226" s="89"/>
      <c r="C226" s="47" t="s">
        <v>42</v>
      </c>
      <c r="D226" s="48">
        <v>5</v>
      </c>
      <c r="E226" s="49">
        <v>3.469090404495941E-4</v>
      </c>
    </row>
    <row r="227" spans="2:5" ht="15" customHeight="1" x14ac:dyDescent="0.25">
      <c r="B227" s="89"/>
      <c r="C227" s="47" t="s">
        <v>68</v>
      </c>
      <c r="D227" s="48">
        <v>1</v>
      </c>
      <c r="E227" s="49">
        <v>6.9381808089918824E-5</v>
      </c>
    </row>
    <row r="228" spans="2:5" ht="15" customHeight="1" x14ac:dyDescent="0.25">
      <c r="B228" s="89"/>
      <c r="C228" s="47" t="s">
        <v>32</v>
      </c>
      <c r="D228" s="48">
        <v>10</v>
      </c>
      <c r="E228" s="49">
        <v>6.9381808089918819E-4</v>
      </c>
    </row>
    <row r="229" spans="2:5" ht="15" customHeight="1" x14ac:dyDescent="0.25">
      <c r="B229" s="89"/>
      <c r="C229" s="47" t="s">
        <v>57</v>
      </c>
      <c r="D229" s="48">
        <v>2</v>
      </c>
      <c r="E229" s="49">
        <v>1.3876361617983765E-4</v>
      </c>
    </row>
    <row r="230" spans="2:5" ht="15" customHeight="1" x14ac:dyDescent="0.25">
      <c r="B230" s="89"/>
      <c r="C230" s="47" t="s">
        <v>37</v>
      </c>
      <c r="D230" s="48">
        <v>4</v>
      </c>
      <c r="E230" s="49">
        <v>2.775272323596753E-4</v>
      </c>
    </row>
    <row r="231" spans="2:5" ht="15" customHeight="1" x14ac:dyDescent="0.25">
      <c r="B231" s="89"/>
      <c r="C231" s="47" t="s">
        <v>26</v>
      </c>
      <c r="D231" s="48">
        <v>22</v>
      </c>
      <c r="E231" s="49">
        <v>1.5263997779782141E-3</v>
      </c>
    </row>
    <row r="232" spans="2:5" ht="15" customHeight="1" x14ac:dyDescent="0.25">
      <c r="B232" s="89"/>
      <c r="C232" s="47" t="s">
        <v>33</v>
      </c>
      <c r="D232" s="48">
        <v>3</v>
      </c>
      <c r="E232" s="49">
        <v>2.0814542426975647E-4</v>
      </c>
    </row>
    <row r="233" spans="2:5" ht="15" customHeight="1" x14ac:dyDescent="0.25">
      <c r="B233" s="89"/>
      <c r="C233" s="47" t="s">
        <v>53</v>
      </c>
      <c r="D233" s="48">
        <v>1</v>
      </c>
      <c r="E233" s="49">
        <v>6.9381808089918824E-5</v>
      </c>
    </row>
    <row r="234" spans="2:5" ht="15" customHeight="1" x14ac:dyDescent="0.25">
      <c r="B234" s="89"/>
      <c r="C234" s="47" t="s">
        <v>45</v>
      </c>
      <c r="D234" s="48">
        <v>8</v>
      </c>
      <c r="E234" s="49">
        <v>5.550544647193506E-4</v>
      </c>
    </row>
    <row r="235" spans="2:5" ht="15" customHeight="1" x14ac:dyDescent="0.25">
      <c r="B235" s="89"/>
      <c r="C235" s="47" t="s">
        <v>65</v>
      </c>
      <c r="D235" s="48">
        <v>1</v>
      </c>
      <c r="E235" s="49">
        <v>6.9381808089918824E-5</v>
      </c>
    </row>
    <row r="236" spans="2:5" ht="15" customHeight="1" x14ac:dyDescent="0.25">
      <c r="B236" s="89"/>
      <c r="C236" s="47" t="s">
        <v>28</v>
      </c>
      <c r="D236" s="48">
        <v>9</v>
      </c>
      <c r="E236" s="49">
        <v>6.2443627280926945E-4</v>
      </c>
    </row>
    <row r="237" spans="2:5" ht="15" customHeight="1" x14ac:dyDescent="0.25">
      <c r="B237" s="89"/>
      <c r="C237" s="47" t="s">
        <v>27</v>
      </c>
      <c r="D237" s="48">
        <v>13</v>
      </c>
      <c r="E237" s="49">
        <v>9.0196350516894474E-4</v>
      </c>
    </row>
    <row r="238" spans="2:5" ht="15" customHeight="1" x14ac:dyDescent="0.25">
      <c r="B238" s="89"/>
      <c r="C238" s="47" t="s">
        <v>24</v>
      </c>
      <c r="D238" s="48">
        <v>22</v>
      </c>
      <c r="E238" s="49">
        <v>1.5263997779782141E-3</v>
      </c>
    </row>
    <row r="239" spans="2:5" ht="15" customHeight="1" x14ac:dyDescent="0.25">
      <c r="B239" s="89"/>
      <c r="C239" s="47" t="s">
        <v>47</v>
      </c>
      <c r="D239" s="48">
        <v>1</v>
      </c>
      <c r="E239" s="49">
        <v>6.9381808089918824E-5</v>
      </c>
    </row>
    <row r="240" spans="2:5" ht="15" customHeight="1" x14ac:dyDescent="0.25">
      <c r="B240" s="89"/>
      <c r="C240" s="47" t="s">
        <v>34</v>
      </c>
      <c r="D240" s="48">
        <v>5</v>
      </c>
      <c r="E240" s="49">
        <v>3.469090404495941E-4</v>
      </c>
    </row>
    <row r="241" spans="2:5" ht="15" customHeight="1" x14ac:dyDescent="0.25">
      <c r="B241" s="89"/>
      <c r="C241" s="47" t="s">
        <v>38</v>
      </c>
      <c r="D241" s="48">
        <v>2</v>
      </c>
      <c r="E241" s="49">
        <v>1.3876361617983765E-4</v>
      </c>
    </row>
    <row r="242" spans="2:5" ht="15" customHeight="1" x14ac:dyDescent="0.25">
      <c r="B242" s="89"/>
      <c r="C242" s="47" t="s">
        <v>69</v>
      </c>
      <c r="D242" s="48">
        <v>1</v>
      </c>
      <c r="E242" s="49">
        <v>6.9381808089918824E-5</v>
      </c>
    </row>
    <row r="243" spans="2:5" ht="15" customHeight="1" x14ac:dyDescent="0.25">
      <c r="B243" s="90"/>
      <c r="C243" s="50" t="s">
        <v>72</v>
      </c>
      <c r="D243" s="51">
        <v>286</v>
      </c>
      <c r="E243" s="52">
        <v>1.9843197113716782E-2</v>
      </c>
    </row>
    <row r="244" spans="2:5" ht="15" customHeight="1" x14ac:dyDescent="0.25">
      <c r="B244" s="88" t="s">
        <v>88</v>
      </c>
      <c r="C244" s="47" t="s">
        <v>31</v>
      </c>
      <c r="D244" s="48">
        <v>32</v>
      </c>
      <c r="E244" s="49">
        <v>2.2202178588774024E-3</v>
      </c>
    </row>
    <row r="245" spans="2:5" ht="15" customHeight="1" x14ac:dyDescent="0.25">
      <c r="B245" s="89"/>
      <c r="C245" s="47" t="s">
        <v>36</v>
      </c>
      <c r="D245" s="48">
        <v>15</v>
      </c>
      <c r="E245" s="49">
        <v>1.0407271213487823E-3</v>
      </c>
    </row>
    <row r="246" spans="2:5" ht="15" customHeight="1" x14ac:dyDescent="0.25">
      <c r="B246" s="89"/>
      <c r="C246" s="47" t="s">
        <v>43</v>
      </c>
      <c r="D246" s="48">
        <v>11</v>
      </c>
      <c r="E246" s="49">
        <v>7.6319988898910704E-4</v>
      </c>
    </row>
    <row r="247" spans="2:5" ht="15" customHeight="1" x14ac:dyDescent="0.25">
      <c r="B247" s="89"/>
      <c r="C247" s="47" t="s">
        <v>23</v>
      </c>
      <c r="D247" s="48">
        <v>195</v>
      </c>
      <c r="E247" s="49">
        <v>1.3529452577534171E-2</v>
      </c>
    </row>
    <row r="248" spans="2:5" ht="15" customHeight="1" x14ac:dyDescent="0.25">
      <c r="B248" s="89"/>
      <c r="C248" s="47" t="s">
        <v>39</v>
      </c>
      <c r="D248" s="48">
        <v>12</v>
      </c>
      <c r="E248" s="49">
        <v>8.3258169707902589E-4</v>
      </c>
    </row>
    <row r="249" spans="2:5" ht="15" customHeight="1" x14ac:dyDescent="0.25">
      <c r="B249" s="89"/>
      <c r="C249" s="47" t="s">
        <v>49</v>
      </c>
      <c r="D249" s="48">
        <v>10</v>
      </c>
      <c r="E249" s="49">
        <v>6.9381808089918819E-4</v>
      </c>
    </row>
    <row r="250" spans="2:5" ht="15" customHeight="1" x14ac:dyDescent="0.25">
      <c r="B250" s="89"/>
      <c r="C250" s="47" t="s">
        <v>58</v>
      </c>
      <c r="D250" s="48">
        <v>4</v>
      </c>
      <c r="E250" s="49">
        <v>2.775272323596753E-4</v>
      </c>
    </row>
    <row r="251" spans="2:5" ht="15" customHeight="1" x14ac:dyDescent="0.25">
      <c r="B251" s="89"/>
      <c r="C251" s="47" t="s">
        <v>22</v>
      </c>
      <c r="D251" s="48">
        <v>260</v>
      </c>
      <c r="E251" s="49">
        <v>1.8039270103378895E-2</v>
      </c>
    </row>
    <row r="252" spans="2:5" ht="15" customHeight="1" x14ac:dyDescent="0.25">
      <c r="B252" s="89"/>
      <c r="C252" s="47" t="s">
        <v>25</v>
      </c>
      <c r="D252" s="48">
        <v>90</v>
      </c>
      <c r="E252" s="49">
        <v>6.2443627280926945E-3</v>
      </c>
    </row>
    <row r="253" spans="2:5" ht="15" customHeight="1" x14ac:dyDescent="0.25">
      <c r="B253" s="89"/>
      <c r="C253" s="47" t="s">
        <v>62</v>
      </c>
      <c r="D253" s="48">
        <v>1</v>
      </c>
      <c r="E253" s="49">
        <v>6.9381808089918824E-5</v>
      </c>
    </row>
    <row r="254" spans="2:5" ht="15" customHeight="1" x14ac:dyDescent="0.25">
      <c r="B254" s="89"/>
      <c r="C254" s="47" t="s">
        <v>54</v>
      </c>
      <c r="D254" s="48">
        <v>6</v>
      </c>
      <c r="E254" s="49">
        <v>4.1629084853951295E-4</v>
      </c>
    </row>
    <row r="255" spans="2:5" ht="15" customHeight="1" x14ac:dyDescent="0.25">
      <c r="B255" s="89"/>
      <c r="C255" s="47" t="s">
        <v>29</v>
      </c>
      <c r="D255" s="48">
        <v>38</v>
      </c>
      <c r="E255" s="49">
        <v>2.6365087074169155E-3</v>
      </c>
    </row>
    <row r="256" spans="2:5" ht="15" customHeight="1" x14ac:dyDescent="0.25">
      <c r="B256" s="89"/>
      <c r="C256" s="47" t="s">
        <v>35</v>
      </c>
      <c r="D256" s="48">
        <v>18</v>
      </c>
      <c r="E256" s="49">
        <v>1.2488725456185389E-3</v>
      </c>
    </row>
    <row r="257" spans="2:5" ht="15" customHeight="1" x14ac:dyDescent="0.25">
      <c r="B257" s="89"/>
      <c r="C257" s="47" t="s">
        <v>60</v>
      </c>
      <c r="D257" s="48">
        <v>3</v>
      </c>
      <c r="E257" s="49">
        <v>2.0814542426975647E-4</v>
      </c>
    </row>
    <row r="258" spans="2:5" ht="15" customHeight="1" x14ac:dyDescent="0.25">
      <c r="B258" s="89"/>
      <c r="C258" s="47" t="s">
        <v>52</v>
      </c>
      <c r="D258" s="48">
        <v>6</v>
      </c>
      <c r="E258" s="49">
        <v>4.1629084853951295E-4</v>
      </c>
    </row>
    <row r="259" spans="2:5" ht="15" customHeight="1" x14ac:dyDescent="0.25">
      <c r="B259" s="89"/>
      <c r="C259" s="47" t="s">
        <v>30</v>
      </c>
      <c r="D259" s="48">
        <v>23</v>
      </c>
      <c r="E259" s="49">
        <v>1.5957815860681329E-3</v>
      </c>
    </row>
    <row r="260" spans="2:5" ht="15" customHeight="1" x14ac:dyDescent="0.25">
      <c r="B260" s="89"/>
      <c r="C260" s="47" t="s">
        <v>46</v>
      </c>
      <c r="D260" s="48">
        <v>10</v>
      </c>
      <c r="E260" s="49">
        <v>6.9381808089918819E-4</v>
      </c>
    </row>
    <row r="261" spans="2:5" ht="15" customHeight="1" x14ac:dyDescent="0.25">
      <c r="B261" s="89"/>
      <c r="C261" s="47" t="s">
        <v>40</v>
      </c>
      <c r="D261" s="48">
        <v>12</v>
      </c>
      <c r="E261" s="49">
        <v>8.3258169707902589E-4</v>
      </c>
    </row>
    <row r="262" spans="2:5" ht="15" customHeight="1" x14ac:dyDescent="0.25">
      <c r="B262" s="89"/>
      <c r="C262" s="47" t="s">
        <v>55</v>
      </c>
      <c r="D262" s="48">
        <v>4</v>
      </c>
      <c r="E262" s="49">
        <v>2.775272323596753E-4</v>
      </c>
    </row>
    <row r="263" spans="2:5" ht="15" customHeight="1" x14ac:dyDescent="0.25">
      <c r="B263" s="89"/>
      <c r="C263" s="47" t="s">
        <v>44</v>
      </c>
      <c r="D263" s="48">
        <v>28</v>
      </c>
      <c r="E263" s="49">
        <v>1.942690626517727E-3</v>
      </c>
    </row>
    <row r="264" spans="2:5" ht="15" customHeight="1" x14ac:dyDescent="0.25">
      <c r="B264" s="89"/>
      <c r="C264" s="47" t="s">
        <v>41</v>
      </c>
      <c r="D264" s="48">
        <v>8</v>
      </c>
      <c r="E264" s="49">
        <v>5.550544647193506E-4</v>
      </c>
    </row>
    <row r="265" spans="2:5" ht="15" customHeight="1" x14ac:dyDescent="0.25">
      <c r="B265" s="89"/>
      <c r="C265" s="47" t="s">
        <v>50</v>
      </c>
      <c r="D265" s="48">
        <v>12</v>
      </c>
      <c r="E265" s="49">
        <v>8.3258169707902589E-4</v>
      </c>
    </row>
    <row r="266" spans="2:5" ht="15" customHeight="1" x14ac:dyDescent="0.25">
      <c r="B266" s="89"/>
      <c r="C266" s="47" t="s">
        <v>59</v>
      </c>
      <c r="D266" s="48">
        <v>2</v>
      </c>
      <c r="E266" s="49">
        <v>1.3876361617983765E-4</v>
      </c>
    </row>
    <row r="267" spans="2:5" ht="15" customHeight="1" x14ac:dyDescent="0.25">
      <c r="B267" s="89"/>
      <c r="C267" s="47" t="s">
        <v>42</v>
      </c>
      <c r="D267" s="48">
        <v>15</v>
      </c>
      <c r="E267" s="49">
        <v>1.0407271213487823E-3</v>
      </c>
    </row>
    <row r="268" spans="2:5" ht="15" customHeight="1" x14ac:dyDescent="0.25">
      <c r="B268" s="89"/>
      <c r="C268" s="47" t="s">
        <v>68</v>
      </c>
      <c r="D268" s="48">
        <v>1</v>
      </c>
      <c r="E268" s="49">
        <v>6.9381808089918824E-5</v>
      </c>
    </row>
    <row r="269" spans="2:5" ht="15" customHeight="1" x14ac:dyDescent="0.25">
      <c r="B269" s="89"/>
      <c r="C269" s="47" t="s">
        <v>32</v>
      </c>
      <c r="D269" s="48">
        <v>42</v>
      </c>
      <c r="E269" s="49">
        <v>2.9140359397765905E-3</v>
      </c>
    </row>
    <row r="270" spans="2:5" ht="15" customHeight="1" x14ac:dyDescent="0.25">
      <c r="B270" s="89"/>
      <c r="C270" s="47" t="s">
        <v>57</v>
      </c>
      <c r="D270" s="48">
        <v>3</v>
      </c>
      <c r="E270" s="49">
        <v>2.0814542426975647E-4</v>
      </c>
    </row>
    <row r="271" spans="2:5" ht="15" customHeight="1" x14ac:dyDescent="0.25">
      <c r="B271" s="89"/>
      <c r="C271" s="47" t="s">
        <v>37</v>
      </c>
      <c r="D271" s="48">
        <v>32</v>
      </c>
      <c r="E271" s="49">
        <v>2.2202178588774024E-3</v>
      </c>
    </row>
    <row r="272" spans="2:5" ht="15" customHeight="1" x14ac:dyDescent="0.25">
      <c r="B272" s="89"/>
      <c r="C272" s="47" t="s">
        <v>26</v>
      </c>
      <c r="D272" s="48">
        <v>42</v>
      </c>
      <c r="E272" s="49">
        <v>2.9140359397765905E-3</v>
      </c>
    </row>
    <row r="273" spans="2:5" ht="15" customHeight="1" x14ac:dyDescent="0.25">
      <c r="B273" s="89"/>
      <c r="C273" s="47" t="s">
        <v>33</v>
      </c>
      <c r="D273" s="48">
        <v>34</v>
      </c>
      <c r="E273" s="49">
        <v>2.3589814750572401E-3</v>
      </c>
    </row>
    <row r="274" spans="2:5" ht="15" customHeight="1" x14ac:dyDescent="0.25">
      <c r="B274" s="89"/>
      <c r="C274" s="47" t="s">
        <v>48</v>
      </c>
      <c r="D274" s="48">
        <v>11</v>
      </c>
      <c r="E274" s="49">
        <v>7.6319988898910704E-4</v>
      </c>
    </row>
    <row r="275" spans="2:5" ht="15" customHeight="1" x14ac:dyDescent="0.25">
      <c r="B275" s="89"/>
      <c r="C275" s="47" t="s">
        <v>53</v>
      </c>
      <c r="D275" s="48">
        <v>5</v>
      </c>
      <c r="E275" s="49">
        <v>3.469090404495941E-4</v>
      </c>
    </row>
    <row r="276" spans="2:5" ht="15" customHeight="1" x14ac:dyDescent="0.25">
      <c r="B276" s="89"/>
      <c r="C276" s="47" t="s">
        <v>45</v>
      </c>
      <c r="D276" s="48">
        <v>11</v>
      </c>
      <c r="E276" s="49">
        <v>7.6319988898910704E-4</v>
      </c>
    </row>
    <row r="277" spans="2:5" ht="15" customHeight="1" x14ac:dyDescent="0.25">
      <c r="B277" s="89"/>
      <c r="C277" s="47" t="s">
        <v>28</v>
      </c>
      <c r="D277" s="48">
        <v>23</v>
      </c>
      <c r="E277" s="49">
        <v>1.5957815860681329E-3</v>
      </c>
    </row>
    <row r="278" spans="2:5" ht="15" customHeight="1" x14ac:dyDescent="0.25">
      <c r="B278" s="89"/>
      <c r="C278" s="47" t="s">
        <v>27</v>
      </c>
      <c r="D278" s="48">
        <v>60</v>
      </c>
      <c r="E278" s="49">
        <v>4.1629084853951294E-3</v>
      </c>
    </row>
    <row r="279" spans="2:5" ht="15" customHeight="1" x14ac:dyDescent="0.25">
      <c r="B279" s="89"/>
      <c r="C279" s="47" t="s">
        <v>24</v>
      </c>
      <c r="D279" s="48">
        <v>101</v>
      </c>
      <c r="E279" s="49">
        <v>7.0075626170818008E-3</v>
      </c>
    </row>
    <row r="280" spans="2:5" ht="15" customHeight="1" x14ac:dyDescent="0.25">
      <c r="B280" s="89"/>
      <c r="C280" s="47" t="s">
        <v>47</v>
      </c>
      <c r="D280" s="48">
        <v>7</v>
      </c>
      <c r="E280" s="49">
        <v>4.8567265662943174E-4</v>
      </c>
    </row>
    <row r="281" spans="2:5" ht="15" customHeight="1" x14ac:dyDescent="0.25">
      <c r="B281" s="89"/>
      <c r="C281" s="47" t="s">
        <v>34</v>
      </c>
      <c r="D281" s="48">
        <v>31</v>
      </c>
      <c r="E281" s="49">
        <v>2.1508360507874833E-3</v>
      </c>
    </row>
    <row r="282" spans="2:5" ht="15" customHeight="1" x14ac:dyDescent="0.25">
      <c r="B282" s="89"/>
      <c r="C282" s="47" t="s">
        <v>38</v>
      </c>
      <c r="D282" s="48">
        <v>13</v>
      </c>
      <c r="E282" s="49">
        <v>9.0196350516894474E-4</v>
      </c>
    </row>
    <row r="283" spans="2:5" ht="15" customHeight="1" x14ac:dyDescent="0.25">
      <c r="B283" s="89"/>
      <c r="C283" s="47" t="s">
        <v>64</v>
      </c>
      <c r="D283" s="48">
        <v>1</v>
      </c>
      <c r="E283" s="49">
        <v>6.9381808089918824E-5</v>
      </c>
    </row>
    <row r="284" spans="2:5" ht="15" customHeight="1" x14ac:dyDescent="0.25">
      <c r="B284" s="89"/>
      <c r="C284" s="47" t="s">
        <v>51</v>
      </c>
      <c r="D284" s="48">
        <v>3</v>
      </c>
      <c r="E284" s="49">
        <v>2.0814542426975647E-4</v>
      </c>
    </row>
    <row r="285" spans="2:5" ht="15" customHeight="1" x14ac:dyDescent="0.25">
      <c r="B285" s="90"/>
      <c r="C285" s="50" t="s">
        <v>72</v>
      </c>
      <c r="D285" s="51">
        <v>1235</v>
      </c>
      <c r="E285" s="52">
        <v>8.5686532991049752E-2</v>
      </c>
    </row>
    <row r="286" spans="2:5" ht="15" customHeight="1" x14ac:dyDescent="0.25">
      <c r="B286" s="88" t="s">
        <v>89</v>
      </c>
      <c r="C286" s="47" t="s">
        <v>31</v>
      </c>
      <c r="D286" s="48">
        <v>66</v>
      </c>
      <c r="E286" s="49">
        <v>4.579199333934642E-3</v>
      </c>
    </row>
    <row r="287" spans="2:5" ht="15" customHeight="1" x14ac:dyDescent="0.25">
      <c r="B287" s="89"/>
      <c r="C287" s="47" t="s">
        <v>36</v>
      </c>
      <c r="D287" s="48">
        <v>30</v>
      </c>
      <c r="E287" s="49">
        <v>2.0814542426975647E-3</v>
      </c>
    </row>
    <row r="288" spans="2:5" ht="15" customHeight="1" x14ac:dyDescent="0.25">
      <c r="B288" s="89"/>
      <c r="C288" s="47" t="s">
        <v>43</v>
      </c>
      <c r="D288" s="48">
        <v>20</v>
      </c>
      <c r="E288" s="49">
        <v>1.3876361617983764E-3</v>
      </c>
    </row>
    <row r="289" spans="2:5" ht="15" customHeight="1" x14ac:dyDescent="0.25">
      <c r="B289" s="89"/>
      <c r="C289" s="47" t="s">
        <v>23</v>
      </c>
      <c r="D289" s="48">
        <v>415</v>
      </c>
      <c r="E289" s="49">
        <v>2.879345035731631E-2</v>
      </c>
    </row>
    <row r="290" spans="2:5" ht="15" customHeight="1" x14ac:dyDescent="0.25">
      <c r="B290" s="89"/>
      <c r="C290" s="47" t="s">
        <v>39</v>
      </c>
      <c r="D290" s="48">
        <v>25</v>
      </c>
      <c r="E290" s="49">
        <v>1.7345452022479706E-3</v>
      </c>
    </row>
    <row r="291" spans="2:5" ht="15" customHeight="1" x14ac:dyDescent="0.25">
      <c r="B291" s="89"/>
      <c r="C291" s="47" t="s">
        <v>49</v>
      </c>
      <c r="D291" s="48">
        <v>19</v>
      </c>
      <c r="E291" s="49">
        <v>1.3182543537084577E-3</v>
      </c>
    </row>
    <row r="292" spans="2:5" ht="15" customHeight="1" x14ac:dyDescent="0.25">
      <c r="B292" s="89"/>
      <c r="C292" s="47" t="s">
        <v>58</v>
      </c>
      <c r="D292" s="48">
        <v>9</v>
      </c>
      <c r="E292" s="49">
        <v>6.2443627280926945E-4</v>
      </c>
    </row>
    <row r="293" spans="2:5" ht="15" customHeight="1" x14ac:dyDescent="0.25">
      <c r="B293" s="89"/>
      <c r="C293" s="47" t="s">
        <v>63</v>
      </c>
      <c r="D293" s="48">
        <v>2</v>
      </c>
      <c r="E293" s="49">
        <v>1.3876361617983765E-4</v>
      </c>
    </row>
    <row r="294" spans="2:5" ht="15" customHeight="1" x14ac:dyDescent="0.25">
      <c r="B294" s="89"/>
      <c r="C294" s="47" t="s">
        <v>22</v>
      </c>
      <c r="D294" s="48">
        <v>546</v>
      </c>
      <c r="E294" s="49">
        <v>3.7882467217095678E-2</v>
      </c>
    </row>
    <row r="295" spans="2:5" ht="15" customHeight="1" x14ac:dyDescent="0.25">
      <c r="B295" s="89"/>
      <c r="C295" s="47" t="s">
        <v>25</v>
      </c>
      <c r="D295" s="48">
        <v>149</v>
      </c>
      <c r="E295" s="49">
        <v>1.0337889405397904E-2</v>
      </c>
    </row>
    <row r="296" spans="2:5" ht="15" customHeight="1" x14ac:dyDescent="0.25">
      <c r="B296" s="89"/>
      <c r="C296" s="47" t="s">
        <v>62</v>
      </c>
      <c r="D296" s="48">
        <v>2</v>
      </c>
      <c r="E296" s="49">
        <v>1.3876361617983765E-4</v>
      </c>
    </row>
    <row r="297" spans="2:5" ht="15" customHeight="1" x14ac:dyDescent="0.25">
      <c r="B297" s="89"/>
      <c r="C297" s="47" t="s">
        <v>54</v>
      </c>
      <c r="D297" s="48">
        <v>16</v>
      </c>
      <c r="E297" s="49">
        <v>1.1101089294387012E-3</v>
      </c>
    </row>
    <row r="298" spans="2:5" ht="15" customHeight="1" x14ac:dyDescent="0.25">
      <c r="B298" s="89"/>
      <c r="C298" s="47" t="s">
        <v>29</v>
      </c>
      <c r="D298" s="48">
        <v>81</v>
      </c>
      <c r="E298" s="49">
        <v>5.6199264552834246E-3</v>
      </c>
    </row>
    <row r="299" spans="2:5" ht="15" customHeight="1" x14ac:dyDescent="0.25">
      <c r="B299" s="89"/>
      <c r="C299" s="47" t="s">
        <v>35</v>
      </c>
      <c r="D299" s="48">
        <v>67</v>
      </c>
      <c r="E299" s="49">
        <v>4.6485811420245611E-3</v>
      </c>
    </row>
    <row r="300" spans="2:5" ht="15" customHeight="1" x14ac:dyDescent="0.25">
      <c r="B300" s="89"/>
      <c r="C300" s="47" t="s">
        <v>60</v>
      </c>
      <c r="D300" s="48">
        <v>4</v>
      </c>
      <c r="E300" s="49">
        <v>2.775272323596753E-4</v>
      </c>
    </row>
    <row r="301" spans="2:5" ht="15" customHeight="1" x14ac:dyDescent="0.25">
      <c r="B301" s="89"/>
      <c r="C301" s="47" t="s">
        <v>52</v>
      </c>
      <c r="D301" s="48">
        <v>12</v>
      </c>
      <c r="E301" s="49">
        <v>8.3258169707902589E-4</v>
      </c>
    </row>
    <row r="302" spans="2:5" ht="15" customHeight="1" x14ac:dyDescent="0.25">
      <c r="B302" s="89"/>
      <c r="C302" s="47" t="s">
        <v>30</v>
      </c>
      <c r="D302" s="48">
        <v>59</v>
      </c>
      <c r="E302" s="49">
        <v>4.0935266773052103E-3</v>
      </c>
    </row>
    <row r="303" spans="2:5" ht="15" customHeight="1" x14ac:dyDescent="0.25">
      <c r="B303" s="89"/>
      <c r="C303" s="47" t="s">
        <v>46</v>
      </c>
      <c r="D303" s="48">
        <v>20</v>
      </c>
      <c r="E303" s="49">
        <v>1.3876361617983764E-3</v>
      </c>
    </row>
    <row r="304" spans="2:5" ht="15" customHeight="1" x14ac:dyDescent="0.25">
      <c r="B304" s="89"/>
      <c r="C304" s="47" t="s">
        <v>40</v>
      </c>
      <c r="D304" s="48">
        <v>29</v>
      </c>
      <c r="E304" s="49">
        <v>2.012072434607646E-3</v>
      </c>
    </row>
    <row r="305" spans="2:5" ht="15" customHeight="1" x14ac:dyDescent="0.25">
      <c r="B305" s="89"/>
      <c r="C305" s="47" t="s">
        <v>55</v>
      </c>
      <c r="D305" s="48">
        <v>16</v>
      </c>
      <c r="E305" s="49">
        <v>1.1101089294387012E-3</v>
      </c>
    </row>
    <row r="306" spans="2:5" ht="15" customHeight="1" x14ac:dyDescent="0.25">
      <c r="B306" s="89"/>
      <c r="C306" s="47" t="s">
        <v>44</v>
      </c>
      <c r="D306" s="48">
        <v>26</v>
      </c>
      <c r="E306" s="49">
        <v>1.8039270103378895E-3</v>
      </c>
    </row>
    <row r="307" spans="2:5" ht="15" customHeight="1" x14ac:dyDescent="0.25">
      <c r="B307" s="89"/>
      <c r="C307" s="47" t="s">
        <v>56</v>
      </c>
      <c r="D307" s="48">
        <v>9</v>
      </c>
      <c r="E307" s="49">
        <v>6.2443627280926945E-4</v>
      </c>
    </row>
    <row r="308" spans="2:5" ht="15" customHeight="1" x14ac:dyDescent="0.25">
      <c r="B308" s="89"/>
      <c r="C308" s="47" t="s">
        <v>41</v>
      </c>
      <c r="D308" s="48">
        <v>32</v>
      </c>
      <c r="E308" s="49">
        <v>2.2202178588774024E-3</v>
      </c>
    </row>
    <row r="309" spans="2:5" ht="15" customHeight="1" x14ac:dyDescent="0.25">
      <c r="B309" s="89"/>
      <c r="C309" s="47" t="s">
        <v>50</v>
      </c>
      <c r="D309" s="48">
        <v>19</v>
      </c>
      <c r="E309" s="49">
        <v>1.3182543537084577E-3</v>
      </c>
    </row>
    <row r="310" spans="2:5" ht="15" customHeight="1" x14ac:dyDescent="0.25">
      <c r="B310" s="89"/>
      <c r="C310" s="47" t="s">
        <v>59</v>
      </c>
      <c r="D310" s="48">
        <v>5</v>
      </c>
      <c r="E310" s="49">
        <v>3.469090404495941E-4</v>
      </c>
    </row>
    <row r="311" spans="2:5" ht="15" customHeight="1" x14ac:dyDescent="0.25">
      <c r="B311" s="89"/>
      <c r="C311" s="47" t="s">
        <v>42</v>
      </c>
      <c r="D311" s="48">
        <v>26</v>
      </c>
      <c r="E311" s="49">
        <v>1.8039270103378895E-3</v>
      </c>
    </row>
    <row r="312" spans="2:5" ht="15" customHeight="1" x14ac:dyDescent="0.25">
      <c r="B312" s="89"/>
      <c r="C312" s="47" t="s">
        <v>32</v>
      </c>
      <c r="D312" s="48">
        <v>60</v>
      </c>
      <c r="E312" s="49">
        <v>4.1629084853951294E-3</v>
      </c>
    </row>
    <row r="313" spans="2:5" ht="15" customHeight="1" x14ac:dyDescent="0.25">
      <c r="B313" s="89"/>
      <c r="C313" s="47" t="s">
        <v>57</v>
      </c>
      <c r="D313" s="48">
        <v>11</v>
      </c>
      <c r="E313" s="49">
        <v>7.6319988898910704E-4</v>
      </c>
    </row>
    <row r="314" spans="2:5" ht="15" customHeight="1" x14ac:dyDescent="0.25">
      <c r="B314" s="89"/>
      <c r="C314" s="47" t="s">
        <v>37</v>
      </c>
      <c r="D314" s="48">
        <v>26</v>
      </c>
      <c r="E314" s="49">
        <v>1.8039270103378895E-3</v>
      </c>
    </row>
    <row r="315" spans="2:5" ht="15" customHeight="1" x14ac:dyDescent="0.25">
      <c r="B315" s="89"/>
      <c r="C315" s="47" t="s">
        <v>26</v>
      </c>
      <c r="D315" s="48">
        <v>169</v>
      </c>
      <c r="E315" s="49">
        <v>1.1725525567196282E-2</v>
      </c>
    </row>
    <row r="316" spans="2:5" ht="15" customHeight="1" x14ac:dyDescent="0.25">
      <c r="B316" s="89"/>
      <c r="C316" s="47" t="s">
        <v>33</v>
      </c>
      <c r="D316" s="48">
        <v>47</v>
      </c>
      <c r="E316" s="49">
        <v>3.2609449802261845E-3</v>
      </c>
    </row>
    <row r="317" spans="2:5" ht="15" customHeight="1" x14ac:dyDescent="0.25">
      <c r="B317" s="89"/>
      <c r="C317" s="47" t="s">
        <v>48</v>
      </c>
      <c r="D317" s="48">
        <v>12</v>
      </c>
      <c r="E317" s="49">
        <v>8.3258169707902589E-4</v>
      </c>
    </row>
    <row r="318" spans="2:5" ht="15" customHeight="1" x14ac:dyDescent="0.25">
      <c r="B318" s="89"/>
      <c r="C318" s="47" t="s">
        <v>53</v>
      </c>
      <c r="D318" s="48">
        <v>10</v>
      </c>
      <c r="E318" s="49">
        <v>6.9381808089918819E-4</v>
      </c>
    </row>
    <row r="319" spans="2:5" ht="15" customHeight="1" x14ac:dyDescent="0.25">
      <c r="B319" s="89"/>
      <c r="C319" s="47" t="s">
        <v>45</v>
      </c>
      <c r="D319" s="48">
        <v>26</v>
      </c>
      <c r="E319" s="49">
        <v>1.8039270103378895E-3</v>
      </c>
    </row>
    <row r="320" spans="2:5" ht="15" customHeight="1" x14ac:dyDescent="0.25">
      <c r="B320" s="89"/>
      <c r="C320" s="47" t="s">
        <v>65</v>
      </c>
      <c r="D320" s="48">
        <v>1</v>
      </c>
      <c r="E320" s="49">
        <v>6.9381808089918824E-5</v>
      </c>
    </row>
    <row r="321" spans="2:5" ht="15" customHeight="1" x14ac:dyDescent="0.25">
      <c r="B321" s="89"/>
      <c r="C321" s="47" t="s">
        <v>28</v>
      </c>
      <c r="D321" s="48">
        <v>148</v>
      </c>
      <c r="E321" s="49">
        <v>1.0268507597307986E-2</v>
      </c>
    </row>
    <row r="322" spans="2:5" ht="15" customHeight="1" x14ac:dyDescent="0.25">
      <c r="B322" s="89"/>
      <c r="C322" s="47" t="s">
        <v>66</v>
      </c>
      <c r="D322" s="48">
        <v>1</v>
      </c>
      <c r="E322" s="49">
        <v>6.9381808089918824E-5</v>
      </c>
    </row>
    <row r="323" spans="2:5" ht="15" customHeight="1" x14ac:dyDescent="0.25">
      <c r="B323" s="89"/>
      <c r="C323" s="47" t="s">
        <v>27</v>
      </c>
      <c r="D323" s="48">
        <v>121</v>
      </c>
      <c r="E323" s="49">
        <v>8.3951987788801769E-3</v>
      </c>
    </row>
    <row r="324" spans="2:5" ht="15" customHeight="1" x14ac:dyDescent="0.25">
      <c r="B324" s="89"/>
      <c r="C324" s="47" t="s">
        <v>24</v>
      </c>
      <c r="D324" s="48">
        <v>155</v>
      </c>
      <c r="E324" s="49">
        <v>1.0754180253937418E-2</v>
      </c>
    </row>
    <row r="325" spans="2:5" ht="15" customHeight="1" x14ac:dyDescent="0.25">
      <c r="B325" s="89"/>
      <c r="C325" s="47" t="s">
        <v>47</v>
      </c>
      <c r="D325" s="48">
        <v>19</v>
      </c>
      <c r="E325" s="49">
        <v>1.3182543537084577E-3</v>
      </c>
    </row>
    <row r="326" spans="2:5" ht="15" customHeight="1" x14ac:dyDescent="0.25">
      <c r="B326" s="89"/>
      <c r="C326" s="47" t="s">
        <v>61</v>
      </c>
      <c r="D326" s="48">
        <v>3</v>
      </c>
      <c r="E326" s="49">
        <v>2.0814542426975647E-4</v>
      </c>
    </row>
    <row r="327" spans="2:5" ht="15" customHeight="1" x14ac:dyDescent="0.25">
      <c r="B327" s="89"/>
      <c r="C327" s="47" t="s">
        <v>34</v>
      </c>
      <c r="D327" s="48">
        <v>65</v>
      </c>
      <c r="E327" s="49">
        <v>4.5098175258447238E-3</v>
      </c>
    </row>
    <row r="328" spans="2:5" ht="15" customHeight="1" x14ac:dyDescent="0.25">
      <c r="B328" s="89"/>
      <c r="C328" s="47" t="s">
        <v>38</v>
      </c>
      <c r="D328" s="48">
        <v>28</v>
      </c>
      <c r="E328" s="49">
        <v>1.942690626517727E-3</v>
      </c>
    </row>
    <row r="329" spans="2:5" ht="15" customHeight="1" x14ac:dyDescent="0.25">
      <c r="B329" s="89"/>
      <c r="C329" s="47" t="s">
        <v>64</v>
      </c>
      <c r="D329" s="48">
        <v>4</v>
      </c>
      <c r="E329" s="49">
        <v>2.775272323596753E-4</v>
      </c>
    </row>
    <row r="330" spans="2:5" ht="15" customHeight="1" x14ac:dyDescent="0.25">
      <c r="B330" s="89"/>
      <c r="C330" s="47" t="s">
        <v>51</v>
      </c>
      <c r="D330" s="48">
        <v>11</v>
      </c>
      <c r="E330" s="49">
        <v>7.6319988898910704E-4</v>
      </c>
    </row>
    <row r="331" spans="2:5" ht="15" customHeight="1" x14ac:dyDescent="0.25">
      <c r="B331" s="90"/>
      <c r="C331" s="50" t="s">
        <v>72</v>
      </c>
      <c r="D331" s="51">
        <v>2621</v>
      </c>
      <c r="E331" s="52">
        <v>0.18184971900367725</v>
      </c>
    </row>
    <row r="332" spans="2:5" ht="15" customHeight="1" x14ac:dyDescent="0.25">
      <c r="B332" s="88" t="s">
        <v>90</v>
      </c>
      <c r="C332" s="47" t="s">
        <v>31</v>
      </c>
      <c r="D332" s="48">
        <v>5</v>
      </c>
      <c r="E332" s="49">
        <v>3.469090404495941E-4</v>
      </c>
    </row>
    <row r="333" spans="2:5" ht="15" customHeight="1" x14ac:dyDescent="0.25">
      <c r="B333" s="89"/>
      <c r="C333" s="47" t="s">
        <v>36</v>
      </c>
      <c r="D333" s="48">
        <v>3</v>
      </c>
      <c r="E333" s="49">
        <v>2.0814542426975647E-4</v>
      </c>
    </row>
    <row r="334" spans="2:5" ht="15" customHeight="1" x14ac:dyDescent="0.25">
      <c r="B334" s="89"/>
      <c r="C334" s="47" t="s">
        <v>43</v>
      </c>
      <c r="D334" s="48">
        <v>3</v>
      </c>
      <c r="E334" s="49">
        <v>2.0814542426975647E-4</v>
      </c>
    </row>
    <row r="335" spans="2:5" ht="15" customHeight="1" x14ac:dyDescent="0.25">
      <c r="B335" s="89"/>
      <c r="C335" s="47" t="s">
        <v>23</v>
      </c>
      <c r="D335" s="48">
        <v>27</v>
      </c>
      <c r="E335" s="49">
        <v>1.8733088184278081E-3</v>
      </c>
    </row>
    <row r="336" spans="2:5" ht="15" customHeight="1" x14ac:dyDescent="0.25">
      <c r="B336" s="89"/>
      <c r="C336" s="47" t="s">
        <v>39</v>
      </c>
      <c r="D336" s="48">
        <v>5</v>
      </c>
      <c r="E336" s="49">
        <v>3.469090404495941E-4</v>
      </c>
    </row>
    <row r="337" spans="2:5" ht="15" customHeight="1" x14ac:dyDescent="0.25">
      <c r="B337" s="89"/>
      <c r="C337" s="47" t="s">
        <v>49</v>
      </c>
      <c r="D337" s="48">
        <v>1</v>
      </c>
      <c r="E337" s="49">
        <v>6.9381808089918824E-5</v>
      </c>
    </row>
    <row r="338" spans="2:5" ht="15" customHeight="1" x14ac:dyDescent="0.25">
      <c r="B338" s="89"/>
      <c r="C338" s="47" t="s">
        <v>22</v>
      </c>
      <c r="D338" s="48">
        <v>22</v>
      </c>
      <c r="E338" s="49">
        <v>1.5263997779782141E-3</v>
      </c>
    </row>
    <row r="339" spans="2:5" ht="15" customHeight="1" x14ac:dyDescent="0.25">
      <c r="B339" s="89"/>
      <c r="C339" s="47" t="s">
        <v>25</v>
      </c>
      <c r="D339" s="48">
        <v>9</v>
      </c>
      <c r="E339" s="49">
        <v>6.2443627280926945E-4</v>
      </c>
    </row>
    <row r="340" spans="2:5" ht="15" customHeight="1" x14ac:dyDescent="0.25">
      <c r="B340" s="89"/>
      <c r="C340" s="47" t="s">
        <v>29</v>
      </c>
      <c r="D340" s="48">
        <v>3</v>
      </c>
      <c r="E340" s="49">
        <v>2.0814542426975647E-4</v>
      </c>
    </row>
    <row r="341" spans="2:5" ht="15" customHeight="1" x14ac:dyDescent="0.25">
      <c r="B341" s="89"/>
      <c r="C341" s="47" t="s">
        <v>35</v>
      </c>
      <c r="D341" s="48">
        <v>2</v>
      </c>
      <c r="E341" s="49">
        <v>1.3876361617983765E-4</v>
      </c>
    </row>
    <row r="342" spans="2:5" ht="15" customHeight="1" x14ac:dyDescent="0.25">
      <c r="B342" s="89"/>
      <c r="C342" s="47" t="s">
        <v>60</v>
      </c>
      <c r="D342" s="48">
        <v>1</v>
      </c>
      <c r="E342" s="49">
        <v>6.9381808089918824E-5</v>
      </c>
    </row>
    <row r="343" spans="2:5" ht="15" customHeight="1" x14ac:dyDescent="0.25">
      <c r="B343" s="89"/>
      <c r="C343" s="47" t="s">
        <v>52</v>
      </c>
      <c r="D343" s="48">
        <v>2</v>
      </c>
      <c r="E343" s="49">
        <v>1.3876361617983765E-4</v>
      </c>
    </row>
    <row r="344" spans="2:5" ht="15" customHeight="1" x14ac:dyDescent="0.25">
      <c r="B344" s="89"/>
      <c r="C344" s="47" t="s">
        <v>30</v>
      </c>
      <c r="D344" s="48">
        <v>1</v>
      </c>
      <c r="E344" s="49">
        <v>6.9381808089918824E-5</v>
      </c>
    </row>
    <row r="345" spans="2:5" ht="15" customHeight="1" x14ac:dyDescent="0.25">
      <c r="B345" s="89"/>
      <c r="C345" s="47" t="s">
        <v>40</v>
      </c>
      <c r="D345" s="48">
        <v>1</v>
      </c>
      <c r="E345" s="49">
        <v>6.9381808089918824E-5</v>
      </c>
    </row>
    <row r="346" spans="2:5" ht="15" customHeight="1" x14ac:dyDescent="0.25">
      <c r="B346" s="89"/>
      <c r="C346" s="47" t="s">
        <v>55</v>
      </c>
      <c r="D346" s="48">
        <v>1</v>
      </c>
      <c r="E346" s="49">
        <v>6.9381808089918824E-5</v>
      </c>
    </row>
    <row r="347" spans="2:5" ht="15" customHeight="1" x14ac:dyDescent="0.25">
      <c r="B347" s="89"/>
      <c r="C347" s="47" t="s">
        <v>41</v>
      </c>
      <c r="D347" s="48">
        <v>2</v>
      </c>
      <c r="E347" s="49">
        <v>1.3876361617983765E-4</v>
      </c>
    </row>
    <row r="348" spans="2:5" ht="15" customHeight="1" x14ac:dyDescent="0.25">
      <c r="B348" s="89"/>
      <c r="C348" s="47" t="s">
        <v>50</v>
      </c>
      <c r="D348" s="48">
        <v>2</v>
      </c>
      <c r="E348" s="49">
        <v>1.3876361617983765E-4</v>
      </c>
    </row>
    <row r="349" spans="2:5" ht="15" customHeight="1" x14ac:dyDescent="0.25">
      <c r="B349" s="89"/>
      <c r="C349" s="47" t="s">
        <v>59</v>
      </c>
      <c r="D349" s="48">
        <v>1</v>
      </c>
      <c r="E349" s="49">
        <v>6.9381808089918824E-5</v>
      </c>
    </row>
    <row r="350" spans="2:5" ht="15" customHeight="1" x14ac:dyDescent="0.25">
      <c r="B350" s="89"/>
      <c r="C350" s="47" t="s">
        <v>42</v>
      </c>
      <c r="D350" s="48">
        <v>2</v>
      </c>
      <c r="E350" s="49">
        <v>1.3876361617983765E-4</v>
      </c>
    </row>
    <row r="351" spans="2:5" ht="15" customHeight="1" x14ac:dyDescent="0.25">
      <c r="B351" s="89"/>
      <c r="C351" s="47" t="s">
        <v>32</v>
      </c>
      <c r="D351" s="48">
        <v>2</v>
      </c>
      <c r="E351" s="49">
        <v>1.3876361617983765E-4</v>
      </c>
    </row>
    <row r="352" spans="2:5" ht="15" customHeight="1" x14ac:dyDescent="0.25">
      <c r="B352" s="89"/>
      <c r="C352" s="47" t="s">
        <v>26</v>
      </c>
      <c r="D352" s="48">
        <v>8</v>
      </c>
      <c r="E352" s="49">
        <v>5.550544647193506E-4</v>
      </c>
    </row>
    <row r="353" spans="2:5" ht="15" customHeight="1" x14ac:dyDescent="0.25">
      <c r="B353" s="89"/>
      <c r="C353" s="47" t="s">
        <v>33</v>
      </c>
      <c r="D353" s="48">
        <v>2</v>
      </c>
      <c r="E353" s="49">
        <v>1.3876361617983765E-4</v>
      </c>
    </row>
    <row r="354" spans="2:5" ht="15" customHeight="1" x14ac:dyDescent="0.25">
      <c r="B354" s="89"/>
      <c r="C354" s="47" t="s">
        <v>48</v>
      </c>
      <c r="D354" s="48">
        <v>2</v>
      </c>
      <c r="E354" s="49">
        <v>1.3876361617983765E-4</v>
      </c>
    </row>
    <row r="355" spans="2:5" ht="15" customHeight="1" x14ac:dyDescent="0.25">
      <c r="B355" s="89"/>
      <c r="C355" s="47" t="s">
        <v>53</v>
      </c>
      <c r="D355" s="48">
        <v>2</v>
      </c>
      <c r="E355" s="49">
        <v>1.3876361617983765E-4</v>
      </c>
    </row>
    <row r="356" spans="2:5" ht="15" customHeight="1" x14ac:dyDescent="0.25">
      <c r="B356" s="89"/>
      <c r="C356" s="47" t="s">
        <v>45</v>
      </c>
      <c r="D356" s="48">
        <v>1</v>
      </c>
      <c r="E356" s="49">
        <v>6.9381808089918824E-5</v>
      </c>
    </row>
    <row r="357" spans="2:5" ht="15" customHeight="1" x14ac:dyDescent="0.25">
      <c r="B357" s="89"/>
      <c r="C357" s="47" t="s">
        <v>28</v>
      </c>
      <c r="D357" s="48">
        <v>3</v>
      </c>
      <c r="E357" s="49">
        <v>2.0814542426975647E-4</v>
      </c>
    </row>
    <row r="358" spans="2:5" ht="15" customHeight="1" x14ac:dyDescent="0.25">
      <c r="B358" s="89"/>
      <c r="C358" s="47" t="s">
        <v>27</v>
      </c>
      <c r="D358" s="48">
        <v>2</v>
      </c>
      <c r="E358" s="49">
        <v>1.3876361617983765E-4</v>
      </c>
    </row>
    <row r="359" spans="2:5" ht="15" customHeight="1" x14ac:dyDescent="0.25">
      <c r="B359" s="89"/>
      <c r="C359" s="47" t="s">
        <v>24</v>
      </c>
      <c r="D359" s="48">
        <v>9</v>
      </c>
      <c r="E359" s="49">
        <v>6.2443627280926945E-4</v>
      </c>
    </row>
    <row r="360" spans="2:5" ht="15" customHeight="1" x14ac:dyDescent="0.25">
      <c r="B360" s="89"/>
      <c r="C360" s="47" t="s">
        <v>47</v>
      </c>
      <c r="D360" s="48">
        <v>1</v>
      </c>
      <c r="E360" s="49">
        <v>6.9381808089918824E-5</v>
      </c>
    </row>
    <row r="361" spans="2:5" ht="15" customHeight="1" x14ac:dyDescent="0.25">
      <c r="B361" s="89"/>
      <c r="C361" s="47" t="s">
        <v>34</v>
      </c>
      <c r="D361" s="48">
        <v>4</v>
      </c>
      <c r="E361" s="49">
        <v>2.775272323596753E-4</v>
      </c>
    </row>
    <row r="362" spans="2:5" ht="15" customHeight="1" x14ac:dyDescent="0.25">
      <c r="B362" s="89"/>
      <c r="C362" s="47" t="s">
        <v>38</v>
      </c>
      <c r="D362" s="48">
        <v>2</v>
      </c>
      <c r="E362" s="49">
        <v>1.3876361617983765E-4</v>
      </c>
    </row>
    <row r="363" spans="2:5" ht="15" customHeight="1" x14ac:dyDescent="0.25">
      <c r="B363" s="90"/>
      <c r="C363" s="50" t="s">
        <v>72</v>
      </c>
      <c r="D363" s="51">
        <v>131</v>
      </c>
      <c r="E363" s="52">
        <v>9.0890168597793659E-3</v>
      </c>
    </row>
    <row r="364" spans="2:5" ht="15" customHeight="1" x14ac:dyDescent="0.25">
      <c r="B364" s="88" t="s">
        <v>91</v>
      </c>
      <c r="C364" s="47" t="s">
        <v>31</v>
      </c>
      <c r="D364" s="48">
        <v>10</v>
      </c>
      <c r="E364" s="49">
        <v>6.9381808089918819E-4</v>
      </c>
    </row>
    <row r="365" spans="2:5" ht="15" customHeight="1" x14ac:dyDescent="0.25">
      <c r="B365" s="89"/>
      <c r="C365" s="47" t="s">
        <v>36</v>
      </c>
      <c r="D365" s="48">
        <v>3</v>
      </c>
      <c r="E365" s="49">
        <v>2.0814542426975647E-4</v>
      </c>
    </row>
    <row r="366" spans="2:5" ht="15" customHeight="1" x14ac:dyDescent="0.25">
      <c r="B366" s="89"/>
      <c r="C366" s="47" t="s">
        <v>43</v>
      </c>
      <c r="D366" s="48">
        <v>2</v>
      </c>
      <c r="E366" s="49">
        <v>1.3876361617983765E-4</v>
      </c>
    </row>
    <row r="367" spans="2:5" ht="15" customHeight="1" x14ac:dyDescent="0.25">
      <c r="B367" s="89"/>
      <c r="C367" s="47" t="s">
        <v>23</v>
      </c>
      <c r="D367" s="48">
        <v>36</v>
      </c>
      <c r="E367" s="49">
        <v>2.4977450912370778E-3</v>
      </c>
    </row>
    <row r="368" spans="2:5" ht="15" customHeight="1" x14ac:dyDescent="0.25">
      <c r="B368" s="89"/>
      <c r="C368" s="47" t="s">
        <v>39</v>
      </c>
      <c r="D368" s="48">
        <v>3</v>
      </c>
      <c r="E368" s="49">
        <v>2.0814542426975647E-4</v>
      </c>
    </row>
    <row r="369" spans="2:5" ht="15" customHeight="1" x14ac:dyDescent="0.25">
      <c r="B369" s="89"/>
      <c r="C369" s="47" t="s">
        <v>49</v>
      </c>
      <c r="D369" s="48">
        <v>1</v>
      </c>
      <c r="E369" s="49">
        <v>6.9381808089918824E-5</v>
      </c>
    </row>
    <row r="370" spans="2:5" ht="15" customHeight="1" x14ac:dyDescent="0.25">
      <c r="B370" s="89"/>
      <c r="C370" s="47" t="s">
        <v>63</v>
      </c>
      <c r="D370" s="48">
        <v>1</v>
      </c>
      <c r="E370" s="49">
        <v>6.9381808089918824E-5</v>
      </c>
    </row>
    <row r="371" spans="2:5" ht="15" customHeight="1" x14ac:dyDescent="0.25">
      <c r="B371" s="89"/>
      <c r="C371" s="47" t="s">
        <v>22</v>
      </c>
      <c r="D371" s="48">
        <v>59</v>
      </c>
      <c r="E371" s="49">
        <v>4.0935266773052103E-3</v>
      </c>
    </row>
    <row r="372" spans="2:5" ht="15" customHeight="1" x14ac:dyDescent="0.25">
      <c r="B372" s="89"/>
      <c r="C372" s="47" t="s">
        <v>25</v>
      </c>
      <c r="D372" s="48">
        <v>17</v>
      </c>
      <c r="E372" s="49">
        <v>1.17949073752862E-3</v>
      </c>
    </row>
    <row r="373" spans="2:5" ht="15" customHeight="1" x14ac:dyDescent="0.25">
      <c r="B373" s="89"/>
      <c r="C373" s="47" t="s">
        <v>54</v>
      </c>
      <c r="D373" s="48">
        <v>2</v>
      </c>
      <c r="E373" s="49">
        <v>1.3876361617983765E-4</v>
      </c>
    </row>
    <row r="374" spans="2:5" ht="15" customHeight="1" x14ac:dyDescent="0.25">
      <c r="B374" s="89"/>
      <c r="C374" s="47" t="s">
        <v>29</v>
      </c>
      <c r="D374" s="48">
        <v>4</v>
      </c>
      <c r="E374" s="49">
        <v>2.775272323596753E-4</v>
      </c>
    </row>
    <row r="375" spans="2:5" ht="15" customHeight="1" x14ac:dyDescent="0.25">
      <c r="B375" s="89"/>
      <c r="C375" s="47" t="s">
        <v>35</v>
      </c>
      <c r="D375" s="48">
        <v>6</v>
      </c>
      <c r="E375" s="49">
        <v>4.1629084853951295E-4</v>
      </c>
    </row>
    <row r="376" spans="2:5" ht="15" customHeight="1" x14ac:dyDescent="0.25">
      <c r="B376" s="89"/>
      <c r="C376" s="47" t="s">
        <v>52</v>
      </c>
      <c r="D376" s="48">
        <v>1</v>
      </c>
      <c r="E376" s="49">
        <v>6.9381808089918824E-5</v>
      </c>
    </row>
    <row r="377" spans="2:5" ht="15" customHeight="1" x14ac:dyDescent="0.25">
      <c r="B377" s="89"/>
      <c r="C377" s="47" t="s">
        <v>30</v>
      </c>
      <c r="D377" s="48">
        <v>8</v>
      </c>
      <c r="E377" s="49">
        <v>5.550544647193506E-4</v>
      </c>
    </row>
    <row r="378" spans="2:5" ht="15" customHeight="1" x14ac:dyDescent="0.25">
      <c r="B378" s="89"/>
      <c r="C378" s="47" t="s">
        <v>46</v>
      </c>
      <c r="D378" s="48">
        <v>4</v>
      </c>
      <c r="E378" s="49">
        <v>2.775272323596753E-4</v>
      </c>
    </row>
    <row r="379" spans="2:5" ht="15" customHeight="1" x14ac:dyDescent="0.25">
      <c r="B379" s="89"/>
      <c r="C379" s="47" t="s">
        <v>40</v>
      </c>
      <c r="D379" s="48">
        <v>6</v>
      </c>
      <c r="E379" s="49">
        <v>4.1629084853951295E-4</v>
      </c>
    </row>
    <row r="380" spans="2:5" ht="15" customHeight="1" x14ac:dyDescent="0.25">
      <c r="B380" s="89"/>
      <c r="C380" s="47" t="s">
        <v>44</v>
      </c>
      <c r="D380" s="48">
        <v>3</v>
      </c>
      <c r="E380" s="49">
        <v>2.0814542426975647E-4</v>
      </c>
    </row>
    <row r="381" spans="2:5" ht="15" customHeight="1" x14ac:dyDescent="0.25">
      <c r="B381" s="89"/>
      <c r="C381" s="47" t="s">
        <v>56</v>
      </c>
      <c r="D381" s="48">
        <v>1</v>
      </c>
      <c r="E381" s="49">
        <v>6.9381808089918824E-5</v>
      </c>
    </row>
    <row r="382" spans="2:5" ht="15" customHeight="1" x14ac:dyDescent="0.25">
      <c r="B382" s="89"/>
      <c r="C382" s="47" t="s">
        <v>41</v>
      </c>
      <c r="D382" s="48">
        <v>5</v>
      </c>
      <c r="E382" s="49">
        <v>3.469090404495941E-4</v>
      </c>
    </row>
    <row r="383" spans="2:5" ht="15" customHeight="1" x14ac:dyDescent="0.25">
      <c r="B383" s="89"/>
      <c r="C383" s="47" t="s">
        <v>50</v>
      </c>
      <c r="D383" s="48">
        <v>5</v>
      </c>
      <c r="E383" s="49">
        <v>3.469090404495941E-4</v>
      </c>
    </row>
    <row r="384" spans="2:5" ht="15" customHeight="1" x14ac:dyDescent="0.25">
      <c r="B384" s="89"/>
      <c r="C384" s="47" t="s">
        <v>59</v>
      </c>
      <c r="D384" s="48">
        <v>2</v>
      </c>
      <c r="E384" s="49">
        <v>1.3876361617983765E-4</v>
      </c>
    </row>
    <row r="385" spans="2:5" ht="15" customHeight="1" x14ac:dyDescent="0.25">
      <c r="B385" s="89"/>
      <c r="C385" s="47" t="s">
        <v>42</v>
      </c>
      <c r="D385" s="48">
        <v>2</v>
      </c>
      <c r="E385" s="49">
        <v>1.3876361617983765E-4</v>
      </c>
    </row>
    <row r="386" spans="2:5" ht="15" customHeight="1" x14ac:dyDescent="0.25">
      <c r="B386" s="89"/>
      <c r="C386" s="47" t="s">
        <v>68</v>
      </c>
      <c r="D386" s="48">
        <v>1</v>
      </c>
      <c r="E386" s="49">
        <v>6.9381808089918824E-5</v>
      </c>
    </row>
    <row r="387" spans="2:5" ht="15" customHeight="1" x14ac:dyDescent="0.25">
      <c r="B387" s="89"/>
      <c r="C387" s="47" t="s">
        <v>32</v>
      </c>
      <c r="D387" s="48">
        <v>5</v>
      </c>
      <c r="E387" s="49">
        <v>3.469090404495941E-4</v>
      </c>
    </row>
    <row r="388" spans="2:5" ht="15" customHeight="1" x14ac:dyDescent="0.25">
      <c r="B388" s="89"/>
      <c r="C388" s="47" t="s">
        <v>37</v>
      </c>
      <c r="D388" s="48">
        <v>4</v>
      </c>
      <c r="E388" s="49">
        <v>2.775272323596753E-4</v>
      </c>
    </row>
    <row r="389" spans="2:5" ht="15" customHeight="1" x14ac:dyDescent="0.25">
      <c r="B389" s="89"/>
      <c r="C389" s="47" t="s">
        <v>26</v>
      </c>
      <c r="D389" s="48">
        <v>21</v>
      </c>
      <c r="E389" s="49">
        <v>1.4570179698882952E-3</v>
      </c>
    </row>
    <row r="390" spans="2:5" ht="15" customHeight="1" x14ac:dyDescent="0.25">
      <c r="B390" s="89"/>
      <c r="C390" s="47" t="s">
        <v>33</v>
      </c>
      <c r="D390" s="48">
        <v>11</v>
      </c>
      <c r="E390" s="49">
        <v>7.6319988898910704E-4</v>
      </c>
    </row>
    <row r="391" spans="2:5" ht="15" customHeight="1" x14ac:dyDescent="0.25">
      <c r="B391" s="89"/>
      <c r="C391" s="47" t="s">
        <v>48</v>
      </c>
      <c r="D391" s="48">
        <v>2</v>
      </c>
      <c r="E391" s="49">
        <v>1.3876361617983765E-4</v>
      </c>
    </row>
    <row r="392" spans="2:5" ht="15" customHeight="1" x14ac:dyDescent="0.25">
      <c r="B392" s="89"/>
      <c r="C392" s="47" t="s">
        <v>53</v>
      </c>
      <c r="D392" s="48">
        <v>3</v>
      </c>
      <c r="E392" s="49">
        <v>2.0814542426975647E-4</v>
      </c>
    </row>
    <row r="393" spans="2:5" ht="15" customHeight="1" x14ac:dyDescent="0.25">
      <c r="B393" s="89"/>
      <c r="C393" s="47" t="s">
        <v>45</v>
      </c>
      <c r="D393" s="48">
        <v>4</v>
      </c>
      <c r="E393" s="49">
        <v>2.775272323596753E-4</v>
      </c>
    </row>
    <row r="394" spans="2:5" ht="15" customHeight="1" x14ac:dyDescent="0.25">
      <c r="B394" s="89"/>
      <c r="C394" s="47" t="s">
        <v>28</v>
      </c>
      <c r="D394" s="48">
        <v>25</v>
      </c>
      <c r="E394" s="49">
        <v>1.7345452022479706E-3</v>
      </c>
    </row>
    <row r="395" spans="2:5" ht="15" customHeight="1" x14ac:dyDescent="0.25">
      <c r="B395" s="89"/>
      <c r="C395" s="47" t="s">
        <v>27</v>
      </c>
      <c r="D395" s="48">
        <v>21</v>
      </c>
      <c r="E395" s="49">
        <v>1.4570179698882952E-3</v>
      </c>
    </row>
    <row r="396" spans="2:5" ht="15" customHeight="1" x14ac:dyDescent="0.25">
      <c r="B396" s="89"/>
      <c r="C396" s="47" t="s">
        <v>24</v>
      </c>
      <c r="D396" s="48">
        <v>19</v>
      </c>
      <c r="E396" s="49">
        <v>1.3182543537084577E-3</v>
      </c>
    </row>
    <row r="397" spans="2:5" ht="15" customHeight="1" x14ac:dyDescent="0.25">
      <c r="B397" s="89"/>
      <c r="C397" s="47" t="s">
        <v>47</v>
      </c>
      <c r="D397" s="48">
        <v>4</v>
      </c>
      <c r="E397" s="49">
        <v>2.775272323596753E-4</v>
      </c>
    </row>
    <row r="398" spans="2:5" ht="15" customHeight="1" x14ac:dyDescent="0.25">
      <c r="B398" s="89"/>
      <c r="C398" s="47" t="s">
        <v>34</v>
      </c>
      <c r="D398" s="48">
        <v>4</v>
      </c>
      <c r="E398" s="49">
        <v>2.775272323596753E-4</v>
      </c>
    </row>
    <row r="399" spans="2:5" ht="15" customHeight="1" x14ac:dyDescent="0.25">
      <c r="B399" s="89"/>
      <c r="C399" s="47" t="s">
        <v>38</v>
      </c>
      <c r="D399" s="48">
        <v>3</v>
      </c>
      <c r="E399" s="49">
        <v>2.0814542426975647E-4</v>
      </c>
    </row>
    <row r="400" spans="2:5" ht="15" customHeight="1" x14ac:dyDescent="0.25">
      <c r="B400" s="89"/>
      <c r="C400" s="47" t="s">
        <v>51</v>
      </c>
      <c r="D400" s="48">
        <v>2</v>
      </c>
      <c r="E400" s="49">
        <v>1.3876361617983765E-4</v>
      </c>
    </row>
    <row r="401" spans="2:5" ht="15" customHeight="1" x14ac:dyDescent="0.25">
      <c r="B401" s="90"/>
      <c r="C401" s="50" t="s">
        <v>72</v>
      </c>
      <c r="D401" s="51">
        <v>310</v>
      </c>
      <c r="E401" s="52">
        <v>2.1508360507874837E-2</v>
      </c>
    </row>
    <row r="402" spans="2:5" ht="15" customHeight="1" x14ac:dyDescent="0.25">
      <c r="B402" s="88" t="s">
        <v>92</v>
      </c>
      <c r="C402" s="47" t="s">
        <v>31</v>
      </c>
      <c r="D402" s="48">
        <v>11</v>
      </c>
      <c r="E402" s="49">
        <v>7.6319988898910704E-4</v>
      </c>
    </row>
    <row r="403" spans="2:5" ht="15" customHeight="1" x14ac:dyDescent="0.25">
      <c r="B403" s="89"/>
      <c r="C403" s="47" t="s">
        <v>36</v>
      </c>
      <c r="D403" s="48">
        <v>4</v>
      </c>
      <c r="E403" s="49">
        <v>2.775272323596753E-4</v>
      </c>
    </row>
    <row r="404" spans="2:5" ht="15" customHeight="1" x14ac:dyDescent="0.25">
      <c r="B404" s="89"/>
      <c r="C404" s="47" t="s">
        <v>43</v>
      </c>
      <c r="D404" s="48">
        <v>4</v>
      </c>
      <c r="E404" s="49">
        <v>2.775272323596753E-4</v>
      </c>
    </row>
    <row r="405" spans="2:5" ht="15" customHeight="1" x14ac:dyDescent="0.25">
      <c r="B405" s="89"/>
      <c r="C405" s="47" t="s">
        <v>23</v>
      </c>
      <c r="D405" s="48">
        <v>38</v>
      </c>
      <c r="E405" s="49">
        <v>2.6365087074169155E-3</v>
      </c>
    </row>
    <row r="406" spans="2:5" ht="15" customHeight="1" x14ac:dyDescent="0.25">
      <c r="B406" s="89"/>
      <c r="C406" s="47" t="s">
        <v>39</v>
      </c>
      <c r="D406" s="48">
        <v>13</v>
      </c>
      <c r="E406" s="49">
        <v>9.0196350516894474E-4</v>
      </c>
    </row>
    <row r="407" spans="2:5" ht="15" customHeight="1" x14ac:dyDescent="0.25">
      <c r="B407" s="89"/>
      <c r="C407" s="47" t="s">
        <v>49</v>
      </c>
      <c r="D407" s="48">
        <v>1</v>
      </c>
      <c r="E407" s="49">
        <v>6.9381808089918824E-5</v>
      </c>
    </row>
    <row r="408" spans="2:5" ht="15" customHeight="1" x14ac:dyDescent="0.25">
      <c r="B408" s="89"/>
      <c r="C408" s="47" t="s">
        <v>58</v>
      </c>
      <c r="D408" s="48">
        <v>1</v>
      </c>
      <c r="E408" s="49">
        <v>6.9381808089918824E-5</v>
      </c>
    </row>
    <row r="409" spans="2:5" ht="15" customHeight="1" x14ac:dyDescent="0.25">
      <c r="B409" s="89"/>
      <c r="C409" s="47" t="s">
        <v>22</v>
      </c>
      <c r="D409" s="48">
        <v>115</v>
      </c>
      <c r="E409" s="49">
        <v>7.9789079303406642E-3</v>
      </c>
    </row>
    <row r="410" spans="2:5" ht="15" customHeight="1" x14ac:dyDescent="0.25">
      <c r="B410" s="89"/>
      <c r="C410" s="47" t="s">
        <v>25</v>
      </c>
      <c r="D410" s="48">
        <v>26</v>
      </c>
      <c r="E410" s="49">
        <v>1.8039270103378895E-3</v>
      </c>
    </row>
    <row r="411" spans="2:5" ht="15" customHeight="1" x14ac:dyDescent="0.25">
      <c r="B411" s="89"/>
      <c r="C411" s="47" t="s">
        <v>54</v>
      </c>
      <c r="D411" s="48">
        <v>9</v>
      </c>
      <c r="E411" s="49">
        <v>6.2443627280926945E-4</v>
      </c>
    </row>
    <row r="412" spans="2:5" ht="15" customHeight="1" x14ac:dyDescent="0.25">
      <c r="B412" s="89"/>
      <c r="C412" s="47" t="s">
        <v>29</v>
      </c>
      <c r="D412" s="48">
        <v>11</v>
      </c>
      <c r="E412" s="49">
        <v>7.6319988898910704E-4</v>
      </c>
    </row>
    <row r="413" spans="2:5" ht="15" customHeight="1" x14ac:dyDescent="0.25">
      <c r="B413" s="89"/>
      <c r="C413" s="47" t="s">
        <v>35</v>
      </c>
      <c r="D413" s="48">
        <v>4</v>
      </c>
      <c r="E413" s="49">
        <v>2.775272323596753E-4</v>
      </c>
    </row>
    <row r="414" spans="2:5" ht="15" customHeight="1" x14ac:dyDescent="0.25">
      <c r="B414" s="89"/>
      <c r="C414" s="47" t="s">
        <v>60</v>
      </c>
      <c r="D414" s="48">
        <v>2</v>
      </c>
      <c r="E414" s="49">
        <v>1.3876361617983765E-4</v>
      </c>
    </row>
    <row r="415" spans="2:5" ht="15" customHeight="1" x14ac:dyDescent="0.25">
      <c r="B415" s="89"/>
      <c r="C415" s="47" t="s">
        <v>52</v>
      </c>
      <c r="D415" s="48">
        <v>3</v>
      </c>
      <c r="E415" s="49">
        <v>2.0814542426975647E-4</v>
      </c>
    </row>
    <row r="416" spans="2:5" ht="15" customHeight="1" x14ac:dyDescent="0.25">
      <c r="B416" s="89"/>
      <c r="C416" s="47" t="s">
        <v>30</v>
      </c>
      <c r="D416" s="48">
        <v>6</v>
      </c>
      <c r="E416" s="49">
        <v>4.1629084853951295E-4</v>
      </c>
    </row>
    <row r="417" spans="2:5" ht="15" customHeight="1" x14ac:dyDescent="0.25">
      <c r="B417" s="89"/>
      <c r="C417" s="47" t="s">
        <v>46</v>
      </c>
      <c r="D417" s="48">
        <v>4</v>
      </c>
      <c r="E417" s="49">
        <v>2.775272323596753E-4</v>
      </c>
    </row>
    <row r="418" spans="2:5" ht="15" customHeight="1" x14ac:dyDescent="0.25">
      <c r="B418" s="89"/>
      <c r="C418" s="47" t="s">
        <v>67</v>
      </c>
      <c r="D418" s="48">
        <v>1</v>
      </c>
      <c r="E418" s="49">
        <v>6.9381808089918824E-5</v>
      </c>
    </row>
    <row r="419" spans="2:5" ht="15" customHeight="1" x14ac:dyDescent="0.25">
      <c r="B419" s="89"/>
      <c r="C419" s="47" t="s">
        <v>40</v>
      </c>
      <c r="D419" s="48">
        <v>2</v>
      </c>
      <c r="E419" s="49">
        <v>1.3876361617983765E-4</v>
      </c>
    </row>
    <row r="420" spans="2:5" ht="15" customHeight="1" x14ac:dyDescent="0.25">
      <c r="B420" s="89"/>
      <c r="C420" s="47" t="s">
        <v>55</v>
      </c>
      <c r="D420" s="48">
        <v>4</v>
      </c>
      <c r="E420" s="49">
        <v>2.775272323596753E-4</v>
      </c>
    </row>
    <row r="421" spans="2:5" ht="15" customHeight="1" x14ac:dyDescent="0.25">
      <c r="B421" s="89"/>
      <c r="C421" s="47" t="s">
        <v>44</v>
      </c>
      <c r="D421" s="48">
        <v>8</v>
      </c>
      <c r="E421" s="49">
        <v>5.550544647193506E-4</v>
      </c>
    </row>
    <row r="422" spans="2:5" ht="15" customHeight="1" x14ac:dyDescent="0.25">
      <c r="B422" s="89"/>
      <c r="C422" s="47" t="s">
        <v>41</v>
      </c>
      <c r="D422" s="48">
        <v>5</v>
      </c>
      <c r="E422" s="49">
        <v>3.469090404495941E-4</v>
      </c>
    </row>
    <row r="423" spans="2:5" ht="15" customHeight="1" x14ac:dyDescent="0.25">
      <c r="B423" s="89"/>
      <c r="C423" s="47" t="s">
        <v>50</v>
      </c>
      <c r="D423" s="48">
        <v>11</v>
      </c>
      <c r="E423" s="49">
        <v>7.6319988898910704E-4</v>
      </c>
    </row>
    <row r="424" spans="2:5" ht="15" customHeight="1" x14ac:dyDescent="0.25">
      <c r="B424" s="89"/>
      <c r="C424" s="47" t="s">
        <v>42</v>
      </c>
      <c r="D424" s="48">
        <v>3</v>
      </c>
      <c r="E424" s="49">
        <v>2.0814542426975647E-4</v>
      </c>
    </row>
    <row r="425" spans="2:5" ht="15" customHeight="1" x14ac:dyDescent="0.25">
      <c r="B425" s="89"/>
      <c r="C425" s="47" t="s">
        <v>32</v>
      </c>
      <c r="D425" s="48">
        <v>5</v>
      </c>
      <c r="E425" s="49">
        <v>3.469090404495941E-4</v>
      </c>
    </row>
    <row r="426" spans="2:5" ht="15" customHeight="1" x14ac:dyDescent="0.25">
      <c r="B426" s="89"/>
      <c r="C426" s="47" t="s">
        <v>57</v>
      </c>
      <c r="D426" s="48">
        <v>2</v>
      </c>
      <c r="E426" s="49">
        <v>1.3876361617983765E-4</v>
      </c>
    </row>
    <row r="427" spans="2:5" ht="15" customHeight="1" x14ac:dyDescent="0.25">
      <c r="B427" s="89"/>
      <c r="C427" s="47" t="s">
        <v>37</v>
      </c>
      <c r="D427" s="48">
        <v>4</v>
      </c>
      <c r="E427" s="49">
        <v>2.775272323596753E-4</v>
      </c>
    </row>
    <row r="428" spans="2:5" ht="15" customHeight="1" x14ac:dyDescent="0.25">
      <c r="B428" s="89"/>
      <c r="C428" s="47" t="s">
        <v>26</v>
      </c>
      <c r="D428" s="48">
        <v>21</v>
      </c>
      <c r="E428" s="49">
        <v>1.4570179698882952E-3</v>
      </c>
    </row>
    <row r="429" spans="2:5" ht="15" customHeight="1" x14ac:dyDescent="0.25">
      <c r="B429" s="89"/>
      <c r="C429" s="47" t="s">
        <v>33</v>
      </c>
      <c r="D429" s="48">
        <v>13</v>
      </c>
      <c r="E429" s="49">
        <v>9.0196350516894474E-4</v>
      </c>
    </row>
    <row r="430" spans="2:5" ht="15" customHeight="1" x14ac:dyDescent="0.25">
      <c r="B430" s="89"/>
      <c r="C430" s="47" t="s">
        <v>48</v>
      </c>
      <c r="D430" s="48">
        <v>8</v>
      </c>
      <c r="E430" s="49">
        <v>5.550544647193506E-4</v>
      </c>
    </row>
    <row r="431" spans="2:5" ht="15" customHeight="1" x14ac:dyDescent="0.25">
      <c r="B431" s="89"/>
      <c r="C431" s="47" t="s">
        <v>53</v>
      </c>
      <c r="D431" s="48">
        <v>5</v>
      </c>
      <c r="E431" s="49">
        <v>3.469090404495941E-4</v>
      </c>
    </row>
    <row r="432" spans="2:5" ht="15" customHeight="1" x14ac:dyDescent="0.25">
      <c r="B432" s="89"/>
      <c r="C432" s="47" t="s">
        <v>45</v>
      </c>
      <c r="D432" s="48">
        <v>4</v>
      </c>
      <c r="E432" s="49">
        <v>2.775272323596753E-4</v>
      </c>
    </row>
    <row r="433" spans="2:5" ht="15" customHeight="1" x14ac:dyDescent="0.25">
      <c r="B433" s="89"/>
      <c r="C433" s="47" t="s">
        <v>65</v>
      </c>
      <c r="D433" s="48">
        <v>1</v>
      </c>
      <c r="E433" s="49">
        <v>6.9381808089918824E-5</v>
      </c>
    </row>
    <row r="434" spans="2:5" ht="15" customHeight="1" x14ac:dyDescent="0.25">
      <c r="B434" s="89"/>
      <c r="C434" s="47" t="s">
        <v>28</v>
      </c>
      <c r="D434" s="48">
        <v>18</v>
      </c>
      <c r="E434" s="49">
        <v>1.2488725456185389E-3</v>
      </c>
    </row>
    <row r="435" spans="2:5" ht="15" customHeight="1" x14ac:dyDescent="0.25">
      <c r="B435" s="89"/>
      <c r="C435" s="47" t="s">
        <v>27</v>
      </c>
      <c r="D435" s="48">
        <v>18</v>
      </c>
      <c r="E435" s="49">
        <v>1.2488725456185389E-3</v>
      </c>
    </row>
    <row r="436" spans="2:5" ht="15" customHeight="1" x14ac:dyDescent="0.25">
      <c r="B436" s="89"/>
      <c r="C436" s="47" t="s">
        <v>24</v>
      </c>
      <c r="D436" s="48">
        <v>51</v>
      </c>
      <c r="E436" s="49">
        <v>3.5384722125858599E-3</v>
      </c>
    </row>
    <row r="437" spans="2:5" ht="15" customHeight="1" x14ac:dyDescent="0.25">
      <c r="B437" s="89"/>
      <c r="C437" s="47" t="s">
        <v>47</v>
      </c>
      <c r="D437" s="48">
        <v>9</v>
      </c>
      <c r="E437" s="49">
        <v>6.2443627280926945E-4</v>
      </c>
    </row>
    <row r="438" spans="2:5" ht="15" customHeight="1" x14ac:dyDescent="0.25">
      <c r="B438" s="89"/>
      <c r="C438" s="47" t="s">
        <v>61</v>
      </c>
      <c r="D438" s="48">
        <v>6</v>
      </c>
      <c r="E438" s="49">
        <v>4.1629084853951295E-4</v>
      </c>
    </row>
    <row r="439" spans="2:5" ht="15" customHeight="1" x14ac:dyDescent="0.25">
      <c r="B439" s="89"/>
      <c r="C439" s="47" t="s">
        <v>34</v>
      </c>
      <c r="D439" s="48">
        <v>12</v>
      </c>
      <c r="E439" s="49">
        <v>8.3258169707902589E-4</v>
      </c>
    </row>
    <row r="440" spans="2:5" ht="15" customHeight="1" x14ac:dyDescent="0.25">
      <c r="B440" s="89"/>
      <c r="C440" s="47" t="s">
        <v>38</v>
      </c>
      <c r="D440" s="48">
        <v>8</v>
      </c>
      <c r="E440" s="49">
        <v>5.550544647193506E-4</v>
      </c>
    </row>
    <row r="441" spans="2:5" ht="15" customHeight="1" x14ac:dyDescent="0.25">
      <c r="B441" s="89"/>
      <c r="C441" s="47" t="s">
        <v>64</v>
      </c>
      <c r="D441" s="48">
        <v>1</v>
      </c>
      <c r="E441" s="49">
        <v>6.9381808089918824E-5</v>
      </c>
    </row>
    <row r="442" spans="2:5" ht="15" customHeight="1" x14ac:dyDescent="0.25">
      <c r="B442" s="89"/>
      <c r="C442" s="47" t="s">
        <v>51</v>
      </c>
      <c r="D442" s="48">
        <v>3</v>
      </c>
      <c r="E442" s="49">
        <v>2.0814542426975647E-4</v>
      </c>
    </row>
    <row r="443" spans="2:5" ht="15" customHeight="1" x14ac:dyDescent="0.25">
      <c r="B443" s="90"/>
      <c r="C443" s="50" t="s">
        <v>72</v>
      </c>
      <c r="D443" s="51">
        <v>475</v>
      </c>
      <c r="E443" s="52">
        <v>3.295635884271144E-2</v>
      </c>
    </row>
    <row r="444" spans="2:5" ht="15" customHeight="1" x14ac:dyDescent="0.25">
      <c r="B444" s="88" t="s">
        <v>93</v>
      </c>
      <c r="C444" s="47" t="s">
        <v>31</v>
      </c>
      <c r="D444" s="48">
        <v>90</v>
      </c>
      <c r="E444" s="49">
        <v>6.2443627280926945E-3</v>
      </c>
    </row>
    <row r="445" spans="2:5" ht="15" customHeight="1" x14ac:dyDescent="0.25">
      <c r="B445" s="89"/>
      <c r="C445" s="47" t="s">
        <v>36</v>
      </c>
      <c r="D445" s="48">
        <v>73</v>
      </c>
      <c r="E445" s="49">
        <v>5.0648719905640738E-3</v>
      </c>
    </row>
    <row r="446" spans="2:5" ht="15" customHeight="1" x14ac:dyDescent="0.25">
      <c r="B446" s="89"/>
      <c r="C446" s="47" t="s">
        <v>43</v>
      </c>
      <c r="D446" s="48">
        <v>36</v>
      </c>
      <c r="E446" s="49">
        <v>2.4977450912370778E-3</v>
      </c>
    </row>
    <row r="447" spans="2:5" ht="15" customHeight="1" x14ac:dyDescent="0.25">
      <c r="B447" s="89"/>
      <c r="C447" s="47" t="s">
        <v>23</v>
      </c>
      <c r="D447" s="48">
        <v>744</v>
      </c>
      <c r="E447" s="49">
        <v>5.1620065218899606E-2</v>
      </c>
    </row>
    <row r="448" spans="2:5" ht="15" customHeight="1" x14ac:dyDescent="0.25">
      <c r="B448" s="89"/>
      <c r="C448" s="47" t="s">
        <v>39</v>
      </c>
      <c r="D448" s="48">
        <v>51</v>
      </c>
      <c r="E448" s="49">
        <v>3.5384722125858599E-3</v>
      </c>
    </row>
    <row r="449" spans="2:5" ht="15" customHeight="1" x14ac:dyDescent="0.25">
      <c r="B449" s="89"/>
      <c r="C449" s="47" t="s">
        <v>49</v>
      </c>
      <c r="D449" s="48">
        <v>42</v>
      </c>
      <c r="E449" s="49">
        <v>2.9140359397765905E-3</v>
      </c>
    </row>
    <row r="450" spans="2:5" ht="15" customHeight="1" x14ac:dyDescent="0.25">
      <c r="B450" s="89"/>
      <c r="C450" s="47" t="s">
        <v>58</v>
      </c>
      <c r="D450" s="48">
        <v>14</v>
      </c>
      <c r="E450" s="49">
        <v>9.7134531325886349E-4</v>
      </c>
    </row>
    <row r="451" spans="2:5" ht="15" customHeight="1" x14ac:dyDescent="0.25">
      <c r="B451" s="89"/>
      <c r="C451" s="47" t="s">
        <v>63</v>
      </c>
      <c r="D451" s="48">
        <v>6</v>
      </c>
      <c r="E451" s="49">
        <v>4.1629084853951295E-4</v>
      </c>
    </row>
    <row r="452" spans="2:5" ht="15" customHeight="1" x14ac:dyDescent="0.25">
      <c r="B452" s="89"/>
      <c r="C452" s="47" t="s">
        <v>22</v>
      </c>
      <c r="D452" s="48">
        <v>733</v>
      </c>
      <c r="E452" s="49">
        <v>5.0856865329910496E-2</v>
      </c>
    </row>
    <row r="453" spans="2:5" ht="15" customHeight="1" x14ac:dyDescent="0.25">
      <c r="B453" s="89"/>
      <c r="C453" s="47" t="s">
        <v>25</v>
      </c>
      <c r="D453" s="48">
        <v>301</v>
      </c>
      <c r="E453" s="49">
        <v>2.0883924235065566E-2</v>
      </c>
    </row>
    <row r="454" spans="2:5" ht="15" customHeight="1" x14ac:dyDescent="0.25">
      <c r="B454" s="89"/>
      <c r="C454" s="47" t="s">
        <v>62</v>
      </c>
      <c r="D454" s="48">
        <v>7</v>
      </c>
      <c r="E454" s="49">
        <v>4.8567265662943174E-4</v>
      </c>
    </row>
    <row r="455" spans="2:5" ht="15" customHeight="1" x14ac:dyDescent="0.25">
      <c r="B455" s="89"/>
      <c r="C455" s="47" t="s">
        <v>54</v>
      </c>
      <c r="D455" s="48">
        <v>17</v>
      </c>
      <c r="E455" s="49">
        <v>1.17949073752862E-3</v>
      </c>
    </row>
    <row r="456" spans="2:5" ht="15" customHeight="1" x14ac:dyDescent="0.25">
      <c r="B456" s="89"/>
      <c r="C456" s="47" t="s">
        <v>29</v>
      </c>
      <c r="D456" s="48">
        <v>169</v>
      </c>
      <c r="E456" s="49">
        <v>1.1725525567196282E-2</v>
      </c>
    </row>
    <row r="457" spans="2:5" ht="15" customHeight="1" x14ac:dyDescent="0.25">
      <c r="B457" s="89"/>
      <c r="C457" s="47" t="s">
        <v>35</v>
      </c>
      <c r="D457" s="48">
        <v>100</v>
      </c>
      <c r="E457" s="49">
        <v>6.9381808089918826E-3</v>
      </c>
    </row>
    <row r="458" spans="2:5" ht="15" customHeight="1" x14ac:dyDescent="0.25">
      <c r="B458" s="89"/>
      <c r="C458" s="47" t="s">
        <v>60</v>
      </c>
      <c r="D458" s="48">
        <v>6</v>
      </c>
      <c r="E458" s="49">
        <v>4.1629084853951295E-4</v>
      </c>
    </row>
    <row r="459" spans="2:5" ht="15" customHeight="1" x14ac:dyDescent="0.25">
      <c r="B459" s="89"/>
      <c r="C459" s="47" t="s">
        <v>52</v>
      </c>
      <c r="D459" s="48">
        <v>27</v>
      </c>
      <c r="E459" s="49">
        <v>1.8733088184278081E-3</v>
      </c>
    </row>
    <row r="460" spans="2:5" ht="15" customHeight="1" x14ac:dyDescent="0.25">
      <c r="B460" s="89"/>
      <c r="C460" s="47" t="s">
        <v>30</v>
      </c>
      <c r="D460" s="48">
        <v>155</v>
      </c>
      <c r="E460" s="49">
        <v>1.0754180253937418E-2</v>
      </c>
    </row>
    <row r="461" spans="2:5" ht="15" customHeight="1" x14ac:dyDescent="0.25">
      <c r="B461" s="89"/>
      <c r="C461" s="47" t="s">
        <v>46</v>
      </c>
      <c r="D461" s="48">
        <v>30</v>
      </c>
      <c r="E461" s="49">
        <v>2.0814542426975647E-3</v>
      </c>
    </row>
    <row r="462" spans="2:5" ht="15" customHeight="1" x14ac:dyDescent="0.25">
      <c r="B462" s="89"/>
      <c r="C462" s="47" t="s">
        <v>67</v>
      </c>
      <c r="D462" s="48">
        <v>3</v>
      </c>
      <c r="E462" s="49">
        <v>2.0814542426975647E-4</v>
      </c>
    </row>
    <row r="463" spans="2:5" ht="15" customHeight="1" x14ac:dyDescent="0.25">
      <c r="B463" s="89"/>
      <c r="C463" s="47" t="s">
        <v>40</v>
      </c>
      <c r="D463" s="48">
        <v>52</v>
      </c>
      <c r="E463" s="49">
        <v>3.607854020675779E-3</v>
      </c>
    </row>
    <row r="464" spans="2:5" ht="15" customHeight="1" x14ac:dyDescent="0.25">
      <c r="B464" s="89"/>
      <c r="C464" s="47" t="s">
        <v>55</v>
      </c>
      <c r="D464" s="48">
        <v>22</v>
      </c>
      <c r="E464" s="49">
        <v>1.5263997779782141E-3</v>
      </c>
    </row>
    <row r="465" spans="2:5" ht="15" customHeight="1" x14ac:dyDescent="0.25">
      <c r="B465" s="89"/>
      <c r="C465" s="47" t="s">
        <v>44</v>
      </c>
      <c r="D465" s="48">
        <v>23</v>
      </c>
      <c r="E465" s="49">
        <v>1.5957815860681329E-3</v>
      </c>
    </row>
    <row r="466" spans="2:5" ht="15" customHeight="1" x14ac:dyDescent="0.25">
      <c r="B466" s="89"/>
      <c r="C466" s="47" t="s">
        <v>56</v>
      </c>
      <c r="D466" s="48">
        <v>24</v>
      </c>
      <c r="E466" s="49">
        <v>1.6651633941580518E-3</v>
      </c>
    </row>
    <row r="467" spans="2:5" ht="15" customHeight="1" x14ac:dyDescent="0.25">
      <c r="B467" s="89"/>
      <c r="C467" s="47" t="s">
        <v>41</v>
      </c>
      <c r="D467" s="48">
        <v>52</v>
      </c>
      <c r="E467" s="49">
        <v>3.607854020675779E-3</v>
      </c>
    </row>
    <row r="468" spans="2:5" ht="15" customHeight="1" x14ac:dyDescent="0.25">
      <c r="B468" s="89"/>
      <c r="C468" s="47" t="s">
        <v>50</v>
      </c>
      <c r="D468" s="48">
        <v>16</v>
      </c>
      <c r="E468" s="49">
        <v>1.1101089294387012E-3</v>
      </c>
    </row>
    <row r="469" spans="2:5" ht="15" customHeight="1" x14ac:dyDescent="0.25">
      <c r="B469" s="89"/>
      <c r="C469" s="47" t="s">
        <v>59</v>
      </c>
      <c r="D469" s="48">
        <v>10</v>
      </c>
      <c r="E469" s="49">
        <v>6.9381808089918819E-4</v>
      </c>
    </row>
    <row r="470" spans="2:5" ht="15" customHeight="1" x14ac:dyDescent="0.25">
      <c r="B470" s="89"/>
      <c r="C470" s="47" t="s">
        <v>42</v>
      </c>
      <c r="D470" s="48">
        <v>48</v>
      </c>
      <c r="E470" s="49">
        <v>3.3303267883161036E-3</v>
      </c>
    </row>
    <row r="471" spans="2:5" ht="15" customHeight="1" x14ac:dyDescent="0.25">
      <c r="B471" s="89"/>
      <c r="C471" s="47" t="s">
        <v>68</v>
      </c>
      <c r="D471" s="48">
        <v>1</v>
      </c>
      <c r="E471" s="49">
        <v>6.9381808089918824E-5</v>
      </c>
    </row>
    <row r="472" spans="2:5" ht="15" customHeight="1" x14ac:dyDescent="0.25">
      <c r="B472" s="89"/>
      <c r="C472" s="47" t="s">
        <v>32</v>
      </c>
      <c r="D472" s="48">
        <v>95</v>
      </c>
      <c r="E472" s="49">
        <v>6.5912717685422881E-3</v>
      </c>
    </row>
    <row r="473" spans="2:5" ht="15" customHeight="1" x14ac:dyDescent="0.25">
      <c r="B473" s="89"/>
      <c r="C473" s="47" t="s">
        <v>57</v>
      </c>
      <c r="D473" s="48">
        <v>10</v>
      </c>
      <c r="E473" s="49">
        <v>6.9381808089918819E-4</v>
      </c>
    </row>
    <row r="474" spans="2:5" ht="15" customHeight="1" x14ac:dyDescent="0.25">
      <c r="B474" s="89"/>
      <c r="C474" s="47" t="s">
        <v>37</v>
      </c>
      <c r="D474" s="48">
        <v>60</v>
      </c>
      <c r="E474" s="49">
        <v>4.1629084853951294E-3</v>
      </c>
    </row>
    <row r="475" spans="2:5" ht="15" customHeight="1" x14ac:dyDescent="0.25">
      <c r="B475" s="89"/>
      <c r="C475" s="47" t="s">
        <v>26</v>
      </c>
      <c r="D475" s="48">
        <v>246</v>
      </c>
      <c r="E475" s="49">
        <v>1.706792479012003E-2</v>
      </c>
    </row>
    <row r="476" spans="2:5" ht="15" customHeight="1" x14ac:dyDescent="0.25">
      <c r="B476" s="89"/>
      <c r="C476" s="47" t="s">
        <v>33</v>
      </c>
      <c r="D476" s="48">
        <v>107</v>
      </c>
      <c r="E476" s="49">
        <v>7.4238534656213143E-3</v>
      </c>
    </row>
    <row r="477" spans="2:5" ht="15" customHeight="1" x14ac:dyDescent="0.25">
      <c r="B477" s="89"/>
      <c r="C477" s="47" t="s">
        <v>48</v>
      </c>
      <c r="D477" s="48">
        <v>38</v>
      </c>
      <c r="E477" s="49">
        <v>2.6365087074169155E-3</v>
      </c>
    </row>
    <row r="478" spans="2:5" ht="15" customHeight="1" x14ac:dyDescent="0.25">
      <c r="B478" s="89"/>
      <c r="C478" s="47" t="s">
        <v>53</v>
      </c>
      <c r="D478" s="48">
        <v>20</v>
      </c>
      <c r="E478" s="49">
        <v>1.3876361617983764E-3</v>
      </c>
    </row>
    <row r="479" spans="2:5" ht="15" customHeight="1" x14ac:dyDescent="0.25">
      <c r="B479" s="89"/>
      <c r="C479" s="47" t="s">
        <v>45</v>
      </c>
      <c r="D479" s="48">
        <v>47</v>
      </c>
      <c r="E479" s="49">
        <v>3.2609449802261845E-3</v>
      </c>
    </row>
    <row r="480" spans="2:5" ht="15" customHeight="1" x14ac:dyDescent="0.25">
      <c r="B480" s="89"/>
      <c r="C480" s="47" t="s">
        <v>65</v>
      </c>
      <c r="D480" s="48">
        <v>3</v>
      </c>
      <c r="E480" s="49">
        <v>2.0814542426975647E-4</v>
      </c>
    </row>
    <row r="481" spans="2:5" ht="15" customHeight="1" x14ac:dyDescent="0.25">
      <c r="B481" s="89"/>
      <c r="C481" s="47" t="s">
        <v>28</v>
      </c>
      <c r="D481" s="48">
        <v>166</v>
      </c>
      <c r="E481" s="49">
        <v>1.1517380142926525E-2</v>
      </c>
    </row>
    <row r="482" spans="2:5" ht="15" customHeight="1" x14ac:dyDescent="0.25">
      <c r="B482" s="89"/>
      <c r="C482" s="47" t="s">
        <v>66</v>
      </c>
      <c r="D482" s="48">
        <v>2</v>
      </c>
      <c r="E482" s="49">
        <v>1.3876361617983765E-4</v>
      </c>
    </row>
    <row r="483" spans="2:5" ht="15" customHeight="1" x14ac:dyDescent="0.25">
      <c r="B483" s="89"/>
      <c r="C483" s="47" t="s">
        <v>27</v>
      </c>
      <c r="D483" s="48">
        <v>206</v>
      </c>
      <c r="E483" s="49">
        <v>1.4292652466523278E-2</v>
      </c>
    </row>
    <row r="484" spans="2:5" ht="15" customHeight="1" x14ac:dyDescent="0.25">
      <c r="B484" s="89"/>
      <c r="C484" s="47" t="s">
        <v>24</v>
      </c>
      <c r="D484" s="48">
        <v>377</v>
      </c>
      <c r="E484" s="49">
        <v>2.6156941649899398E-2</v>
      </c>
    </row>
    <row r="485" spans="2:5" ht="15" customHeight="1" x14ac:dyDescent="0.25">
      <c r="B485" s="89"/>
      <c r="C485" s="47" t="s">
        <v>47</v>
      </c>
      <c r="D485" s="48">
        <v>32</v>
      </c>
      <c r="E485" s="49">
        <v>2.2202178588774024E-3</v>
      </c>
    </row>
    <row r="486" spans="2:5" ht="15" customHeight="1" x14ac:dyDescent="0.25">
      <c r="B486" s="89"/>
      <c r="C486" s="47" t="s">
        <v>61</v>
      </c>
      <c r="D486" s="48">
        <v>8</v>
      </c>
      <c r="E486" s="49">
        <v>5.550544647193506E-4</v>
      </c>
    </row>
    <row r="487" spans="2:5" ht="15" customHeight="1" x14ac:dyDescent="0.25">
      <c r="B487" s="89"/>
      <c r="C487" s="47" t="s">
        <v>34</v>
      </c>
      <c r="D487" s="48">
        <v>97</v>
      </c>
      <c r="E487" s="49">
        <v>6.7300353847221262E-3</v>
      </c>
    </row>
    <row r="488" spans="2:5" ht="15" customHeight="1" x14ac:dyDescent="0.25">
      <c r="B488" s="89"/>
      <c r="C488" s="47" t="s">
        <v>38</v>
      </c>
      <c r="D488" s="48">
        <v>55</v>
      </c>
      <c r="E488" s="49">
        <v>3.8159994449455353E-3</v>
      </c>
    </row>
    <row r="489" spans="2:5" ht="15" customHeight="1" x14ac:dyDescent="0.25">
      <c r="B489" s="89"/>
      <c r="C489" s="47" t="s">
        <v>64</v>
      </c>
      <c r="D489" s="48">
        <v>3</v>
      </c>
      <c r="E489" s="49">
        <v>2.0814542426975647E-4</v>
      </c>
    </row>
    <row r="490" spans="2:5" ht="15" customHeight="1" x14ac:dyDescent="0.25">
      <c r="B490" s="89"/>
      <c r="C490" s="47" t="s">
        <v>51</v>
      </c>
      <c r="D490" s="48">
        <v>36</v>
      </c>
      <c r="E490" s="49">
        <v>2.4977450912370778E-3</v>
      </c>
    </row>
    <row r="491" spans="2:5" ht="15" customHeight="1" x14ac:dyDescent="0.25">
      <c r="B491" s="89"/>
      <c r="C491" s="47" t="s">
        <v>69</v>
      </c>
      <c r="D491" s="48">
        <v>1</v>
      </c>
      <c r="E491" s="49">
        <v>6.9381808089918824E-5</v>
      </c>
    </row>
    <row r="492" spans="2:5" ht="15" customHeight="1" x14ac:dyDescent="0.25">
      <c r="B492" s="90"/>
      <c r="C492" s="50" t="s">
        <v>72</v>
      </c>
      <c r="D492" s="51">
        <v>4461</v>
      </c>
      <c r="E492" s="52">
        <v>0.30951224588912785</v>
      </c>
    </row>
    <row r="493" spans="2:5" ht="15" customHeight="1" x14ac:dyDescent="0.25">
      <c r="B493" s="88" t="s">
        <v>94</v>
      </c>
      <c r="C493" s="47" t="s">
        <v>31</v>
      </c>
      <c r="D493" s="48">
        <v>3</v>
      </c>
      <c r="E493" s="49">
        <v>2.0814542426975647E-4</v>
      </c>
    </row>
    <row r="494" spans="2:5" ht="15" customHeight="1" x14ac:dyDescent="0.25">
      <c r="B494" s="89"/>
      <c r="C494" s="47" t="s">
        <v>36</v>
      </c>
      <c r="D494" s="48">
        <v>3</v>
      </c>
      <c r="E494" s="49">
        <v>2.0814542426975647E-4</v>
      </c>
    </row>
    <row r="495" spans="2:5" ht="15" customHeight="1" x14ac:dyDescent="0.25">
      <c r="B495" s="89"/>
      <c r="C495" s="47" t="s">
        <v>23</v>
      </c>
      <c r="D495" s="48">
        <v>17</v>
      </c>
      <c r="E495" s="49">
        <v>1.17949073752862E-3</v>
      </c>
    </row>
    <row r="496" spans="2:5" ht="15" customHeight="1" x14ac:dyDescent="0.25">
      <c r="B496" s="89"/>
      <c r="C496" s="47" t="s">
        <v>39</v>
      </c>
      <c r="D496" s="48">
        <v>1</v>
      </c>
      <c r="E496" s="49">
        <v>6.9381808089918824E-5</v>
      </c>
    </row>
    <row r="497" spans="2:5" ht="15" customHeight="1" x14ac:dyDescent="0.25">
      <c r="B497" s="89"/>
      <c r="C497" s="47" t="s">
        <v>58</v>
      </c>
      <c r="D497" s="48">
        <v>1</v>
      </c>
      <c r="E497" s="49">
        <v>6.9381808089918824E-5</v>
      </c>
    </row>
    <row r="498" spans="2:5" ht="15" customHeight="1" x14ac:dyDescent="0.25">
      <c r="B498" s="89"/>
      <c r="C498" s="47" t="s">
        <v>22</v>
      </c>
      <c r="D498" s="48">
        <v>29</v>
      </c>
      <c r="E498" s="49">
        <v>2.012072434607646E-3</v>
      </c>
    </row>
    <row r="499" spans="2:5" ht="15" customHeight="1" x14ac:dyDescent="0.25">
      <c r="B499" s="89"/>
      <c r="C499" s="47" t="s">
        <v>25</v>
      </c>
      <c r="D499" s="48">
        <v>8</v>
      </c>
      <c r="E499" s="49">
        <v>5.550544647193506E-4</v>
      </c>
    </row>
    <row r="500" spans="2:5" ht="15" customHeight="1" x14ac:dyDescent="0.25">
      <c r="B500" s="89"/>
      <c r="C500" s="47" t="s">
        <v>29</v>
      </c>
      <c r="D500" s="48">
        <v>7</v>
      </c>
      <c r="E500" s="49">
        <v>4.8567265662943174E-4</v>
      </c>
    </row>
    <row r="501" spans="2:5" ht="15" customHeight="1" x14ac:dyDescent="0.25">
      <c r="B501" s="89"/>
      <c r="C501" s="47" t="s">
        <v>35</v>
      </c>
      <c r="D501" s="48">
        <v>2</v>
      </c>
      <c r="E501" s="49">
        <v>1.3876361617983765E-4</v>
      </c>
    </row>
    <row r="502" spans="2:5" ht="15" customHeight="1" x14ac:dyDescent="0.25">
      <c r="B502" s="89"/>
      <c r="C502" s="47" t="s">
        <v>30</v>
      </c>
      <c r="D502" s="48">
        <v>5</v>
      </c>
      <c r="E502" s="49">
        <v>3.469090404495941E-4</v>
      </c>
    </row>
    <row r="503" spans="2:5" ht="15" customHeight="1" x14ac:dyDescent="0.25">
      <c r="B503" s="89"/>
      <c r="C503" s="47" t="s">
        <v>46</v>
      </c>
      <c r="D503" s="48">
        <v>2</v>
      </c>
      <c r="E503" s="49">
        <v>1.3876361617983765E-4</v>
      </c>
    </row>
    <row r="504" spans="2:5" ht="15" customHeight="1" x14ac:dyDescent="0.25">
      <c r="B504" s="89"/>
      <c r="C504" s="47" t="s">
        <v>40</v>
      </c>
      <c r="D504" s="48">
        <v>2</v>
      </c>
      <c r="E504" s="49">
        <v>1.3876361617983765E-4</v>
      </c>
    </row>
    <row r="505" spans="2:5" ht="15" customHeight="1" x14ac:dyDescent="0.25">
      <c r="B505" s="89"/>
      <c r="C505" s="47" t="s">
        <v>55</v>
      </c>
      <c r="D505" s="48">
        <v>1</v>
      </c>
      <c r="E505" s="49">
        <v>6.9381808089918824E-5</v>
      </c>
    </row>
    <row r="506" spans="2:5" ht="15" customHeight="1" x14ac:dyDescent="0.25">
      <c r="B506" s="89"/>
      <c r="C506" s="47" t="s">
        <v>56</v>
      </c>
      <c r="D506" s="48">
        <v>1</v>
      </c>
      <c r="E506" s="49">
        <v>6.9381808089918824E-5</v>
      </c>
    </row>
    <row r="507" spans="2:5" ht="15" customHeight="1" x14ac:dyDescent="0.25">
      <c r="B507" s="89"/>
      <c r="C507" s="47" t="s">
        <v>59</v>
      </c>
      <c r="D507" s="48">
        <v>1</v>
      </c>
      <c r="E507" s="49">
        <v>6.9381808089918824E-5</v>
      </c>
    </row>
    <row r="508" spans="2:5" ht="15" customHeight="1" x14ac:dyDescent="0.25">
      <c r="B508" s="89"/>
      <c r="C508" s="47" t="s">
        <v>42</v>
      </c>
      <c r="D508" s="48">
        <v>1</v>
      </c>
      <c r="E508" s="49">
        <v>6.9381808089918824E-5</v>
      </c>
    </row>
    <row r="509" spans="2:5" ht="15" customHeight="1" x14ac:dyDescent="0.25">
      <c r="B509" s="89"/>
      <c r="C509" s="47" t="s">
        <v>32</v>
      </c>
      <c r="D509" s="48">
        <v>1</v>
      </c>
      <c r="E509" s="49">
        <v>6.9381808089918824E-5</v>
      </c>
    </row>
    <row r="510" spans="2:5" ht="15" customHeight="1" x14ac:dyDescent="0.25">
      <c r="B510" s="89"/>
      <c r="C510" s="47" t="s">
        <v>57</v>
      </c>
      <c r="D510" s="48">
        <v>2</v>
      </c>
      <c r="E510" s="49">
        <v>1.3876361617983765E-4</v>
      </c>
    </row>
    <row r="511" spans="2:5" ht="15" customHeight="1" x14ac:dyDescent="0.25">
      <c r="B511" s="89"/>
      <c r="C511" s="47" t="s">
        <v>26</v>
      </c>
      <c r="D511" s="48">
        <v>4</v>
      </c>
      <c r="E511" s="49">
        <v>2.775272323596753E-4</v>
      </c>
    </row>
    <row r="512" spans="2:5" ht="15" customHeight="1" x14ac:dyDescent="0.25">
      <c r="B512" s="89"/>
      <c r="C512" s="47" t="s">
        <v>33</v>
      </c>
      <c r="D512" s="48">
        <v>1</v>
      </c>
      <c r="E512" s="49">
        <v>6.9381808089918824E-5</v>
      </c>
    </row>
    <row r="513" spans="2:5" ht="15" customHeight="1" x14ac:dyDescent="0.25">
      <c r="B513" s="89"/>
      <c r="C513" s="47" t="s">
        <v>53</v>
      </c>
      <c r="D513" s="48">
        <v>1</v>
      </c>
      <c r="E513" s="49">
        <v>6.9381808089918824E-5</v>
      </c>
    </row>
    <row r="514" spans="2:5" ht="15" customHeight="1" x14ac:dyDescent="0.25">
      <c r="B514" s="89"/>
      <c r="C514" s="47" t="s">
        <v>45</v>
      </c>
      <c r="D514" s="48">
        <v>1</v>
      </c>
      <c r="E514" s="49">
        <v>6.9381808089918824E-5</v>
      </c>
    </row>
    <row r="515" spans="2:5" ht="15" customHeight="1" x14ac:dyDescent="0.25">
      <c r="B515" s="89"/>
      <c r="C515" s="47" t="s">
        <v>28</v>
      </c>
      <c r="D515" s="48">
        <v>1</v>
      </c>
      <c r="E515" s="49">
        <v>6.9381808089918824E-5</v>
      </c>
    </row>
    <row r="516" spans="2:5" ht="15" customHeight="1" x14ac:dyDescent="0.25">
      <c r="B516" s="89"/>
      <c r="C516" s="47" t="s">
        <v>27</v>
      </c>
      <c r="D516" s="48">
        <v>2</v>
      </c>
      <c r="E516" s="49">
        <v>1.3876361617983765E-4</v>
      </c>
    </row>
    <row r="517" spans="2:5" ht="15" customHeight="1" x14ac:dyDescent="0.25">
      <c r="B517" s="89"/>
      <c r="C517" s="47" t="s">
        <v>24</v>
      </c>
      <c r="D517" s="48">
        <v>10</v>
      </c>
      <c r="E517" s="49">
        <v>6.9381808089918819E-4</v>
      </c>
    </row>
    <row r="518" spans="2:5" ht="15" customHeight="1" x14ac:dyDescent="0.25">
      <c r="B518" s="89"/>
      <c r="C518" s="47" t="s">
        <v>47</v>
      </c>
      <c r="D518" s="48">
        <v>1</v>
      </c>
      <c r="E518" s="49">
        <v>6.9381808089918824E-5</v>
      </c>
    </row>
    <row r="519" spans="2:5" ht="15" customHeight="1" x14ac:dyDescent="0.25">
      <c r="B519" s="89"/>
      <c r="C519" s="47" t="s">
        <v>34</v>
      </c>
      <c r="D519" s="48">
        <v>1</v>
      </c>
      <c r="E519" s="49">
        <v>6.9381808089918824E-5</v>
      </c>
    </row>
    <row r="520" spans="2:5" ht="15" customHeight="1" x14ac:dyDescent="0.25">
      <c r="B520" s="89"/>
      <c r="C520" s="47" t="s">
        <v>38</v>
      </c>
      <c r="D520" s="48">
        <v>1</v>
      </c>
      <c r="E520" s="49">
        <v>6.9381808089918824E-5</v>
      </c>
    </row>
    <row r="521" spans="2:5" ht="15" customHeight="1" x14ac:dyDescent="0.25">
      <c r="B521" s="89"/>
      <c r="C521" s="47" t="s">
        <v>51</v>
      </c>
      <c r="D521" s="48">
        <v>1</v>
      </c>
      <c r="E521" s="49">
        <v>6.9381808089918824E-5</v>
      </c>
    </row>
    <row r="522" spans="2:5" ht="15" customHeight="1" x14ac:dyDescent="0.25">
      <c r="B522" s="90"/>
      <c r="C522" s="50" t="s">
        <v>72</v>
      </c>
      <c r="D522" s="51">
        <v>111</v>
      </c>
      <c r="E522" s="52">
        <v>7.7013806979809897E-3</v>
      </c>
    </row>
    <row r="523" spans="2:5" ht="15" customHeight="1" x14ac:dyDescent="0.25">
      <c r="B523" s="88" t="s">
        <v>95</v>
      </c>
      <c r="C523" s="47" t="s">
        <v>31</v>
      </c>
      <c r="D523" s="48">
        <v>12</v>
      </c>
      <c r="E523" s="49">
        <v>8.3258169707902589E-4</v>
      </c>
    </row>
    <row r="524" spans="2:5" ht="15" customHeight="1" x14ac:dyDescent="0.25">
      <c r="B524" s="89"/>
      <c r="C524" s="47" t="s">
        <v>36</v>
      </c>
      <c r="D524" s="48">
        <v>12</v>
      </c>
      <c r="E524" s="49">
        <v>8.3258169707902589E-4</v>
      </c>
    </row>
    <row r="525" spans="2:5" ht="15" customHeight="1" x14ac:dyDescent="0.25">
      <c r="B525" s="89"/>
      <c r="C525" s="47" t="s">
        <v>43</v>
      </c>
      <c r="D525" s="48">
        <v>10</v>
      </c>
      <c r="E525" s="49">
        <v>6.9381808089918819E-4</v>
      </c>
    </row>
    <row r="526" spans="2:5" ht="15" customHeight="1" x14ac:dyDescent="0.25">
      <c r="B526" s="89"/>
      <c r="C526" s="47" t="s">
        <v>23</v>
      </c>
      <c r="D526" s="48">
        <v>108</v>
      </c>
      <c r="E526" s="49">
        <v>7.4932352737112325E-3</v>
      </c>
    </row>
    <row r="527" spans="2:5" ht="15" customHeight="1" x14ac:dyDescent="0.25">
      <c r="B527" s="89"/>
      <c r="C527" s="47" t="s">
        <v>39</v>
      </c>
      <c r="D527" s="48">
        <v>12</v>
      </c>
      <c r="E527" s="49">
        <v>8.3258169707902589E-4</v>
      </c>
    </row>
    <row r="528" spans="2:5" ht="15" customHeight="1" x14ac:dyDescent="0.25">
      <c r="B528" s="89"/>
      <c r="C528" s="47" t="s">
        <v>49</v>
      </c>
      <c r="D528" s="48">
        <v>1</v>
      </c>
      <c r="E528" s="49">
        <v>6.9381808089918824E-5</v>
      </c>
    </row>
    <row r="529" spans="2:5" ht="15" customHeight="1" x14ac:dyDescent="0.25">
      <c r="B529" s="89"/>
      <c r="C529" s="47" t="s">
        <v>58</v>
      </c>
      <c r="D529" s="48">
        <v>1</v>
      </c>
      <c r="E529" s="49">
        <v>6.9381808089918824E-5</v>
      </c>
    </row>
    <row r="530" spans="2:5" ht="15" customHeight="1" x14ac:dyDescent="0.25">
      <c r="B530" s="89"/>
      <c r="C530" s="47" t="s">
        <v>22</v>
      </c>
      <c r="D530" s="48">
        <v>89</v>
      </c>
      <c r="E530" s="49">
        <v>6.1749809200027754E-3</v>
      </c>
    </row>
    <row r="531" spans="2:5" ht="15" customHeight="1" x14ac:dyDescent="0.25">
      <c r="B531" s="89"/>
      <c r="C531" s="47" t="s">
        <v>25</v>
      </c>
      <c r="D531" s="48">
        <v>51</v>
      </c>
      <c r="E531" s="49">
        <v>3.5384722125858599E-3</v>
      </c>
    </row>
    <row r="532" spans="2:5" ht="15" customHeight="1" x14ac:dyDescent="0.25">
      <c r="B532" s="89"/>
      <c r="C532" s="47" t="s">
        <v>54</v>
      </c>
      <c r="D532" s="48">
        <v>2</v>
      </c>
      <c r="E532" s="49">
        <v>1.3876361617983765E-4</v>
      </c>
    </row>
    <row r="533" spans="2:5" ht="15" customHeight="1" x14ac:dyDescent="0.25">
      <c r="B533" s="89"/>
      <c r="C533" s="47" t="s">
        <v>29</v>
      </c>
      <c r="D533" s="48">
        <v>11</v>
      </c>
      <c r="E533" s="49">
        <v>7.6319988898910704E-4</v>
      </c>
    </row>
    <row r="534" spans="2:5" ht="15" customHeight="1" x14ac:dyDescent="0.25">
      <c r="B534" s="89"/>
      <c r="C534" s="47" t="s">
        <v>35</v>
      </c>
      <c r="D534" s="48">
        <v>8</v>
      </c>
      <c r="E534" s="49">
        <v>5.550544647193506E-4</v>
      </c>
    </row>
    <row r="535" spans="2:5" ht="15" customHeight="1" x14ac:dyDescent="0.25">
      <c r="B535" s="89"/>
      <c r="C535" s="47" t="s">
        <v>52</v>
      </c>
      <c r="D535" s="48">
        <v>4</v>
      </c>
      <c r="E535" s="49">
        <v>2.775272323596753E-4</v>
      </c>
    </row>
    <row r="536" spans="2:5" ht="15" customHeight="1" x14ac:dyDescent="0.25">
      <c r="B536" s="89"/>
      <c r="C536" s="47" t="s">
        <v>30</v>
      </c>
      <c r="D536" s="48">
        <v>30</v>
      </c>
      <c r="E536" s="49">
        <v>2.0814542426975647E-3</v>
      </c>
    </row>
    <row r="537" spans="2:5" ht="15" customHeight="1" x14ac:dyDescent="0.25">
      <c r="B537" s="89"/>
      <c r="C537" s="47" t="s">
        <v>46</v>
      </c>
      <c r="D537" s="48">
        <v>7</v>
      </c>
      <c r="E537" s="49">
        <v>4.8567265662943174E-4</v>
      </c>
    </row>
    <row r="538" spans="2:5" ht="15" customHeight="1" x14ac:dyDescent="0.25">
      <c r="B538" s="89"/>
      <c r="C538" s="47" t="s">
        <v>40</v>
      </c>
      <c r="D538" s="48">
        <v>11</v>
      </c>
      <c r="E538" s="49">
        <v>7.6319988898910704E-4</v>
      </c>
    </row>
    <row r="539" spans="2:5" ht="15" customHeight="1" x14ac:dyDescent="0.25">
      <c r="B539" s="89"/>
      <c r="C539" s="47" t="s">
        <v>55</v>
      </c>
      <c r="D539" s="48">
        <v>2</v>
      </c>
      <c r="E539" s="49">
        <v>1.3876361617983765E-4</v>
      </c>
    </row>
    <row r="540" spans="2:5" ht="15" customHeight="1" x14ac:dyDescent="0.25">
      <c r="B540" s="89"/>
      <c r="C540" s="47" t="s">
        <v>44</v>
      </c>
      <c r="D540" s="48">
        <v>6</v>
      </c>
      <c r="E540" s="49">
        <v>4.1629084853951295E-4</v>
      </c>
    </row>
    <row r="541" spans="2:5" ht="15" customHeight="1" x14ac:dyDescent="0.25">
      <c r="B541" s="89"/>
      <c r="C541" s="47" t="s">
        <v>56</v>
      </c>
      <c r="D541" s="48">
        <v>2</v>
      </c>
      <c r="E541" s="49">
        <v>1.3876361617983765E-4</v>
      </c>
    </row>
    <row r="542" spans="2:5" ht="15" customHeight="1" x14ac:dyDescent="0.25">
      <c r="B542" s="89"/>
      <c r="C542" s="47" t="s">
        <v>41</v>
      </c>
      <c r="D542" s="48">
        <v>4</v>
      </c>
      <c r="E542" s="49">
        <v>2.775272323596753E-4</v>
      </c>
    </row>
    <row r="543" spans="2:5" ht="15" customHeight="1" x14ac:dyDescent="0.25">
      <c r="B543" s="89"/>
      <c r="C543" s="47" t="s">
        <v>50</v>
      </c>
      <c r="D543" s="48">
        <v>7</v>
      </c>
      <c r="E543" s="49">
        <v>4.8567265662943174E-4</v>
      </c>
    </row>
    <row r="544" spans="2:5" ht="15" customHeight="1" x14ac:dyDescent="0.25">
      <c r="B544" s="89"/>
      <c r="C544" s="47" t="s">
        <v>59</v>
      </c>
      <c r="D544" s="48">
        <v>1</v>
      </c>
      <c r="E544" s="49">
        <v>6.9381808089918824E-5</v>
      </c>
    </row>
    <row r="545" spans="2:5" ht="15" customHeight="1" x14ac:dyDescent="0.25">
      <c r="B545" s="89"/>
      <c r="C545" s="47" t="s">
        <v>42</v>
      </c>
      <c r="D545" s="48">
        <v>5</v>
      </c>
      <c r="E545" s="49">
        <v>3.469090404495941E-4</v>
      </c>
    </row>
    <row r="546" spans="2:5" ht="15" customHeight="1" x14ac:dyDescent="0.25">
      <c r="B546" s="89"/>
      <c r="C546" s="47" t="s">
        <v>32</v>
      </c>
      <c r="D546" s="48">
        <v>11</v>
      </c>
      <c r="E546" s="49">
        <v>7.6319988898910704E-4</v>
      </c>
    </row>
    <row r="547" spans="2:5" ht="15" customHeight="1" x14ac:dyDescent="0.25">
      <c r="B547" s="89"/>
      <c r="C547" s="47" t="s">
        <v>57</v>
      </c>
      <c r="D547" s="48">
        <v>4</v>
      </c>
      <c r="E547" s="49">
        <v>2.775272323596753E-4</v>
      </c>
    </row>
    <row r="548" spans="2:5" ht="15" customHeight="1" x14ac:dyDescent="0.25">
      <c r="B548" s="89"/>
      <c r="C548" s="47" t="s">
        <v>37</v>
      </c>
      <c r="D548" s="48">
        <v>6</v>
      </c>
      <c r="E548" s="49">
        <v>4.1629084853951295E-4</v>
      </c>
    </row>
    <row r="549" spans="2:5" ht="15" customHeight="1" x14ac:dyDescent="0.25">
      <c r="B549" s="89"/>
      <c r="C549" s="47" t="s">
        <v>26</v>
      </c>
      <c r="D549" s="48">
        <v>29</v>
      </c>
      <c r="E549" s="49">
        <v>2.012072434607646E-3</v>
      </c>
    </row>
    <row r="550" spans="2:5" ht="15" customHeight="1" x14ac:dyDescent="0.25">
      <c r="B550" s="89"/>
      <c r="C550" s="47" t="s">
        <v>33</v>
      </c>
      <c r="D550" s="48">
        <v>12</v>
      </c>
      <c r="E550" s="49">
        <v>8.3258169707902589E-4</v>
      </c>
    </row>
    <row r="551" spans="2:5" ht="15" customHeight="1" x14ac:dyDescent="0.25">
      <c r="B551" s="89"/>
      <c r="C551" s="47" t="s">
        <v>48</v>
      </c>
      <c r="D551" s="48">
        <v>7</v>
      </c>
      <c r="E551" s="49">
        <v>4.8567265662943174E-4</v>
      </c>
    </row>
    <row r="552" spans="2:5" ht="15" customHeight="1" x14ac:dyDescent="0.25">
      <c r="B552" s="89"/>
      <c r="C552" s="47" t="s">
        <v>53</v>
      </c>
      <c r="D552" s="48">
        <v>4</v>
      </c>
      <c r="E552" s="49">
        <v>2.775272323596753E-4</v>
      </c>
    </row>
    <row r="553" spans="2:5" ht="15" customHeight="1" x14ac:dyDescent="0.25">
      <c r="B553" s="89"/>
      <c r="C553" s="47" t="s">
        <v>45</v>
      </c>
      <c r="D553" s="48">
        <v>5</v>
      </c>
      <c r="E553" s="49">
        <v>3.469090404495941E-4</v>
      </c>
    </row>
    <row r="554" spans="2:5" ht="15" customHeight="1" x14ac:dyDescent="0.25">
      <c r="B554" s="89"/>
      <c r="C554" s="47" t="s">
        <v>28</v>
      </c>
      <c r="D554" s="48">
        <v>29</v>
      </c>
      <c r="E554" s="49">
        <v>2.012072434607646E-3</v>
      </c>
    </row>
    <row r="555" spans="2:5" ht="15" customHeight="1" x14ac:dyDescent="0.25">
      <c r="B555" s="89"/>
      <c r="C555" s="47" t="s">
        <v>27</v>
      </c>
      <c r="D555" s="48">
        <v>32</v>
      </c>
      <c r="E555" s="49">
        <v>2.2202178588774024E-3</v>
      </c>
    </row>
    <row r="556" spans="2:5" ht="15" customHeight="1" x14ac:dyDescent="0.25">
      <c r="B556" s="89"/>
      <c r="C556" s="47" t="s">
        <v>24</v>
      </c>
      <c r="D556" s="48">
        <v>68</v>
      </c>
      <c r="E556" s="49">
        <v>4.7179629501144802E-3</v>
      </c>
    </row>
    <row r="557" spans="2:5" ht="15" customHeight="1" x14ac:dyDescent="0.25">
      <c r="B557" s="89"/>
      <c r="C557" s="47" t="s">
        <v>47</v>
      </c>
      <c r="D557" s="48">
        <v>7</v>
      </c>
      <c r="E557" s="49">
        <v>4.8567265662943174E-4</v>
      </c>
    </row>
    <row r="558" spans="2:5" ht="15" customHeight="1" x14ac:dyDescent="0.25">
      <c r="B558" s="89"/>
      <c r="C558" s="47" t="s">
        <v>34</v>
      </c>
      <c r="D558" s="48">
        <v>7</v>
      </c>
      <c r="E558" s="49">
        <v>4.8567265662943174E-4</v>
      </c>
    </row>
    <row r="559" spans="2:5" ht="15" customHeight="1" x14ac:dyDescent="0.25">
      <c r="B559" s="89"/>
      <c r="C559" s="47" t="s">
        <v>38</v>
      </c>
      <c r="D559" s="48">
        <v>8</v>
      </c>
      <c r="E559" s="49">
        <v>5.550544647193506E-4</v>
      </c>
    </row>
    <row r="560" spans="2:5" ht="15" customHeight="1" x14ac:dyDescent="0.25">
      <c r="B560" s="89"/>
      <c r="C560" s="47" t="s">
        <v>51</v>
      </c>
      <c r="D560" s="48">
        <v>8</v>
      </c>
      <c r="E560" s="49">
        <v>5.550544647193506E-4</v>
      </c>
    </row>
    <row r="561" spans="2:5" ht="15" customHeight="1" x14ac:dyDescent="0.25">
      <c r="B561" s="90"/>
      <c r="C561" s="50" t="s">
        <v>72</v>
      </c>
      <c r="D561" s="51">
        <v>633</v>
      </c>
      <c r="E561" s="52">
        <v>4.3918684520918613E-2</v>
      </c>
    </row>
    <row r="562" spans="2:5" ht="15" customHeight="1" x14ac:dyDescent="0.25">
      <c r="B562" s="88" t="s">
        <v>96</v>
      </c>
      <c r="C562" s="47" t="s">
        <v>31</v>
      </c>
      <c r="D562" s="48">
        <v>55</v>
      </c>
      <c r="E562" s="49">
        <v>3.8159994449455353E-3</v>
      </c>
    </row>
    <row r="563" spans="2:5" ht="15" customHeight="1" x14ac:dyDescent="0.25">
      <c r="B563" s="89"/>
      <c r="C563" s="47" t="s">
        <v>36</v>
      </c>
      <c r="D563" s="48">
        <v>36</v>
      </c>
      <c r="E563" s="49">
        <v>2.4977450912370778E-3</v>
      </c>
    </row>
    <row r="564" spans="2:5" ht="15" customHeight="1" x14ac:dyDescent="0.25">
      <c r="B564" s="89"/>
      <c r="C564" s="47" t="s">
        <v>43</v>
      </c>
      <c r="D564" s="48">
        <v>28</v>
      </c>
      <c r="E564" s="49">
        <v>1.942690626517727E-3</v>
      </c>
    </row>
    <row r="565" spans="2:5" ht="15" customHeight="1" x14ac:dyDescent="0.25">
      <c r="B565" s="89"/>
      <c r="C565" s="47" t="s">
        <v>23</v>
      </c>
      <c r="D565" s="48">
        <v>413</v>
      </c>
      <c r="E565" s="49">
        <v>2.8654686741136474E-2</v>
      </c>
    </row>
    <row r="566" spans="2:5" ht="15" customHeight="1" x14ac:dyDescent="0.25">
      <c r="B566" s="89"/>
      <c r="C566" s="47" t="s">
        <v>39</v>
      </c>
      <c r="D566" s="48">
        <v>31</v>
      </c>
      <c r="E566" s="49">
        <v>2.1508360507874833E-3</v>
      </c>
    </row>
    <row r="567" spans="2:5" ht="15" customHeight="1" x14ac:dyDescent="0.25">
      <c r="B567" s="89"/>
      <c r="C567" s="47" t="s">
        <v>49</v>
      </c>
      <c r="D567" s="48">
        <v>19</v>
      </c>
      <c r="E567" s="49">
        <v>1.3182543537084577E-3</v>
      </c>
    </row>
    <row r="568" spans="2:5" ht="15" customHeight="1" x14ac:dyDescent="0.25">
      <c r="B568" s="89"/>
      <c r="C568" s="47" t="s">
        <v>58</v>
      </c>
      <c r="D568" s="48">
        <v>6</v>
      </c>
      <c r="E568" s="49">
        <v>4.1629084853951295E-4</v>
      </c>
    </row>
    <row r="569" spans="2:5" ht="15" customHeight="1" x14ac:dyDescent="0.25">
      <c r="B569" s="89"/>
      <c r="C569" s="47" t="s">
        <v>63</v>
      </c>
      <c r="D569" s="48">
        <v>1</v>
      </c>
      <c r="E569" s="49">
        <v>6.9381808089918824E-5</v>
      </c>
    </row>
    <row r="570" spans="2:5" ht="15" customHeight="1" x14ac:dyDescent="0.25">
      <c r="B570" s="89"/>
      <c r="C570" s="47" t="s">
        <v>22</v>
      </c>
      <c r="D570" s="48">
        <v>281</v>
      </c>
      <c r="E570" s="49">
        <v>1.9496288073267188E-2</v>
      </c>
    </row>
    <row r="571" spans="2:5" ht="15" customHeight="1" x14ac:dyDescent="0.25">
      <c r="B571" s="89"/>
      <c r="C571" s="47" t="s">
        <v>25</v>
      </c>
      <c r="D571" s="48">
        <v>125</v>
      </c>
      <c r="E571" s="49">
        <v>8.6727260112398532E-3</v>
      </c>
    </row>
    <row r="572" spans="2:5" ht="15" customHeight="1" x14ac:dyDescent="0.25">
      <c r="B572" s="89"/>
      <c r="C572" s="47" t="s">
        <v>62</v>
      </c>
      <c r="D572" s="48">
        <v>5</v>
      </c>
      <c r="E572" s="49">
        <v>3.469090404495941E-4</v>
      </c>
    </row>
    <row r="573" spans="2:5" ht="15" customHeight="1" x14ac:dyDescent="0.25">
      <c r="B573" s="89"/>
      <c r="C573" s="47" t="s">
        <v>54</v>
      </c>
      <c r="D573" s="48">
        <v>15</v>
      </c>
      <c r="E573" s="49">
        <v>1.0407271213487823E-3</v>
      </c>
    </row>
    <row r="574" spans="2:5" ht="15" customHeight="1" x14ac:dyDescent="0.25">
      <c r="B574" s="89"/>
      <c r="C574" s="47" t="s">
        <v>29</v>
      </c>
      <c r="D574" s="48">
        <v>70</v>
      </c>
      <c r="E574" s="49">
        <v>4.8567265662943174E-3</v>
      </c>
    </row>
    <row r="575" spans="2:5" ht="15" customHeight="1" x14ac:dyDescent="0.25">
      <c r="B575" s="89"/>
      <c r="C575" s="47" t="s">
        <v>35</v>
      </c>
      <c r="D575" s="48">
        <v>59</v>
      </c>
      <c r="E575" s="49">
        <v>4.0935266773052103E-3</v>
      </c>
    </row>
    <row r="576" spans="2:5" ht="15" customHeight="1" x14ac:dyDescent="0.25">
      <c r="B576" s="89"/>
      <c r="C576" s="47" t="s">
        <v>60</v>
      </c>
      <c r="D576" s="48">
        <v>6</v>
      </c>
      <c r="E576" s="49">
        <v>4.1629084853951295E-4</v>
      </c>
    </row>
    <row r="577" spans="2:5" ht="15" customHeight="1" x14ac:dyDescent="0.25">
      <c r="B577" s="89"/>
      <c r="C577" s="47" t="s">
        <v>52</v>
      </c>
      <c r="D577" s="48">
        <v>10</v>
      </c>
      <c r="E577" s="49">
        <v>6.9381808089918819E-4</v>
      </c>
    </row>
    <row r="578" spans="2:5" ht="15" customHeight="1" x14ac:dyDescent="0.25">
      <c r="B578" s="89"/>
      <c r="C578" s="47" t="s">
        <v>30</v>
      </c>
      <c r="D578" s="48">
        <v>61</v>
      </c>
      <c r="E578" s="49">
        <v>4.2322902934850484E-3</v>
      </c>
    </row>
    <row r="579" spans="2:5" ht="15" customHeight="1" x14ac:dyDescent="0.25">
      <c r="B579" s="89"/>
      <c r="C579" s="47" t="s">
        <v>46</v>
      </c>
      <c r="D579" s="48">
        <v>21</v>
      </c>
      <c r="E579" s="49">
        <v>1.4570179698882952E-3</v>
      </c>
    </row>
    <row r="580" spans="2:5" ht="15" customHeight="1" x14ac:dyDescent="0.25">
      <c r="B580" s="89"/>
      <c r="C580" s="47" t="s">
        <v>67</v>
      </c>
      <c r="D580" s="48">
        <v>1</v>
      </c>
      <c r="E580" s="49">
        <v>6.9381808089918824E-5</v>
      </c>
    </row>
    <row r="581" spans="2:5" ht="15" customHeight="1" x14ac:dyDescent="0.25">
      <c r="B581" s="89"/>
      <c r="C581" s="47" t="s">
        <v>40</v>
      </c>
      <c r="D581" s="48">
        <v>23</v>
      </c>
      <c r="E581" s="49">
        <v>1.5957815860681329E-3</v>
      </c>
    </row>
    <row r="582" spans="2:5" ht="15" customHeight="1" x14ac:dyDescent="0.25">
      <c r="B582" s="89"/>
      <c r="C582" s="47" t="s">
        <v>55</v>
      </c>
      <c r="D582" s="48">
        <v>4</v>
      </c>
      <c r="E582" s="49">
        <v>2.775272323596753E-4</v>
      </c>
    </row>
    <row r="583" spans="2:5" ht="15" customHeight="1" x14ac:dyDescent="0.25">
      <c r="B583" s="89"/>
      <c r="C583" s="47" t="s">
        <v>44</v>
      </c>
      <c r="D583" s="48">
        <v>13</v>
      </c>
      <c r="E583" s="49">
        <v>9.0196350516894474E-4</v>
      </c>
    </row>
    <row r="584" spans="2:5" ht="15" customHeight="1" x14ac:dyDescent="0.25">
      <c r="B584" s="89"/>
      <c r="C584" s="47" t="s">
        <v>56</v>
      </c>
      <c r="D584" s="48">
        <v>14</v>
      </c>
      <c r="E584" s="49">
        <v>9.7134531325886349E-4</v>
      </c>
    </row>
    <row r="585" spans="2:5" ht="15" customHeight="1" x14ac:dyDescent="0.25">
      <c r="B585" s="89"/>
      <c r="C585" s="47" t="s">
        <v>41</v>
      </c>
      <c r="D585" s="48">
        <v>14</v>
      </c>
      <c r="E585" s="49">
        <v>9.7134531325886349E-4</v>
      </c>
    </row>
    <row r="586" spans="2:5" ht="15" customHeight="1" x14ac:dyDescent="0.25">
      <c r="B586" s="89"/>
      <c r="C586" s="47" t="s">
        <v>50</v>
      </c>
      <c r="D586" s="48">
        <v>17</v>
      </c>
      <c r="E586" s="49">
        <v>1.17949073752862E-3</v>
      </c>
    </row>
    <row r="587" spans="2:5" ht="15" customHeight="1" x14ac:dyDescent="0.25">
      <c r="B587" s="89"/>
      <c r="C587" s="47" t="s">
        <v>70</v>
      </c>
      <c r="D587" s="48">
        <v>1</v>
      </c>
      <c r="E587" s="49">
        <v>6.9381808089918824E-5</v>
      </c>
    </row>
    <row r="588" spans="2:5" ht="15" customHeight="1" x14ac:dyDescent="0.25">
      <c r="B588" s="89"/>
      <c r="C588" s="47" t="s">
        <v>59</v>
      </c>
      <c r="D588" s="48">
        <v>2</v>
      </c>
      <c r="E588" s="49">
        <v>1.3876361617983765E-4</v>
      </c>
    </row>
    <row r="589" spans="2:5" ht="15" customHeight="1" x14ac:dyDescent="0.25">
      <c r="B589" s="89"/>
      <c r="C589" s="47" t="s">
        <v>42</v>
      </c>
      <c r="D589" s="48">
        <v>30</v>
      </c>
      <c r="E589" s="49">
        <v>2.0814542426975647E-3</v>
      </c>
    </row>
    <row r="590" spans="2:5" ht="15" customHeight="1" x14ac:dyDescent="0.25">
      <c r="B590" s="89"/>
      <c r="C590" s="47" t="s">
        <v>32</v>
      </c>
      <c r="D590" s="48">
        <v>37</v>
      </c>
      <c r="E590" s="49">
        <v>2.5671268993269964E-3</v>
      </c>
    </row>
    <row r="591" spans="2:5" ht="15" customHeight="1" x14ac:dyDescent="0.25">
      <c r="B591" s="89"/>
      <c r="C591" s="47" t="s">
        <v>57</v>
      </c>
      <c r="D591" s="48">
        <v>10</v>
      </c>
      <c r="E591" s="49">
        <v>6.9381808089918819E-4</v>
      </c>
    </row>
    <row r="592" spans="2:5" ht="15" customHeight="1" x14ac:dyDescent="0.25">
      <c r="B592" s="89"/>
      <c r="C592" s="47" t="s">
        <v>37</v>
      </c>
      <c r="D592" s="48">
        <v>30</v>
      </c>
      <c r="E592" s="49">
        <v>2.0814542426975647E-3</v>
      </c>
    </row>
    <row r="593" spans="2:5" ht="15" customHeight="1" x14ac:dyDescent="0.25">
      <c r="B593" s="89"/>
      <c r="C593" s="47" t="s">
        <v>26</v>
      </c>
      <c r="D593" s="48">
        <v>97</v>
      </c>
      <c r="E593" s="49">
        <v>6.7300353847221262E-3</v>
      </c>
    </row>
    <row r="594" spans="2:5" ht="15" customHeight="1" x14ac:dyDescent="0.25">
      <c r="B594" s="89"/>
      <c r="C594" s="47" t="s">
        <v>33</v>
      </c>
      <c r="D594" s="48">
        <v>43</v>
      </c>
      <c r="E594" s="49">
        <v>2.9834177478665095E-3</v>
      </c>
    </row>
    <row r="595" spans="2:5" ht="15" customHeight="1" x14ac:dyDescent="0.25">
      <c r="B595" s="89"/>
      <c r="C595" s="47" t="s">
        <v>48</v>
      </c>
      <c r="D595" s="48">
        <v>23</v>
      </c>
      <c r="E595" s="49">
        <v>1.5957815860681329E-3</v>
      </c>
    </row>
    <row r="596" spans="2:5" ht="15" customHeight="1" x14ac:dyDescent="0.25">
      <c r="B596" s="89"/>
      <c r="C596" s="47" t="s">
        <v>53</v>
      </c>
      <c r="D596" s="48">
        <v>19</v>
      </c>
      <c r="E596" s="49">
        <v>1.3182543537084577E-3</v>
      </c>
    </row>
    <row r="597" spans="2:5" ht="15" customHeight="1" x14ac:dyDescent="0.25">
      <c r="B597" s="89"/>
      <c r="C597" s="47" t="s">
        <v>45</v>
      </c>
      <c r="D597" s="48">
        <v>8</v>
      </c>
      <c r="E597" s="49">
        <v>5.550544647193506E-4</v>
      </c>
    </row>
    <row r="598" spans="2:5" ht="15" customHeight="1" x14ac:dyDescent="0.25">
      <c r="B598" s="89"/>
      <c r="C598" s="47" t="s">
        <v>65</v>
      </c>
      <c r="D598" s="48">
        <v>3</v>
      </c>
      <c r="E598" s="49">
        <v>2.0814542426975647E-4</v>
      </c>
    </row>
    <row r="599" spans="2:5" ht="15" customHeight="1" x14ac:dyDescent="0.25">
      <c r="B599" s="89"/>
      <c r="C599" s="47" t="s">
        <v>28</v>
      </c>
      <c r="D599" s="48">
        <v>67</v>
      </c>
      <c r="E599" s="49">
        <v>4.6485811420245611E-3</v>
      </c>
    </row>
    <row r="600" spans="2:5" ht="15" customHeight="1" x14ac:dyDescent="0.25">
      <c r="B600" s="89"/>
      <c r="C600" s="47" t="s">
        <v>66</v>
      </c>
      <c r="D600" s="48">
        <v>3</v>
      </c>
      <c r="E600" s="49">
        <v>2.0814542426975647E-4</v>
      </c>
    </row>
    <row r="601" spans="2:5" ht="15" customHeight="1" x14ac:dyDescent="0.25">
      <c r="B601" s="89"/>
      <c r="C601" s="47" t="s">
        <v>27</v>
      </c>
      <c r="D601" s="48">
        <v>117</v>
      </c>
      <c r="E601" s="49">
        <v>8.1176715465205024E-3</v>
      </c>
    </row>
    <row r="602" spans="2:5" ht="15" customHeight="1" x14ac:dyDescent="0.25">
      <c r="B602" s="89"/>
      <c r="C602" s="47" t="s">
        <v>24</v>
      </c>
      <c r="D602" s="48">
        <v>303</v>
      </c>
      <c r="E602" s="49">
        <v>2.1022687851245402E-2</v>
      </c>
    </row>
    <row r="603" spans="2:5" ht="15" customHeight="1" x14ac:dyDescent="0.25">
      <c r="B603" s="89"/>
      <c r="C603" s="47" t="s">
        <v>47</v>
      </c>
      <c r="D603" s="48">
        <v>28</v>
      </c>
      <c r="E603" s="49">
        <v>1.942690626517727E-3</v>
      </c>
    </row>
    <row r="604" spans="2:5" ht="15" customHeight="1" x14ac:dyDescent="0.25">
      <c r="B604" s="89"/>
      <c r="C604" s="47" t="s">
        <v>61</v>
      </c>
      <c r="D604" s="48">
        <v>2</v>
      </c>
      <c r="E604" s="49">
        <v>1.3876361617983765E-4</v>
      </c>
    </row>
    <row r="605" spans="2:5" ht="15" customHeight="1" x14ac:dyDescent="0.25">
      <c r="B605" s="89"/>
      <c r="C605" s="47" t="s">
        <v>34</v>
      </c>
      <c r="D605" s="48">
        <v>35</v>
      </c>
      <c r="E605" s="49">
        <v>2.4283632831471587E-3</v>
      </c>
    </row>
    <row r="606" spans="2:5" ht="15" customHeight="1" x14ac:dyDescent="0.25">
      <c r="B606" s="89"/>
      <c r="C606" s="47" t="s">
        <v>38</v>
      </c>
      <c r="D606" s="48">
        <v>39</v>
      </c>
      <c r="E606" s="49">
        <v>2.7058905155068341E-3</v>
      </c>
    </row>
    <row r="607" spans="2:5" ht="15" customHeight="1" x14ac:dyDescent="0.25">
      <c r="B607" s="89"/>
      <c r="C607" s="47" t="s">
        <v>64</v>
      </c>
      <c r="D607" s="48">
        <v>1</v>
      </c>
      <c r="E607" s="49">
        <v>6.9381808089918824E-5</v>
      </c>
    </row>
    <row r="608" spans="2:5" ht="15" customHeight="1" x14ac:dyDescent="0.25">
      <c r="B608" s="89"/>
      <c r="C608" s="47" t="s">
        <v>51</v>
      </c>
      <c r="D608" s="48">
        <v>11</v>
      </c>
      <c r="E608" s="49">
        <v>7.6319988898910704E-4</v>
      </c>
    </row>
    <row r="609" spans="2:5" ht="15" customHeight="1" x14ac:dyDescent="0.25">
      <c r="B609" s="90"/>
      <c r="C609" s="50" t="s">
        <v>72</v>
      </c>
      <c r="D609" s="51">
        <v>2237</v>
      </c>
      <c r="E609" s="52">
        <v>0.15520710469714841</v>
      </c>
    </row>
    <row r="610" spans="2:5" ht="15" customHeight="1" x14ac:dyDescent="0.25">
      <c r="B610" s="88" t="s">
        <v>97</v>
      </c>
      <c r="C610" s="47" t="s">
        <v>23</v>
      </c>
      <c r="D610" s="48">
        <v>6</v>
      </c>
      <c r="E610" s="49">
        <v>4.1629084853951295E-4</v>
      </c>
    </row>
    <row r="611" spans="2:5" ht="15" customHeight="1" x14ac:dyDescent="0.25">
      <c r="B611" s="89"/>
      <c r="C611" s="47" t="s">
        <v>39</v>
      </c>
      <c r="D611" s="48">
        <v>1</v>
      </c>
      <c r="E611" s="49">
        <v>6.9381808089918824E-5</v>
      </c>
    </row>
    <row r="612" spans="2:5" ht="15" customHeight="1" x14ac:dyDescent="0.25">
      <c r="B612" s="89"/>
      <c r="C612" s="47" t="s">
        <v>49</v>
      </c>
      <c r="D612" s="48">
        <v>1</v>
      </c>
      <c r="E612" s="49">
        <v>6.9381808089918824E-5</v>
      </c>
    </row>
    <row r="613" spans="2:5" ht="15" customHeight="1" x14ac:dyDescent="0.25">
      <c r="B613" s="89"/>
      <c r="C613" s="47" t="s">
        <v>22</v>
      </c>
      <c r="D613" s="48">
        <v>1</v>
      </c>
      <c r="E613" s="49">
        <v>6.9381808089918824E-5</v>
      </c>
    </row>
    <row r="614" spans="2:5" ht="15" customHeight="1" x14ac:dyDescent="0.25">
      <c r="B614" s="89"/>
      <c r="C614" s="47" t="s">
        <v>52</v>
      </c>
      <c r="D614" s="48">
        <v>1</v>
      </c>
      <c r="E614" s="49">
        <v>6.9381808089918824E-5</v>
      </c>
    </row>
    <row r="615" spans="2:5" ht="15" customHeight="1" x14ac:dyDescent="0.25">
      <c r="B615" s="89"/>
      <c r="C615" s="47" t="s">
        <v>30</v>
      </c>
      <c r="D615" s="48">
        <v>1</v>
      </c>
      <c r="E615" s="49">
        <v>6.9381808089918824E-5</v>
      </c>
    </row>
    <row r="616" spans="2:5" ht="15" customHeight="1" x14ac:dyDescent="0.25">
      <c r="B616" s="89"/>
      <c r="C616" s="47" t="s">
        <v>46</v>
      </c>
      <c r="D616" s="48">
        <v>1</v>
      </c>
      <c r="E616" s="49">
        <v>6.9381808089918824E-5</v>
      </c>
    </row>
    <row r="617" spans="2:5" ht="15" customHeight="1" x14ac:dyDescent="0.25">
      <c r="B617" s="89"/>
      <c r="C617" s="47" t="s">
        <v>40</v>
      </c>
      <c r="D617" s="48">
        <v>1</v>
      </c>
      <c r="E617" s="49">
        <v>6.9381808089918824E-5</v>
      </c>
    </row>
    <row r="618" spans="2:5" ht="15" customHeight="1" x14ac:dyDescent="0.25">
      <c r="B618" s="89"/>
      <c r="C618" s="47" t="s">
        <v>55</v>
      </c>
      <c r="D618" s="48">
        <v>1</v>
      </c>
      <c r="E618" s="49">
        <v>6.9381808089918824E-5</v>
      </c>
    </row>
    <row r="619" spans="2:5" ht="15" customHeight="1" x14ac:dyDescent="0.25">
      <c r="B619" s="89"/>
      <c r="C619" s="47" t="s">
        <v>32</v>
      </c>
      <c r="D619" s="48">
        <v>2</v>
      </c>
      <c r="E619" s="49">
        <v>1.3876361617983765E-4</v>
      </c>
    </row>
    <row r="620" spans="2:5" ht="15" customHeight="1" x14ac:dyDescent="0.25">
      <c r="B620" s="89"/>
      <c r="C620" s="47" t="s">
        <v>37</v>
      </c>
      <c r="D620" s="48">
        <v>1</v>
      </c>
      <c r="E620" s="49">
        <v>6.9381808089918824E-5</v>
      </c>
    </row>
    <row r="621" spans="2:5" ht="15" customHeight="1" x14ac:dyDescent="0.25">
      <c r="B621" s="89"/>
      <c r="C621" s="47" t="s">
        <v>26</v>
      </c>
      <c r="D621" s="48">
        <v>1</v>
      </c>
      <c r="E621" s="49">
        <v>6.9381808089918824E-5</v>
      </c>
    </row>
    <row r="622" spans="2:5" ht="15" customHeight="1" x14ac:dyDescent="0.25">
      <c r="B622" s="89"/>
      <c r="C622" s="47" t="s">
        <v>33</v>
      </c>
      <c r="D622" s="48">
        <v>1</v>
      </c>
      <c r="E622" s="49">
        <v>6.9381808089918824E-5</v>
      </c>
    </row>
    <row r="623" spans="2:5" ht="15" customHeight="1" x14ac:dyDescent="0.25">
      <c r="B623" s="89"/>
      <c r="C623" s="47" t="s">
        <v>48</v>
      </c>
      <c r="D623" s="48">
        <v>1</v>
      </c>
      <c r="E623" s="49">
        <v>6.9381808089918824E-5</v>
      </c>
    </row>
    <row r="624" spans="2:5" ht="15" customHeight="1" x14ac:dyDescent="0.25">
      <c r="B624" s="89"/>
      <c r="C624" s="47" t="s">
        <v>45</v>
      </c>
      <c r="D624" s="48">
        <v>1</v>
      </c>
      <c r="E624" s="49">
        <v>6.9381808089918824E-5</v>
      </c>
    </row>
    <row r="625" spans="2:5" ht="15" customHeight="1" x14ac:dyDescent="0.25">
      <c r="B625" s="89"/>
      <c r="C625" s="47" t="s">
        <v>24</v>
      </c>
      <c r="D625" s="48">
        <v>2</v>
      </c>
      <c r="E625" s="49">
        <v>1.3876361617983765E-4</v>
      </c>
    </row>
    <row r="626" spans="2:5" ht="15" customHeight="1" x14ac:dyDescent="0.25">
      <c r="B626" s="89"/>
      <c r="C626" s="47" t="s">
        <v>34</v>
      </c>
      <c r="D626" s="48">
        <v>1</v>
      </c>
      <c r="E626" s="49">
        <v>6.9381808089918824E-5</v>
      </c>
    </row>
    <row r="627" spans="2:5" ht="15" customHeight="1" x14ac:dyDescent="0.25">
      <c r="B627" s="90"/>
      <c r="C627" s="50" t="s">
        <v>72</v>
      </c>
      <c r="D627" s="51">
        <v>24</v>
      </c>
      <c r="E627" s="52">
        <v>1.6651633941580518E-3</v>
      </c>
    </row>
    <row r="628" spans="2:5" ht="15" customHeight="1" x14ac:dyDescent="0.25">
      <c r="B628" s="88" t="s">
        <v>98</v>
      </c>
      <c r="C628" s="47" t="s">
        <v>23</v>
      </c>
      <c r="D628" s="48">
        <v>4</v>
      </c>
      <c r="E628" s="49">
        <v>2.775272323596753E-4</v>
      </c>
    </row>
    <row r="629" spans="2:5" ht="15" customHeight="1" x14ac:dyDescent="0.25">
      <c r="B629" s="89"/>
      <c r="C629" s="47" t="s">
        <v>22</v>
      </c>
      <c r="D629" s="48">
        <v>1</v>
      </c>
      <c r="E629" s="49">
        <v>6.9381808089918824E-5</v>
      </c>
    </row>
    <row r="630" spans="2:5" ht="15" customHeight="1" x14ac:dyDescent="0.25">
      <c r="B630" s="89"/>
      <c r="C630" s="47" t="s">
        <v>29</v>
      </c>
      <c r="D630" s="48">
        <v>1</v>
      </c>
      <c r="E630" s="49">
        <v>6.9381808089918824E-5</v>
      </c>
    </row>
    <row r="631" spans="2:5" ht="15" customHeight="1" x14ac:dyDescent="0.25">
      <c r="B631" s="89"/>
      <c r="C631" s="47" t="s">
        <v>30</v>
      </c>
      <c r="D631" s="48">
        <v>1</v>
      </c>
      <c r="E631" s="49">
        <v>6.9381808089918824E-5</v>
      </c>
    </row>
    <row r="632" spans="2:5" ht="15" customHeight="1" x14ac:dyDescent="0.25">
      <c r="B632" s="89"/>
      <c r="C632" s="47" t="s">
        <v>55</v>
      </c>
      <c r="D632" s="48">
        <v>1</v>
      </c>
      <c r="E632" s="49">
        <v>6.9381808089918824E-5</v>
      </c>
    </row>
    <row r="633" spans="2:5" ht="15" customHeight="1" x14ac:dyDescent="0.25">
      <c r="B633" s="89"/>
      <c r="C633" s="47" t="s">
        <v>41</v>
      </c>
      <c r="D633" s="48">
        <v>1</v>
      </c>
      <c r="E633" s="49">
        <v>6.9381808089918824E-5</v>
      </c>
    </row>
    <row r="634" spans="2:5" ht="15" customHeight="1" x14ac:dyDescent="0.25">
      <c r="B634" s="89"/>
      <c r="C634" s="47" t="s">
        <v>45</v>
      </c>
      <c r="D634" s="48">
        <v>1</v>
      </c>
      <c r="E634" s="49">
        <v>6.9381808089918824E-5</v>
      </c>
    </row>
    <row r="635" spans="2:5" ht="15" customHeight="1" x14ac:dyDescent="0.25">
      <c r="B635" s="89"/>
      <c r="C635" s="47" t="s">
        <v>27</v>
      </c>
      <c r="D635" s="48">
        <v>1</v>
      </c>
      <c r="E635" s="49">
        <v>6.9381808089918824E-5</v>
      </c>
    </row>
    <row r="636" spans="2:5" ht="15" customHeight="1" x14ac:dyDescent="0.25">
      <c r="B636" s="89"/>
      <c r="C636" s="47" t="s">
        <v>24</v>
      </c>
      <c r="D636" s="48">
        <v>2</v>
      </c>
      <c r="E636" s="49">
        <v>1.3876361617983765E-4</v>
      </c>
    </row>
    <row r="637" spans="2:5" ht="15" customHeight="1" x14ac:dyDescent="0.25">
      <c r="B637" s="89"/>
      <c r="C637" s="47" t="s">
        <v>47</v>
      </c>
      <c r="D637" s="48">
        <v>1</v>
      </c>
      <c r="E637" s="49">
        <v>6.9381808089918824E-5</v>
      </c>
    </row>
    <row r="638" spans="2:5" ht="15" customHeight="1" x14ac:dyDescent="0.25">
      <c r="B638" s="90"/>
      <c r="C638" s="50" t="s">
        <v>72</v>
      </c>
      <c r="D638" s="51">
        <v>14</v>
      </c>
      <c r="E638" s="52">
        <v>9.7134531325886349E-4</v>
      </c>
    </row>
    <row r="639" spans="2:5" ht="15" customHeight="1" x14ac:dyDescent="0.25">
      <c r="B639" s="88" t="s">
        <v>99</v>
      </c>
      <c r="C639" s="47" t="s">
        <v>43</v>
      </c>
      <c r="D639" s="48">
        <v>1</v>
      </c>
      <c r="E639" s="49">
        <v>6.9381808089918824E-5</v>
      </c>
    </row>
    <row r="640" spans="2:5" ht="15" customHeight="1" x14ac:dyDescent="0.25">
      <c r="B640" s="89"/>
      <c r="C640" s="47" t="s">
        <v>23</v>
      </c>
      <c r="D640" s="48">
        <v>4</v>
      </c>
      <c r="E640" s="49">
        <v>2.775272323596753E-4</v>
      </c>
    </row>
    <row r="641" spans="2:5" ht="15" customHeight="1" x14ac:dyDescent="0.25">
      <c r="B641" s="89"/>
      <c r="C641" s="47" t="s">
        <v>49</v>
      </c>
      <c r="D641" s="48">
        <v>1</v>
      </c>
      <c r="E641" s="49">
        <v>6.9381808089918824E-5</v>
      </c>
    </row>
    <row r="642" spans="2:5" ht="15" customHeight="1" x14ac:dyDescent="0.25">
      <c r="B642" s="89"/>
      <c r="C642" s="47" t="s">
        <v>22</v>
      </c>
      <c r="D642" s="48">
        <v>1</v>
      </c>
      <c r="E642" s="49">
        <v>6.9381808089918824E-5</v>
      </c>
    </row>
    <row r="643" spans="2:5" ht="15" customHeight="1" x14ac:dyDescent="0.25">
      <c r="B643" s="89"/>
      <c r="C643" s="47" t="s">
        <v>25</v>
      </c>
      <c r="D643" s="48">
        <v>1</v>
      </c>
      <c r="E643" s="49">
        <v>6.9381808089918824E-5</v>
      </c>
    </row>
    <row r="644" spans="2:5" ht="15" customHeight="1" x14ac:dyDescent="0.25">
      <c r="B644" s="89"/>
      <c r="C644" s="47" t="s">
        <v>24</v>
      </c>
      <c r="D644" s="48">
        <v>3</v>
      </c>
      <c r="E644" s="49">
        <v>2.0814542426975647E-4</v>
      </c>
    </row>
    <row r="645" spans="2:5" ht="15" customHeight="1" x14ac:dyDescent="0.25">
      <c r="B645" s="90"/>
      <c r="C645" s="50" t="s">
        <v>72</v>
      </c>
      <c r="D645" s="51">
        <v>11</v>
      </c>
      <c r="E645" s="52">
        <v>7.6319988898910704E-4</v>
      </c>
    </row>
    <row r="646" spans="2:5" ht="15" customHeight="1" x14ac:dyDescent="0.25">
      <c r="B646" s="88" t="s">
        <v>100</v>
      </c>
      <c r="C646" s="47" t="s">
        <v>31</v>
      </c>
      <c r="D646" s="48">
        <v>1</v>
      </c>
      <c r="E646" s="49">
        <v>6.9381808089918824E-5</v>
      </c>
    </row>
    <row r="647" spans="2:5" ht="15" customHeight="1" x14ac:dyDescent="0.25">
      <c r="B647" s="89"/>
      <c r="C647" s="47" t="s">
        <v>36</v>
      </c>
      <c r="D647" s="48">
        <v>1</v>
      </c>
      <c r="E647" s="49">
        <v>6.9381808089918824E-5</v>
      </c>
    </row>
    <row r="648" spans="2:5" ht="15" customHeight="1" x14ac:dyDescent="0.25">
      <c r="B648" s="89"/>
      <c r="C648" s="47" t="s">
        <v>23</v>
      </c>
      <c r="D648" s="48">
        <v>1</v>
      </c>
      <c r="E648" s="49">
        <v>6.9381808089918824E-5</v>
      </c>
    </row>
    <row r="649" spans="2:5" ht="15" customHeight="1" x14ac:dyDescent="0.25">
      <c r="B649" s="89"/>
      <c r="C649" s="47" t="s">
        <v>49</v>
      </c>
      <c r="D649" s="48">
        <v>1</v>
      </c>
      <c r="E649" s="49">
        <v>6.9381808089918824E-5</v>
      </c>
    </row>
    <row r="650" spans="2:5" ht="15" customHeight="1" x14ac:dyDescent="0.25">
      <c r="B650" s="89"/>
      <c r="C650" s="47" t="s">
        <v>22</v>
      </c>
      <c r="D650" s="48">
        <v>1</v>
      </c>
      <c r="E650" s="49">
        <v>6.9381808089918824E-5</v>
      </c>
    </row>
    <row r="651" spans="2:5" ht="15" customHeight="1" x14ac:dyDescent="0.25">
      <c r="B651" s="89"/>
      <c r="C651" s="47" t="s">
        <v>28</v>
      </c>
      <c r="D651" s="48">
        <v>1</v>
      </c>
      <c r="E651" s="49">
        <v>6.9381808089918824E-5</v>
      </c>
    </row>
    <row r="652" spans="2:5" ht="15" customHeight="1" x14ac:dyDescent="0.25">
      <c r="B652" s="89"/>
      <c r="C652" s="47" t="s">
        <v>27</v>
      </c>
      <c r="D652" s="48">
        <v>1</v>
      </c>
      <c r="E652" s="49">
        <v>6.9381808089918824E-5</v>
      </c>
    </row>
    <row r="653" spans="2:5" ht="15" customHeight="1" x14ac:dyDescent="0.25">
      <c r="B653" s="89"/>
      <c r="C653" s="47" t="s">
        <v>24</v>
      </c>
      <c r="D653" s="48">
        <v>2</v>
      </c>
      <c r="E653" s="49">
        <v>1.3876361617983765E-4</v>
      </c>
    </row>
    <row r="654" spans="2:5" ht="15" customHeight="1" x14ac:dyDescent="0.25">
      <c r="B654" s="89"/>
      <c r="C654" s="47" t="s">
        <v>34</v>
      </c>
      <c r="D654" s="48">
        <v>1</v>
      </c>
      <c r="E654" s="49">
        <v>6.9381808089918824E-5</v>
      </c>
    </row>
    <row r="655" spans="2:5" ht="15" customHeight="1" x14ac:dyDescent="0.25">
      <c r="B655" s="90"/>
      <c r="C655" s="50" t="s">
        <v>72</v>
      </c>
      <c r="D655" s="51">
        <v>10</v>
      </c>
      <c r="E655" s="52">
        <v>6.9381808089918819E-4</v>
      </c>
    </row>
    <row r="656" spans="2:5" ht="15" customHeight="1" x14ac:dyDescent="0.25">
      <c r="B656" s="88" t="s">
        <v>101</v>
      </c>
      <c r="C656" s="47" t="s">
        <v>31</v>
      </c>
      <c r="D656" s="48">
        <v>2</v>
      </c>
      <c r="E656" s="49">
        <v>1.3876361617983765E-4</v>
      </c>
    </row>
    <row r="657" spans="2:5" ht="15" customHeight="1" x14ac:dyDescent="0.25">
      <c r="B657" s="89"/>
      <c r="C657" s="47" t="s">
        <v>36</v>
      </c>
      <c r="D657" s="48">
        <v>1</v>
      </c>
      <c r="E657" s="49">
        <v>6.9381808089918824E-5</v>
      </c>
    </row>
    <row r="658" spans="2:5" ht="15" customHeight="1" x14ac:dyDescent="0.25">
      <c r="B658" s="89"/>
      <c r="C658" s="47" t="s">
        <v>43</v>
      </c>
      <c r="D658" s="48">
        <v>1</v>
      </c>
      <c r="E658" s="49">
        <v>6.9381808089918824E-5</v>
      </c>
    </row>
    <row r="659" spans="2:5" ht="15" customHeight="1" x14ac:dyDescent="0.25">
      <c r="B659" s="89"/>
      <c r="C659" s="47" t="s">
        <v>23</v>
      </c>
      <c r="D659" s="48">
        <v>19</v>
      </c>
      <c r="E659" s="49">
        <v>1.3182543537084577E-3</v>
      </c>
    </row>
    <row r="660" spans="2:5" ht="15" customHeight="1" x14ac:dyDescent="0.25">
      <c r="B660" s="89"/>
      <c r="C660" s="47" t="s">
        <v>39</v>
      </c>
      <c r="D660" s="48">
        <v>2</v>
      </c>
      <c r="E660" s="49">
        <v>1.3876361617983765E-4</v>
      </c>
    </row>
    <row r="661" spans="2:5" ht="15" customHeight="1" x14ac:dyDescent="0.25">
      <c r="B661" s="89"/>
      <c r="C661" s="47" t="s">
        <v>22</v>
      </c>
      <c r="D661" s="48">
        <v>18</v>
      </c>
      <c r="E661" s="49">
        <v>1.2488725456185389E-3</v>
      </c>
    </row>
    <row r="662" spans="2:5" ht="15" customHeight="1" x14ac:dyDescent="0.25">
      <c r="B662" s="89"/>
      <c r="C662" s="47" t="s">
        <v>25</v>
      </c>
      <c r="D662" s="48">
        <v>5</v>
      </c>
      <c r="E662" s="49">
        <v>3.469090404495941E-4</v>
      </c>
    </row>
    <row r="663" spans="2:5" ht="15" customHeight="1" x14ac:dyDescent="0.25">
      <c r="B663" s="89"/>
      <c r="C663" s="47" t="s">
        <v>29</v>
      </c>
      <c r="D663" s="48">
        <v>7</v>
      </c>
      <c r="E663" s="49">
        <v>4.8567265662943174E-4</v>
      </c>
    </row>
    <row r="664" spans="2:5" ht="15" customHeight="1" x14ac:dyDescent="0.25">
      <c r="B664" s="89"/>
      <c r="C664" s="47" t="s">
        <v>35</v>
      </c>
      <c r="D664" s="48">
        <v>2</v>
      </c>
      <c r="E664" s="49">
        <v>1.3876361617983765E-4</v>
      </c>
    </row>
    <row r="665" spans="2:5" ht="15" customHeight="1" x14ac:dyDescent="0.25">
      <c r="B665" s="89"/>
      <c r="C665" s="47" t="s">
        <v>52</v>
      </c>
      <c r="D665" s="48">
        <v>1</v>
      </c>
      <c r="E665" s="49">
        <v>6.9381808089918824E-5</v>
      </c>
    </row>
    <row r="666" spans="2:5" ht="15" customHeight="1" x14ac:dyDescent="0.25">
      <c r="B666" s="89"/>
      <c r="C666" s="47" t="s">
        <v>30</v>
      </c>
      <c r="D666" s="48">
        <v>6</v>
      </c>
      <c r="E666" s="49">
        <v>4.1629084853951295E-4</v>
      </c>
    </row>
    <row r="667" spans="2:5" ht="15" customHeight="1" x14ac:dyDescent="0.25">
      <c r="B667" s="89"/>
      <c r="C667" s="47" t="s">
        <v>46</v>
      </c>
      <c r="D667" s="48">
        <v>2</v>
      </c>
      <c r="E667" s="49">
        <v>1.3876361617983765E-4</v>
      </c>
    </row>
    <row r="668" spans="2:5" ht="15" customHeight="1" x14ac:dyDescent="0.25">
      <c r="B668" s="89"/>
      <c r="C668" s="47" t="s">
        <v>40</v>
      </c>
      <c r="D668" s="48">
        <v>1</v>
      </c>
      <c r="E668" s="49">
        <v>6.9381808089918824E-5</v>
      </c>
    </row>
    <row r="669" spans="2:5" ht="15" customHeight="1" x14ac:dyDescent="0.25">
      <c r="B669" s="89"/>
      <c r="C669" s="47" t="s">
        <v>41</v>
      </c>
      <c r="D669" s="48">
        <v>1</v>
      </c>
      <c r="E669" s="49">
        <v>6.9381808089918824E-5</v>
      </c>
    </row>
    <row r="670" spans="2:5" ht="15" customHeight="1" x14ac:dyDescent="0.25">
      <c r="B670" s="89"/>
      <c r="C670" s="47" t="s">
        <v>32</v>
      </c>
      <c r="D670" s="48">
        <v>1</v>
      </c>
      <c r="E670" s="49">
        <v>6.9381808089918824E-5</v>
      </c>
    </row>
    <row r="671" spans="2:5" ht="15" customHeight="1" x14ac:dyDescent="0.25">
      <c r="B671" s="89"/>
      <c r="C671" s="47" t="s">
        <v>57</v>
      </c>
      <c r="D671" s="48">
        <v>1</v>
      </c>
      <c r="E671" s="49">
        <v>6.9381808089918824E-5</v>
      </c>
    </row>
    <row r="672" spans="2:5" ht="15" customHeight="1" x14ac:dyDescent="0.25">
      <c r="B672" s="89"/>
      <c r="C672" s="47" t="s">
        <v>37</v>
      </c>
      <c r="D672" s="48">
        <v>3</v>
      </c>
      <c r="E672" s="49">
        <v>2.0814542426975647E-4</v>
      </c>
    </row>
    <row r="673" spans="2:5" ht="15" customHeight="1" x14ac:dyDescent="0.25">
      <c r="B673" s="89"/>
      <c r="C673" s="47" t="s">
        <v>26</v>
      </c>
      <c r="D673" s="48">
        <v>5</v>
      </c>
      <c r="E673" s="49">
        <v>3.469090404495941E-4</v>
      </c>
    </row>
    <row r="674" spans="2:5" ht="15" customHeight="1" x14ac:dyDescent="0.25">
      <c r="B674" s="89"/>
      <c r="C674" s="47" t="s">
        <v>28</v>
      </c>
      <c r="D674" s="48">
        <v>5</v>
      </c>
      <c r="E674" s="49">
        <v>3.469090404495941E-4</v>
      </c>
    </row>
    <row r="675" spans="2:5" ht="15" customHeight="1" x14ac:dyDescent="0.25">
      <c r="B675" s="89"/>
      <c r="C675" s="47" t="s">
        <v>66</v>
      </c>
      <c r="D675" s="48">
        <v>1</v>
      </c>
      <c r="E675" s="49">
        <v>6.9381808089918824E-5</v>
      </c>
    </row>
    <row r="676" spans="2:5" ht="15" customHeight="1" x14ac:dyDescent="0.25">
      <c r="B676" s="89"/>
      <c r="C676" s="47" t="s">
        <v>27</v>
      </c>
      <c r="D676" s="48">
        <v>3</v>
      </c>
      <c r="E676" s="49">
        <v>2.0814542426975647E-4</v>
      </c>
    </row>
    <row r="677" spans="2:5" ht="15" customHeight="1" x14ac:dyDescent="0.25">
      <c r="B677" s="89"/>
      <c r="C677" s="47" t="s">
        <v>24</v>
      </c>
      <c r="D677" s="48">
        <v>20</v>
      </c>
      <c r="E677" s="49">
        <v>1.3876361617983764E-3</v>
      </c>
    </row>
    <row r="678" spans="2:5" ht="15" customHeight="1" x14ac:dyDescent="0.25">
      <c r="B678" s="89"/>
      <c r="C678" s="47" t="s">
        <v>47</v>
      </c>
      <c r="D678" s="48">
        <v>2</v>
      </c>
      <c r="E678" s="49">
        <v>1.3876361617983765E-4</v>
      </c>
    </row>
    <row r="679" spans="2:5" ht="15" customHeight="1" x14ac:dyDescent="0.25">
      <c r="B679" s="89"/>
      <c r="C679" s="47" t="s">
        <v>34</v>
      </c>
      <c r="D679" s="48">
        <v>1</v>
      </c>
      <c r="E679" s="49">
        <v>6.9381808089918824E-5</v>
      </c>
    </row>
    <row r="680" spans="2:5" ht="15" customHeight="1" x14ac:dyDescent="0.25">
      <c r="B680" s="89"/>
      <c r="C680" s="47" t="s">
        <v>38</v>
      </c>
      <c r="D680" s="48">
        <v>5</v>
      </c>
      <c r="E680" s="49">
        <v>3.469090404495941E-4</v>
      </c>
    </row>
    <row r="681" spans="2:5" ht="15" customHeight="1" x14ac:dyDescent="0.25">
      <c r="B681" s="89"/>
      <c r="C681" s="47" t="s">
        <v>51</v>
      </c>
      <c r="D681" s="48">
        <v>2</v>
      </c>
      <c r="E681" s="49">
        <v>1.3876361617983765E-4</v>
      </c>
    </row>
    <row r="682" spans="2:5" ht="15" customHeight="1" x14ac:dyDescent="0.25">
      <c r="B682" s="90"/>
      <c r="C682" s="50" t="s">
        <v>72</v>
      </c>
      <c r="D682" s="51">
        <v>117</v>
      </c>
      <c r="E682" s="52">
        <v>8.1176715465205024E-3</v>
      </c>
    </row>
    <row r="683" spans="2:5" ht="15" customHeight="1" x14ac:dyDescent="0.25">
      <c r="B683" s="88" t="s">
        <v>102</v>
      </c>
      <c r="C683" s="47" t="s">
        <v>31</v>
      </c>
      <c r="D683" s="48">
        <v>1</v>
      </c>
      <c r="E683" s="49">
        <v>6.9381808089918824E-5</v>
      </c>
    </row>
    <row r="684" spans="2:5" ht="15" customHeight="1" x14ac:dyDescent="0.25">
      <c r="B684" s="89"/>
      <c r="C684" s="47" t="s">
        <v>36</v>
      </c>
      <c r="D684" s="48">
        <v>3</v>
      </c>
      <c r="E684" s="49">
        <v>2.0814542426975647E-4</v>
      </c>
    </row>
    <row r="685" spans="2:5" ht="15" customHeight="1" x14ac:dyDescent="0.25">
      <c r="B685" s="89"/>
      <c r="C685" s="47" t="s">
        <v>23</v>
      </c>
      <c r="D685" s="48">
        <v>31</v>
      </c>
      <c r="E685" s="49">
        <v>2.1508360507874833E-3</v>
      </c>
    </row>
    <row r="686" spans="2:5" ht="15" customHeight="1" x14ac:dyDescent="0.25">
      <c r="B686" s="89"/>
      <c r="C686" s="47" t="s">
        <v>39</v>
      </c>
      <c r="D686" s="48">
        <v>5</v>
      </c>
      <c r="E686" s="49">
        <v>3.469090404495941E-4</v>
      </c>
    </row>
    <row r="687" spans="2:5" ht="15" customHeight="1" x14ac:dyDescent="0.25">
      <c r="B687" s="89"/>
      <c r="C687" s="47" t="s">
        <v>49</v>
      </c>
      <c r="D687" s="48">
        <v>3</v>
      </c>
      <c r="E687" s="49">
        <v>2.0814542426975647E-4</v>
      </c>
    </row>
    <row r="688" spans="2:5" ht="15" customHeight="1" x14ac:dyDescent="0.25">
      <c r="B688" s="89"/>
      <c r="C688" s="47" t="s">
        <v>22</v>
      </c>
      <c r="D688" s="48">
        <v>17</v>
      </c>
      <c r="E688" s="49">
        <v>1.17949073752862E-3</v>
      </c>
    </row>
    <row r="689" spans="2:5" ht="15" customHeight="1" x14ac:dyDescent="0.25">
      <c r="B689" s="89"/>
      <c r="C689" s="47" t="s">
        <v>25</v>
      </c>
      <c r="D689" s="48">
        <v>9</v>
      </c>
      <c r="E689" s="49">
        <v>6.2443627280926945E-4</v>
      </c>
    </row>
    <row r="690" spans="2:5" ht="15" customHeight="1" x14ac:dyDescent="0.25">
      <c r="B690" s="89"/>
      <c r="C690" s="47" t="s">
        <v>54</v>
      </c>
      <c r="D690" s="48">
        <v>2</v>
      </c>
      <c r="E690" s="49">
        <v>1.3876361617983765E-4</v>
      </c>
    </row>
    <row r="691" spans="2:5" ht="15" customHeight="1" x14ac:dyDescent="0.25">
      <c r="B691" s="89"/>
      <c r="C691" s="47" t="s">
        <v>29</v>
      </c>
      <c r="D691" s="48">
        <v>9</v>
      </c>
      <c r="E691" s="49">
        <v>6.2443627280926945E-4</v>
      </c>
    </row>
    <row r="692" spans="2:5" ht="15" customHeight="1" x14ac:dyDescent="0.25">
      <c r="B692" s="89"/>
      <c r="C692" s="47" t="s">
        <v>35</v>
      </c>
      <c r="D692" s="48">
        <v>4</v>
      </c>
      <c r="E692" s="49">
        <v>2.775272323596753E-4</v>
      </c>
    </row>
    <row r="693" spans="2:5" ht="15" customHeight="1" x14ac:dyDescent="0.25">
      <c r="B693" s="89"/>
      <c r="C693" s="47" t="s">
        <v>52</v>
      </c>
      <c r="D693" s="48">
        <v>3</v>
      </c>
      <c r="E693" s="49">
        <v>2.0814542426975647E-4</v>
      </c>
    </row>
    <row r="694" spans="2:5" ht="15" customHeight="1" x14ac:dyDescent="0.25">
      <c r="B694" s="89"/>
      <c r="C694" s="47" t="s">
        <v>30</v>
      </c>
      <c r="D694" s="48">
        <v>3</v>
      </c>
      <c r="E694" s="49">
        <v>2.0814542426975647E-4</v>
      </c>
    </row>
    <row r="695" spans="2:5" ht="15" customHeight="1" x14ac:dyDescent="0.25">
      <c r="B695" s="89"/>
      <c r="C695" s="47" t="s">
        <v>46</v>
      </c>
      <c r="D695" s="48">
        <v>2</v>
      </c>
      <c r="E695" s="49">
        <v>1.3876361617983765E-4</v>
      </c>
    </row>
    <row r="696" spans="2:5" ht="15" customHeight="1" x14ac:dyDescent="0.25">
      <c r="B696" s="89"/>
      <c r="C696" s="47" t="s">
        <v>40</v>
      </c>
      <c r="D696" s="48">
        <v>2</v>
      </c>
      <c r="E696" s="49">
        <v>1.3876361617983765E-4</v>
      </c>
    </row>
    <row r="697" spans="2:5" ht="15" customHeight="1" x14ac:dyDescent="0.25">
      <c r="B697" s="89"/>
      <c r="C697" s="47" t="s">
        <v>55</v>
      </c>
      <c r="D697" s="48">
        <v>1</v>
      </c>
      <c r="E697" s="49">
        <v>6.9381808089918824E-5</v>
      </c>
    </row>
    <row r="698" spans="2:5" ht="15" customHeight="1" x14ac:dyDescent="0.25">
      <c r="B698" s="89"/>
      <c r="C698" s="47" t="s">
        <v>44</v>
      </c>
      <c r="D698" s="48">
        <v>4</v>
      </c>
      <c r="E698" s="49">
        <v>2.775272323596753E-4</v>
      </c>
    </row>
    <row r="699" spans="2:5" ht="15" customHeight="1" x14ac:dyDescent="0.25">
      <c r="B699" s="89"/>
      <c r="C699" s="47" t="s">
        <v>56</v>
      </c>
      <c r="D699" s="48">
        <v>1</v>
      </c>
      <c r="E699" s="49">
        <v>6.9381808089918824E-5</v>
      </c>
    </row>
    <row r="700" spans="2:5" ht="15" customHeight="1" x14ac:dyDescent="0.25">
      <c r="B700" s="89"/>
      <c r="C700" s="47" t="s">
        <v>41</v>
      </c>
      <c r="D700" s="48">
        <v>3</v>
      </c>
      <c r="E700" s="49">
        <v>2.0814542426975647E-4</v>
      </c>
    </row>
    <row r="701" spans="2:5" ht="15" customHeight="1" x14ac:dyDescent="0.25">
      <c r="B701" s="89"/>
      <c r="C701" s="47" t="s">
        <v>50</v>
      </c>
      <c r="D701" s="48">
        <v>1</v>
      </c>
      <c r="E701" s="49">
        <v>6.9381808089918824E-5</v>
      </c>
    </row>
    <row r="702" spans="2:5" ht="15" customHeight="1" x14ac:dyDescent="0.25">
      <c r="B702" s="89"/>
      <c r="C702" s="47" t="s">
        <v>42</v>
      </c>
      <c r="D702" s="48">
        <v>2</v>
      </c>
      <c r="E702" s="49">
        <v>1.3876361617983765E-4</v>
      </c>
    </row>
    <row r="703" spans="2:5" ht="15" customHeight="1" x14ac:dyDescent="0.25">
      <c r="B703" s="89"/>
      <c r="C703" s="47" t="s">
        <v>32</v>
      </c>
      <c r="D703" s="48">
        <v>2</v>
      </c>
      <c r="E703" s="49">
        <v>1.3876361617983765E-4</v>
      </c>
    </row>
    <row r="704" spans="2:5" ht="15" customHeight="1" x14ac:dyDescent="0.25">
      <c r="B704" s="89"/>
      <c r="C704" s="47" t="s">
        <v>57</v>
      </c>
      <c r="D704" s="48">
        <v>1</v>
      </c>
      <c r="E704" s="49">
        <v>6.9381808089918824E-5</v>
      </c>
    </row>
    <row r="705" spans="2:5" ht="15" customHeight="1" x14ac:dyDescent="0.25">
      <c r="B705" s="89"/>
      <c r="C705" s="47" t="s">
        <v>37</v>
      </c>
      <c r="D705" s="48">
        <v>5</v>
      </c>
      <c r="E705" s="49">
        <v>3.469090404495941E-4</v>
      </c>
    </row>
    <row r="706" spans="2:5" ht="15" customHeight="1" x14ac:dyDescent="0.25">
      <c r="B706" s="89"/>
      <c r="C706" s="47" t="s">
        <v>26</v>
      </c>
      <c r="D706" s="48">
        <v>10</v>
      </c>
      <c r="E706" s="49">
        <v>6.9381808089918819E-4</v>
      </c>
    </row>
    <row r="707" spans="2:5" ht="15" customHeight="1" x14ac:dyDescent="0.25">
      <c r="B707" s="89"/>
      <c r="C707" s="47" t="s">
        <v>71</v>
      </c>
      <c r="D707" s="48">
        <v>1</v>
      </c>
      <c r="E707" s="49">
        <v>6.9381808089918824E-5</v>
      </c>
    </row>
    <row r="708" spans="2:5" ht="15" customHeight="1" x14ac:dyDescent="0.25">
      <c r="B708" s="89"/>
      <c r="C708" s="47" t="s">
        <v>33</v>
      </c>
      <c r="D708" s="48">
        <v>2</v>
      </c>
      <c r="E708" s="49">
        <v>1.3876361617983765E-4</v>
      </c>
    </row>
    <row r="709" spans="2:5" ht="15" customHeight="1" x14ac:dyDescent="0.25">
      <c r="B709" s="89"/>
      <c r="C709" s="47" t="s">
        <v>48</v>
      </c>
      <c r="D709" s="48">
        <v>3</v>
      </c>
      <c r="E709" s="49">
        <v>2.0814542426975647E-4</v>
      </c>
    </row>
    <row r="710" spans="2:5" ht="15" customHeight="1" x14ac:dyDescent="0.25">
      <c r="B710" s="89"/>
      <c r="C710" s="47" t="s">
        <v>53</v>
      </c>
      <c r="D710" s="48">
        <v>2</v>
      </c>
      <c r="E710" s="49">
        <v>1.3876361617983765E-4</v>
      </c>
    </row>
    <row r="711" spans="2:5" ht="15" customHeight="1" x14ac:dyDescent="0.25">
      <c r="B711" s="89"/>
      <c r="C711" s="47" t="s">
        <v>45</v>
      </c>
      <c r="D711" s="48">
        <v>1</v>
      </c>
      <c r="E711" s="49">
        <v>6.9381808089918824E-5</v>
      </c>
    </row>
    <row r="712" spans="2:5" ht="15" customHeight="1" x14ac:dyDescent="0.25">
      <c r="B712" s="89"/>
      <c r="C712" s="47" t="s">
        <v>28</v>
      </c>
      <c r="D712" s="48">
        <v>7</v>
      </c>
      <c r="E712" s="49">
        <v>4.8567265662943174E-4</v>
      </c>
    </row>
    <row r="713" spans="2:5" ht="15" customHeight="1" x14ac:dyDescent="0.25">
      <c r="B713" s="89"/>
      <c r="C713" s="47" t="s">
        <v>27</v>
      </c>
      <c r="D713" s="48">
        <v>4</v>
      </c>
      <c r="E713" s="49">
        <v>2.775272323596753E-4</v>
      </c>
    </row>
    <row r="714" spans="2:5" ht="15" customHeight="1" x14ac:dyDescent="0.25">
      <c r="B714" s="89"/>
      <c r="C714" s="47" t="s">
        <v>24</v>
      </c>
      <c r="D714" s="48">
        <v>50</v>
      </c>
      <c r="E714" s="49">
        <v>3.4690904044959413E-3</v>
      </c>
    </row>
    <row r="715" spans="2:5" ht="15" customHeight="1" x14ac:dyDescent="0.25">
      <c r="B715" s="89"/>
      <c r="C715" s="47" t="s">
        <v>34</v>
      </c>
      <c r="D715" s="48">
        <v>8</v>
      </c>
      <c r="E715" s="49">
        <v>5.550544647193506E-4</v>
      </c>
    </row>
    <row r="716" spans="2:5" ht="15" customHeight="1" x14ac:dyDescent="0.25">
      <c r="B716" s="89"/>
      <c r="C716" s="47" t="s">
        <v>38</v>
      </c>
      <c r="D716" s="48">
        <v>8</v>
      </c>
      <c r="E716" s="49">
        <v>5.550544647193506E-4</v>
      </c>
    </row>
    <row r="717" spans="2:5" ht="15" customHeight="1" x14ac:dyDescent="0.25">
      <c r="B717" s="89"/>
      <c r="C717" s="47" t="s">
        <v>51</v>
      </c>
      <c r="D717" s="48">
        <v>2</v>
      </c>
      <c r="E717" s="49">
        <v>1.3876361617983765E-4</v>
      </c>
    </row>
    <row r="718" spans="2:5" ht="15" customHeight="1" x14ac:dyDescent="0.25">
      <c r="B718" s="90"/>
      <c r="C718" s="50" t="s">
        <v>72</v>
      </c>
      <c r="D718" s="51">
        <v>212</v>
      </c>
      <c r="E718" s="52">
        <v>1.470894331506279E-2</v>
      </c>
    </row>
    <row r="719" spans="2:5" ht="15" customHeight="1" x14ac:dyDescent="0.25">
      <c r="B719" s="88" t="s">
        <v>103</v>
      </c>
      <c r="C719" s="47" t="s">
        <v>36</v>
      </c>
      <c r="D719" s="48">
        <v>2</v>
      </c>
      <c r="E719" s="49">
        <v>1.3876361617983765E-4</v>
      </c>
    </row>
    <row r="720" spans="2:5" ht="15" customHeight="1" x14ac:dyDescent="0.25">
      <c r="B720" s="89"/>
      <c r="C720" s="47" t="s">
        <v>43</v>
      </c>
      <c r="D720" s="48">
        <v>2</v>
      </c>
      <c r="E720" s="49">
        <v>1.3876361617983765E-4</v>
      </c>
    </row>
    <row r="721" spans="2:5" ht="15" customHeight="1" x14ac:dyDescent="0.25">
      <c r="B721" s="89"/>
      <c r="C721" s="47" t="s">
        <v>23</v>
      </c>
      <c r="D721" s="48">
        <v>2</v>
      </c>
      <c r="E721" s="49">
        <v>1.3876361617983765E-4</v>
      </c>
    </row>
    <row r="722" spans="2:5" ht="15" customHeight="1" x14ac:dyDescent="0.25">
      <c r="B722" s="89"/>
      <c r="C722" s="47" t="s">
        <v>39</v>
      </c>
      <c r="D722" s="48">
        <v>1</v>
      </c>
      <c r="E722" s="49">
        <v>6.9381808089918824E-5</v>
      </c>
    </row>
    <row r="723" spans="2:5" ht="15" customHeight="1" x14ac:dyDescent="0.25">
      <c r="B723" s="89"/>
      <c r="C723" s="47" t="s">
        <v>25</v>
      </c>
      <c r="D723" s="48">
        <v>1</v>
      </c>
      <c r="E723" s="49">
        <v>6.9381808089918824E-5</v>
      </c>
    </row>
    <row r="724" spans="2:5" ht="15" customHeight="1" x14ac:dyDescent="0.25">
      <c r="B724" s="89"/>
      <c r="C724" s="47" t="s">
        <v>29</v>
      </c>
      <c r="D724" s="48">
        <v>1</v>
      </c>
      <c r="E724" s="49">
        <v>6.9381808089918824E-5</v>
      </c>
    </row>
    <row r="725" spans="2:5" ht="15" customHeight="1" x14ac:dyDescent="0.25">
      <c r="B725" s="89"/>
      <c r="C725" s="47" t="s">
        <v>40</v>
      </c>
      <c r="D725" s="48">
        <v>1</v>
      </c>
      <c r="E725" s="49">
        <v>6.9381808089918824E-5</v>
      </c>
    </row>
    <row r="726" spans="2:5" ht="15" customHeight="1" x14ac:dyDescent="0.25">
      <c r="B726" s="89"/>
      <c r="C726" s="47" t="s">
        <v>44</v>
      </c>
      <c r="D726" s="48">
        <v>1</v>
      </c>
      <c r="E726" s="49">
        <v>6.9381808089918824E-5</v>
      </c>
    </row>
    <row r="727" spans="2:5" ht="15" customHeight="1" x14ac:dyDescent="0.25">
      <c r="B727" s="89"/>
      <c r="C727" s="47" t="s">
        <v>32</v>
      </c>
      <c r="D727" s="48">
        <v>1</v>
      </c>
      <c r="E727" s="49">
        <v>6.9381808089918824E-5</v>
      </c>
    </row>
    <row r="728" spans="2:5" ht="15" customHeight="1" x14ac:dyDescent="0.25">
      <c r="B728" s="89"/>
      <c r="C728" s="47" t="s">
        <v>33</v>
      </c>
      <c r="D728" s="48">
        <v>1</v>
      </c>
      <c r="E728" s="49">
        <v>6.9381808089918824E-5</v>
      </c>
    </row>
    <row r="729" spans="2:5" ht="15" customHeight="1" x14ac:dyDescent="0.25">
      <c r="B729" s="89"/>
      <c r="C729" s="47" t="s">
        <v>27</v>
      </c>
      <c r="D729" s="48">
        <v>2</v>
      </c>
      <c r="E729" s="49">
        <v>1.3876361617983765E-4</v>
      </c>
    </row>
    <row r="730" spans="2:5" ht="15" customHeight="1" x14ac:dyDescent="0.25">
      <c r="B730" s="89"/>
      <c r="C730" s="47" t="s">
        <v>24</v>
      </c>
      <c r="D730" s="48">
        <v>1</v>
      </c>
      <c r="E730" s="49">
        <v>6.9381808089918824E-5</v>
      </c>
    </row>
    <row r="731" spans="2:5" ht="15" customHeight="1" x14ac:dyDescent="0.25">
      <c r="B731" s="89"/>
      <c r="C731" s="47" t="s">
        <v>38</v>
      </c>
      <c r="D731" s="48">
        <v>1</v>
      </c>
      <c r="E731" s="49">
        <v>6.9381808089918824E-5</v>
      </c>
    </row>
    <row r="732" spans="2:5" ht="15" customHeight="1" x14ac:dyDescent="0.25">
      <c r="B732" s="90"/>
      <c r="C732" s="50" t="s">
        <v>72</v>
      </c>
      <c r="D732" s="51">
        <v>17</v>
      </c>
      <c r="E732" s="52">
        <v>1.17949073752862E-3</v>
      </c>
    </row>
    <row r="733" spans="2:5" ht="15" customHeight="1" x14ac:dyDescent="0.25">
      <c r="B733" s="88" t="s">
        <v>104</v>
      </c>
      <c r="C733" s="47" t="s">
        <v>39</v>
      </c>
      <c r="D733" s="48">
        <v>1</v>
      </c>
      <c r="E733" s="49">
        <v>6.9381808089918824E-5</v>
      </c>
    </row>
    <row r="734" spans="2:5" ht="15" customHeight="1" x14ac:dyDescent="0.25">
      <c r="B734" s="89"/>
      <c r="C734" s="47" t="s">
        <v>26</v>
      </c>
      <c r="D734" s="48">
        <v>1</v>
      </c>
      <c r="E734" s="49">
        <v>6.9381808089918824E-5</v>
      </c>
    </row>
    <row r="735" spans="2:5" ht="15" customHeight="1" x14ac:dyDescent="0.25">
      <c r="B735" s="90"/>
      <c r="C735" s="50" t="s">
        <v>72</v>
      </c>
      <c r="D735" s="51">
        <v>2</v>
      </c>
      <c r="E735" s="52">
        <v>1.3876361617983765E-4</v>
      </c>
    </row>
    <row r="736" spans="2:5" ht="15" customHeight="1" x14ac:dyDescent="0.25">
      <c r="B736" s="91" t="s">
        <v>72</v>
      </c>
      <c r="C736" s="92"/>
      <c r="D736" s="53">
        <v>14413</v>
      </c>
      <c r="E736" s="54">
        <v>1</v>
      </c>
    </row>
    <row r="738" spans="2:2" ht="15" customHeight="1" x14ac:dyDescent="0.25">
      <c r="B738" s="30" t="s">
        <v>73</v>
      </c>
    </row>
    <row r="739" spans="2:2" ht="15" customHeight="1" x14ac:dyDescent="0.25">
      <c r="B739" s="31" t="s">
        <v>74</v>
      </c>
    </row>
    <row r="740" spans="2:2" ht="15" customHeight="1" x14ac:dyDescent="0.25">
      <c r="B740" s="32" t="s">
        <v>75</v>
      </c>
    </row>
    <row r="741" spans="2:2" ht="15" customHeight="1" x14ac:dyDescent="0.25">
      <c r="B741" s="30" t="s">
        <v>76</v>
      </c>
    </row>
    <row r="742" spans="2:2" ht="15" customHeight="1" x14ac:dyDescent="0.25">
      <c r="B742" s="30" t="s">
        <v>77</v>
      </c>
    </row>
  </sheetData>
  <mergeCells count="26">
    <mergeCell ref="B126:B166"/>
    <mergeCell ref="B7:E8"/>
    <mergeCell ref="B10:B16"/>
    <mergeCell ref="B17:B58"/>
    <mergeCell ref="B59:B93"/>
    <mergeCell ref="B94:B125"/>
    <mergeCell ref="B610:B627"/>
    <mergeCell ref="B167:B203"/>
    <mergeCell ref="B204:B243"/>
    <mergeCell ref="B244:B285"/>
    <mergeCell ref="B286:B331"/>
    <mergeCell ref="B332:B363"/>
    <mergeCell ref="B364:B401"/>
    <mergeCell ref="B402:B443"/>
    <mergeCell ref="B444:B492"/>
    <mergeCell ref="B493:B522"/>
    <mergeCell ref="B523:B561"/>
    <mergeCell ref="B562:B609"/>
    <mergeCell ref="B733:B735"/>
    <mergeCell ref="B736:C736"/>
    <mergeCell ref="B628:B638"/>
    <mergeCell ref="B639:B645"/>
    <mergeCell ref="B646:B655"/>
    <mergeCell ref="B656:B682"/>
    <mergeCell ref="B683:B718"/>
    <mergeCell ref="B719:B73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6" manualBreakCount="16">
    <brk id="16" max="4" man="1"/>
    <brk id="58" max="4" man="1"/>
    <brk id="93" max="4" man="1"/>
    <brk id="125" max="4" man="1"/>
    <brk id="166" max="4" man="1"/>
    <brk id="203" max="4" man="1"/>
    <brk id="243" max="4" man="1"/>
    <brk id="285" max="4" man="1"/>
    <brk id="363" max="4" man="1"/>
    <brk id="401" max="4" man="1"/>
    <brk id="443" max="4" man="1"/>
    <brk id="522" max="4" man="1"/>
    <brk id="561" max="4" man="1"/>
    <brk id="645" max="4" man="1"/>
    <brk id="682" max="4" man="1"/>
    <brk id="718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92D050"/>
  </sheetPr>
  <dimension ref="A1:E782"/>
  <sheetViews>
    <sheetView view="pageBreakPreview" zoomScale="85" zoomScaleNormal="145" zoomScaleSheetLayoutView="85" workbookViewId="0">
      <selection activeCell="E4" sqref="E4"/>
    </sheetView>
  </sheetViews>
  <sheetFormatPr baseColWidth="10" defaultColWidth="35" defaultRowHeight="15" customHeight="1" x14ac:dyDescent="0.25"/>
  <cols>
    <col min="1" max="1" width="1" style="46" customWidth="1"/>
    <col min="2" max="2" width="22.85546875" style="55" customWidth="1"/>
    <col min="3" max="3" width="31.42578125" style="55" customWidth="1"/>
    <col min="4" max="4" width="14.28515625" style="55" customWidth="1"/>
    <col min="5" max="5" width="30" style="55" customWidth="1"/>
    <col min="6" max="16384" width="35" style="46"/>
  </cols>
  <sheetData>
    <row r="1" spans="1:5" s="34" customFormat="1" ht="12" customHeight="1" x14ac:dyDescent="0.2">
      <c r="B1" s="35"/>
      <c r="C1" s="36"/>
      <c r="D1" s="36"/>
      <c r="E1" s="36"/>
    </row>
    <row r="2" spans="1:5" s="34" customFormat="1" ht="15" customHeight="1" x14ac:dyDescent="0.2">
      <c r="C2" s="37"/>
    </row>
    <row r="3" spans="1:5" s="34" customFormat="1" ht="15" customHeight="1" x14ac:dyDescent="0.2">
      <c r="C3" s="37"/>
    </row>
    <row r="4" spans="1:5" s="34" customFormat="1" ht="30" customHeight="1" x14ac:dyDescent="0.2">
      <c r="C4" s="37"/>
      <c r="D4" s="38"/>
    </row>
    <row r="5" spans="1:5" s="34" customFormat="1" ht="15" customHeight="1" x14ac:dyDescent="0.2">
      <c r="C5" s="37"/>
      <c r="D5" s="38"/>
    </row>
    <row r="6" spans="1:5" s="39" customFormat="1" ht="24" customHeight="1" x14ac:dyDescent="0.2">
      <c r="B6" s="40"/>
      <c r="C6" s="41"/>
      <c r="D6" s="41"/>
      <c r="E6" s="41"/>
    </row>
    <row r="7" spans="1:5" s="39" customFormat="1" ht="26.25" customHeight="1" x14ac:dyDescent="0.3">
      <c r="A7" s="42"/>
      <c r="B7" s="93"/>
      <c r="C7" s="93"/>
      <c r="D7" s="93"/>
      <c r="E7" s="93"/>
    </row>
    <row r="8" spans="1:5" s="39" customFormat="1" ht="33" customHeight="1" x14ac:dyDescent="0.3">
      <c r="A8" s="42"/>
      <c r="B8" s="93"/>
      <c r="C8" s="93"/>
      <c r="D8" s="93"/>
      <c r="E8" s="93"/>
    </row>
    <row r="9" spans="1:5" s="14" customFormat="1" ht="40.5" customHeight="1" x14ac:dyDescent="0.2">
      <c r="B9" s="43" t="s">
        <v>106</v>
      </c>
      <c r="C9" s="44" t="s">
        <v>79</v>
      </c>
      <c r="D9" s="45" t="s">
        <v>20</v>
      </c>
      <c r="E9" s="43" t="s">
        <v>21</v>
      </c>
    </row>
    <row r="10" spans="1:5" ht="15" customHeight="1" x14ac:dyDescent="0.25">
      <c r="B10" s="88" t="s">
        <v>107</v>
      </c>
      <c r="C10" s="47" t="s">
        <v>82</v>
      </c>
      <c r="D10" s="48">
        <v>1</v>
      </c>
      <c r="E10" s="49">
        <v>6.9381808089918824E-5</v>
      </c>
    </row>
    <row r="11" spans="1:5" ht="15" customHeight="1" x14ac:dyDescent="0.25">
      <c r="B11" s="89"/>
      <c r="C11" s="47" t="s">
        <v>83</v>
      </c>
      <c r="D11" s="48">
        <v>1</v>
      </c>
      <c r="E11" s="49">
        <v>6.9381808089918824E-5</v>
      </c>
    </row>
    <row r="12" spans="1:5" ht="15" customHeight="1" x14ac:dyDescent="0.25">
      <c r="B12" s="89"/>
      <c r="C12" s="47" t="s">
        <v>84</v>
      </c>
      <c r="D12" s="48">
        <v>1</v>
      </c>
      <c r="E12" s="49">
        <v>6.9381808089918824E-5</v>
      </c>
    </row>
    <row r="13" spans="1:5" ht="15" customHeight="1" x14ac:dyDescent="0.25">
      <c r="B13" s="89"/>
      <c r="C13" s="47" t="s">
        <v>85</v>
      </c>
      <c r="D13" s="48">
        <v>1</v>
      </c>
      <c r="E13" s="49">
        <v>6.9381808089918824E-5</v>
      </c>
    </row>
    <row r="14" spans="1:5" s="41" customFormat="1" ht="15" customHeight="1" x14ac:dyDescent="0.25">
      <c r="A14" s="46"/>
      <c r="B14" s="89"/>
      <c r="C14" s="47" t="s">
        <v>86</v>
      </c>
      <c r="D14" s="48">
        <v>2</v>
      </c>
      <c r="E14" s="49">
        <v>1.3876361617983765E-4</v>
      </c>
    </row>
    <row r="15" spans="1:5" s="41" customFormat="1" ht="15" customHeight="1" x14ac:dyDescent="0.25">
      <c r="A15" s="46"/>
      <c r="B15" s="89"/>
      <c r="C15" s="47" t="s">
        <v>87</v>
      </c>
      <c r="D15" s="48">
        <v>1</v>
      </c>
      <c r="E15" s="49">
        <v>6.9381808089918824E-5</v>
      </c>
    </row>
    <row r="16" spans="1:5" s="41" customFormat="1" ht="15" customHeight="1" x14ac:dyDescent="0.25">
      <c r="A16" s="46"/>
      <c r="B16" s="89"/>
      <c r="C16" s="47" t="s">
        <v>88</v>
      </c>
      <c r="D16" s="48">
        <v>2</v>
      </c>
      <c r="E16" s="49">
        <v>1.3876361617983765E-4</v>
      </c>
    </row>
    <row r="17" spans="1:5" s="41" customFormat="1" ht="15" customHeight="1" x14ac:dyDescent="0.25">
      <c r="A17" s="46"/>
      <c r="B17" s="89"/>
      <c r="C17" s="47" t="s">
        <v>89</v>
      </c>
      <c r="D17" s="48">
        <v>6</v>
      </c>
      <c r="E17" s="49">
        <v>4.1629084853951295E-4</v>
      </c>
    </row>
    <row r="18" spans="1:5" ht="15" customHeight="1" x14ac:dyDescent="0.25">
      <c r="B18" s="89"/>
      <c r="C18" s="47" t="s">
        <v>92</v>
      </c>
      <c r="D18" s="48">
        <v>2</v>
      </c>
      <c r="E18" s="49">
        <v>1.3876361617983765E-4</v>
      </c>
    </row>
    <row r="19" spans="1:5" ht="15" customHeight="1" x14ac:dyDescent="0.25">
      <c r="B19" s="89"/>
      <c r="C19" s="47" t="s">
        <v>93</v>
      </c>
      <c r="D19" s="48">
        <v>6</v>
      </c>
      <c r="E19" s="49">
        <v>4.1629084853951295E-4</v>
      </c>
    </row>
    <row r="20" spans="1:5" ht="15" customHeight="1" x14ac:dyDescent="0.25">
      <c r="B20" s="89"/>
      <c r="C20" s="47" t="s">
        <v>94</v>
      </c>
      <c r="D20" s="48">
        <v>2</v>
      </c>
      <c r="E20" s="49">
        <v>1.3876361617983765E-4</v>
      </c>
    </row>
    <row r="21" spans="1:5" ht="15" customHeight="1" x14ac:dyDescent="0.25">
      <c r="B21" s="89"/>
      <c r="C21" s="47" t="s">
        <v>95</v>
      </c>
      <c r="D21" s="48">
        <v>2</v>
      </c>
      <c r="E21" s="49">
        <v>1.3876361617983765E-4</v>
      </c>
    </row>
    <row r="22" spans="1:5" ht="15" customHeight="1" x14ac:dyDescent="0.25">
      <c r="B22" s="89"/>
      <c r="C22" s="47" t="s">
        <v>96</v>
      </c>
      <c r="D22" s="48">
        <v>7</v>
      </c>
      <c r="E22" s="49">
        <v>4.8567265662943174E-4</v>
      </c>
    </row>
    <row r="23" spans="1:5" ht="15" customHeight="1" x14ac:dyDescent="0.25">
      <c r="B23" s="89"/>
      <c r="C23" s="47" t="s">
        <v>101</v>
      </c>
      <c r="D23" s="48">
        <v>1</v>
      </c>
      <c r="E23" s="49">
        <v>6.9381808089918824E-5</v>
      </c>
    </row>
    <row r="24" spans="1:5" ht="15" customHeight="1" x14ac:dyDescent="0.25">
      <c r="B24" s="89"/>
      <c r="C24" s="47" t="s">
        <v>102</v>
      </c>
      <c r="D24" s="48">
        <v>1</v>
      </c>
      <c r="E24" s="49">
        <v>6.9381808089918824E-5</v>
      </c>
    </row>
    <row r="25" spans="1:5" ht="15" customHeight="1" x14ac:dyDescent="0.25">
      <c r="B25" s="90"/>
      <c r="C25" s="50" t="s">
        <v>72</v>
      </c>
      <c r="D25" s="51">
        <v>36</v>
      </c>
      <c r="E25" s="52">
        <v>2.4977450912370778E-3</v>
      </c>
    </row>
    <row r="26" spans="1:5" ht="15" customHeight="1" x14ac:dyDescent="0.25">
      <c r="B26" s="88" t="s">
        <v>108</v>
      </c>
      <c r="C26" s="47" t="s">
        <v>82</v>
      </c>
      <c r="D26" s="48">
        <v>40</v>
      </c>
      <c r="E26" s="49">
        <v>2.7752723235967528E-3</v>
      </c>
    </row>
    <row r="27" spans="1:5" ht="15" customHeight="1" x14ac:dyDescent="0.25">
      <c r="B27" s="89"/>
      <c r="C27" s="47" t="s">
        <v>83</v>
      </c>
      <c r="D27" s="48">
        <v>12</v>
      </c>
      <c r="E27" s="49">
        <v>8.3258169707902589E-4</v>
      </c>
    </row>
    <row r="28" spans="1:5" ht="15" customHeight="1" x14ac:dyDescent="0.25">
      <c r="B28" s="89"/>
      <c r="C28" s="47" t="s">
        <v>84</v>
      </c>
      <c r="D28" s="48">
        <v>23</v>
      </c>
      <c r="E28" s="49">
        <v>1.5957815860681329E-3</v>
      </c>
    </row>
    <row r="29" spans="1:5" ht="15" customHeight="1" x14ac:dyDescent="0.25">
      <c r="B29" s="89"/>
      <c r="C29" s="47" t="s">
        <v>85</v>
      </c>
      <c r="D29" s="48">
        <v>53</v>
      </c>
      <c r="E29" s="49">
        <v>3.6772358287656976E-3</v>
      </c>
    </row>
    <row r="30" spans="1:5" ht="15" customHeight="1" x14ac:dyDescent="0.25">
      <c r="B30" s="89"/>
      <c r="C30" s="47" t="s">
        <v>86</v>
      </c>
      <c r="D30" s="48">
        <v>32</v>
      </c>
      <c r="E30" s="49">
        <v>2.2202178588774024E-3</v>
      </c>
    </row>
    <row r="31" spans="1:5" ht="15" customHeight="1" x14ac:dyDescent="0.25">
      <c r="B31" s="89"/>
      <c r="C31" s="47" t="s">
        <v>87</v>
      </c>
      <c r="D31" s="48">
        <v>34</v>
      </c>
      <c r="E31" s="49">
        <v>2.3589814750572401E-3</v>
      </c>
    </row>
    <row r="32" spans="1:5" ht="15" customHeight="1" x14ac:dyDescent="0.25">
      <c r="B32" s="89"/>
      <c r="C32" s="47" t="s">
        <v>88</v>
      </c>
      <c r="D32" s="48">
        <v>170</v>
      </c>
      <c r="E32" s="49">
        <v>1.17949073752862E-2</v>
      </c>
    </row>
    <row r="33" spans="2:5" ht="15" customHeight="1" x14ac:dyDescent="0.25">
      <c r="B33" s="89"/>
      <c r="C33" s="47" t="s">
        <v>89</v>
      </c>
      <c r="D33" s="48">
        <v>299</v>
      </c>
      <c r="E33" s="49">
        <v>2.0745160618885729E-2</v>
      </c>
    </row>
    <row r="34" spans="2:5" ht="15" customHeight="1" x14ac:dyDescent="0.25">
      <c r="B34" s="89"/>
      <c r="C34" s="47" t="s">
        <v>90</v>
      </c>
      <c r="D34" s="48">
        <v>15</v>
      </c>
      <c r="E34" s="49">
        <v>1.0407271213487823E-3</v>
      </c>
    </row>
    <row r="35" spans="2:5" ht="15" customHeight="1" x14ac:dyDescent="0.25">
      <c r="B35" s="89"/>
      <c r="C35" s="47" t="s">
        <v>91</v>
      </c>
      <c r="D35" s="48">
        <v>42</v>
      </c>
      <c r="E35" s="49">
        <v>2.9140359397765905E-3</v>
      </c>
    </row>
    <row r="36" spans="2:5" ht="15" customHeight="1" x14ac:dyDescent="0.25">
      <c r="B36" s="89"/>
      <c r="C36" s="47" t="s">
        <v>92</v>
      </c>
      <c r="D36" s="48">
        <v>45</v>
      </c>
      <c r="E36" s="49">
        <v>3.1221813640463472E-3</v>
      </c>
    </row>
    <row r="37" spans="2:5" ht="15" customHeight="1" x14ac:dyDescent="0.25">
      <c r="B37" s="89"/>
      <c r="C37" s="47" t="s">
        <v>93</v>
      </c>
      <c r="D37" s="48">
        <v>527</v>
      </c>
      <c r="E37" s="49">
        <v>3.6564212863387222E-2</v>
      </c>
    </row>
    <row r="38" spans="2:5" ht="15" customHeight="1" x14ac:dyDescent="0.25">
      <c r="B38" s="89"/>
      <c r="C38" s="47" t="s">
        <v>94</v>
      </c>
      <c r="D38" s="48">
        <v>13</v>
      </c>
      <c r="E38" s="49">
        <v>9.0196350516894474E-4</v>
      </c>
    </row>
    <row r="39" spans="2:5" ht="15" customHeight="1" x14ac:dyDescent="0.25">
      <c r="B39" s="89"/>
      <c r="C39" s="47" t="s">
        <v>95</v>
      </c>
      <c r="D39" s="48">
        <v>91</v>
      </c>
      <c r="E39" s="49">
        <v>6.3137445361826127E-3</v>
      </c>
    </row>
    <row r="40" spans="2:5" ht="15" customHeight="1" x14ac:dyDescent="0.25">
      <c r="B40" s="89"/>
      <c r="C40" s="47" t="s">
        <v>96</v>
      </c>
      <c r="D40" s="48">
        <v>252</v>
      </c>
      <c r="E40" s="49">
        <v>1.7484215638659543E-2</v>
      </c>
    </row>
    <row r="41" spans="2:5" ht="15" customHeight="1" x14ac:dyDescent="0.25">
      <c r="B41" s="89"/>
      <c r="C41" s="47" t="s">
        <v>98</v>
      </c>
      <c r="D41" s="48">
        <v>1</v>
      </c>
      <c r="E41" s="49">
        <v>6.9381808089918824E-5</v>
      </c>
    </row>
    <row r="42" spans="2:5" ht="15" customHeight="1" x14ac:dyDescent="0.25">
      <c r="B42" s="89"/>
      <c r="C42" s="47" t="s">
        <v>99</v>
      </c>
      <c r="D42" s="48">
        <v>1</v>
      </c>
      <c r="E42" s="49">
        <v>6.9381808089918824E-5</v>
      </c>
    </row>
    <row r="43" spans="2:5" ht="15" customHeight="1" x14ac:dyDescent="0.25">
      <c r="B43" s="89"/>
      <c r="C43" s="47" t="s">
        <v>100</v>
      </c>
      <c r="D43" s="48">
        <v>2</v>
      </c>
      <c r="E43" s="49">
        <v>1.3876361617983765E-4</v>
      </c>
    </row>
    <row r="44" spans="2:5" ht="15" customHeight="1" x14ac:dyDescent="0.25">
      <c r="B44" s="89"/>
      <c r="C44" s="47" t="s">
        <v>101</v>
      </c>
      <c r="D44" s="48">
        <v>10</v>
      </c>
      <c r="E44" s="49">
        <v>6.9381808089918819E-4</v>
      </c>
    </row>
    <row r="45" spans="2:5" ht="15" customHeight="1" x14ac:dyDescent="0.25">
      <c r="B45" s="89"/>
      <c r="C45" s="47" t="s">
        <v>102</v>
      </c>
      <c r="D45" s="48">
        <v>13</v>
      </c>
      <c r="E45" s="49">
        <v>9.0196350516894474E-4</v>
      </c>
    </row>
    <row r="46" spans="2:5" ht="15" customHeight="1" x14ac:dyDescent="0.25">
      <c r="B46" s="89"/>
      <c r="C46" s="47" t="s">
        <v>103</v>
      </c>
      <c r="D46" s="48">
        <v>2</v>
      </c>
      <c r="E46" s="49">
        <v>1.3876361617983765E-4</v>
      </c>
    </row>
    <row r="47" spans="2:5" ht="15" customHeight="1" x14ac:dyDescent="0.25">
      <c r="B47" s="90"/>
      <c r="C47" s="50" t="s">
        <v>72</v>
      </c>
      <c r="D47" s="51">
        <v>1677</v>
      </c>
      <c r="E47" s="52">
        <v>0.11635329216679387</v>
      </c>
    </row>
    <row r="48" spans="2:5" ht="15" customHeight="1" x14ac:dyDescent="0.25">
      <c r="B48" s="88" t="s">
        <v>109</v>
      </c>
      <c r="C48" s="47" t="s">
        <v>82</v>
      </c>
      <c r="D48" s="48">
        <v>5</v>
      </c>
      <c r="E48" s="49">
        <v>3.469090404495941E-4</v>
      </c>
    </row>
    <row r="49" spans="2:5" ht="15" customHeight="1" x14ac:dyDescent="0.25">
      <c r="B49" s="89"/>
      <c r="C49" s="47" t="s">
        <v>83</v>
      </c>
      <c r="D49" s="48">
        <v>2</v>
      </c>
      <c r="E49" s="49">
        <v>1.3876361617983765E-4</v>
      </c>
    </row>
    <row r="50" spans="2:5" ht="15" customHeight="1" x14ac:dyDescent="0.25">
      <c r="B50" s="89"/>
      <c r="C50" s="47" t="s">
        <v>84</v>
      </c>
      <c r="D50" s="48">
        <v>3</v>
      </c>
      <c r="E50" s="49">
        <v>2.0814542426975647E-4</v>
      </c>
    </row>
    <row r="51" spans="2:5" ht="15" customHeight="1" x14ac:dyDescent="0.25">
      <c r="B51" s="89"/>
      <c r="C51" s="47" t="s">
        <v>85</v>
      </c>
      <c r="D51" s="48">
        <v>6</v>
      </c>
      <c r="E51" s="49">
        <v>4.1629084853951295E-4</v>
      </c>
    </row>
    <row r="52" spans="2:5" ht="15" customHeight="1" x14ac:dyDescent="0.25">
      <c r="B52" s="89"/>
      <c r="C52" s="47" t="s">
        <v>86</v>
      </c>
      <c r="D52" s="48">
        <v>3</v>
      </c>
      <c r="E52" s="49">
        <v>2.0814542426975647E-4</v>
      </c>
    </row>
    <row r="53" spans="2:5" ht="15" customHeight="1" x14ac:dyDescent="0.25">
      <c r="B53" s="89"/>
      <c r="C53" s="47" t="s">
        <v>87</v>
      </c>
      <c r="D53" s="48">
        <v>2</v>
      </c>
      <c r="E53" s="49">
        <v>1.3876361617983765E-4</v>
      </c>
    </row>
    <row r="54" spans="2:5" ht="15" customHeight="1" x14ac:dyDescent="0.25">
      <c r="B54" s="89"/>
      <c r="C54" s="47" t="s">
        <v>88</v>
      </c>
      <c r="D54" s="48">
        <v>14</v>
      </c>
      <c r="E54" s="49">
        <v>9.7134531325886349E-4</v>
      </c>
    </row>
    <row r="55" spans="2:5" ht="15" customHeight="1" x14ac:dyDescent="0.25">
      <c r="B55" s="89"/>
      <c r="C55" s="47" t="s">
        <v>89</v>
      </c>
      <c r="D55" s="48">
        <v>34</v>
      </c>
      <c r="E55" s="49">
        <v>2.3589814750572401E-3</v>
      </c>
    </row>
    <row r="56" spans="2:5" ht="15" customHeight="1" x14ac:dyDescent="0.25">
      <c r="B56" s="89"/>
      <c r="C56" s="47" t="s">
        <v>90</v>
      </c>
      <c r="D56" s="48">
        <v>2</v>
      </c>
      <c r="E56" s="49">
        <v>1.3876361617983765E-4</v>
      </c>
    </row>
    <row r="57" spans="2:5" ht="15" customHeight="1" x14ac:dyDescent="0.25">
      <c r="B57" s="89"/>
      <c r="C57" s="47" t="s">
        <v>91</v>
      </c>
      <c r="D57" s="48">
        <v>2</v>
      </c>
      <c r="E57" s="49">
        <v>1.3876361617983765E-4</v>
      </c>
    </row>
    <row r="58" spans="2:5" ht="15" customHeight="1" x14ac:dyDescent="0.25">
      <c r="B58" s="89"/>
      <c r="C58" s="47" t="s">
        <v>92</v>
      </c>
      <c r="D58" s="48">
        <v>8</v>
      </c>
      <c r="E58" s="49">
        <v>5.550544647193506E-4</v>
      </c>
    </row>
    <row r="59" spans="2:5" ht="15" customHeight="1" x14ac:dyDescent="0.25">
      <c r="B59" s="89"/>
      <c r="C59" s="47" t="s">
        <v>93</v>
      </c>
      <c r="D59" s="48">
        <v>58</v>
      </c>
      <c r="E59" s="49">
        <v>4.0241448692152921E-3</v>
      </c>
    </row>
    <row r="60" spans="2:5" ht="15" customHeight="1" x14ac:dyDescent="0.25">
      <c r="B60" s="89"/>
      <c r="C60" s="47" t="s">
        <v>94</v>
      </c>
      <c r="D60" s="48">
        <v>2</v>
      </c>
      <c r="E60" s="49">
        <v>1.3876361617983765E-4</v>
      </c>
    </row>
    <row r="61" spans="2:5" ht="15" customHeight="1" x14ac:dyDescent="0.25">
      <c r="B61" s="89"/>
      <c r="C61" s="47" t="s">
        <v>95</v>
      </c>
      <c r="D61" s="48">
        <v>13</v>
      </c>
      <c r="E61" s="49">
        <v>9.0196350516894474E-4</v>
      </c>
    </row>
    <row r="62" spans="2:5" ht="15" customHeight="1" x14ac:dyDescent="0.25">
      <c r="B62" s="89"/>
      <c r="C62" s="47" t="s">
        <v>96</v>
      </c>
      <c r="D62" s="48">
        <v>55</v>
      </c>
      <c r="E62" s="49">
        <v>3.8159994449455353E-3</v>
      </c>
    </row>
    <row r="63" spans="2:5" ht="15" customHeight="1" x14ac:dyDescent="0.25">
      <c r="B63" s="89"/>
      <c r="C63" s="47" t="s">
        <v>101</v>
      </c>
      <c r="D63" s="48">
        <v>1</v>
      </c>
      <c r="E63" s="49">
        <v>6.9381808089918824E-5</v>
      </c>
    </row>
    <row r="64" spans="2:5" ht="15" customHeight="1" x14ac:dyDescent="0.25">
      <c r="B64" s="89"/>
      <c r="C64" s="47" t="s">
        <v>102</v>
      </c>
      <c r="D64" s="48">
        <v>7</v>
      </c>
      <c r="E64" s="49">
        <v>4.8567265662943174E-4</v>
      </c>
    </row>
    <row r="65" spans="2:5" ht="15" customHeight="1" x14ac:dyDescent="0.25">
      <c r="B65" s="90"/>
      <c r="C65" s="50" t="s">
        <v>72</v>
      </c>
      <c r="D65" s="51">
        <v>217</v>
      </c>
      <c r="E65" s="52">
        <v>1.5055852355512385E-2</v>
      </c>
    </row>
    <row r="66" spans="2:5" ht="15" customHeight="1" x14ac:dyDescent="0.25">
      <c r="B66" s="88" t="s">
        <v>110</v>
      </c>
      <c r="C66" s="47" t="s">
        <v>82</v>
      </c>
      <c r="D66" s="48">
        <v>4</v>
      </c>
      <c r="E66" s="49">
        <v>2.775272323596753E-4</v>
      </c>
    </row>
    <row r="67" spans="2:5" ht="15" customHeight="1" x14ac:dyDescent="0.25">
      <c r="B67" s="89"/>
      <c r="C67" s="47" t="s">
        <v>84</v>
      </c>
      <c r="D67" s="48">
        <v>3</v>
      </c>
      <c r="E67" s="49">
        <v>2.0814542426975647E-4</v>
      </c>
    </row>
    <row r="68" spans="2:5" ht="15" customHeight="1" x14ac:dyDescent="0.25">
      <c r="B68" s="89"/>
      <c r="C68" s="47" t="s">
        <v>88</v>
      </c>
      <c r="D68" s="48">
        <v>6</v>
      </c>
      <c r="E68" s="49">
        <v>4.1629084853951295E-4</v>
      </c>
    </row>
    <row r="69" spans="2:5" ht="15" customHeight="1" x14ac:dyDescent="0.25">
      <c r="B69" s="89"/>
      <c r="C69" s="47" t="s">
        <v>89</v>
      </c>
      <c r="D69" s="48">
        <v>16</v>
      </c>
      <c r="E69" s="49">
        <v>1.1101089294387012E-3</v>
      </c>
    </row>
    <row r="70" spans="2:5" ht="15" customHeight="1" x14ac:dyDescent="0.25">
      <c r="B70" s="89"/>
      <c r="C70" s="47" t="s">
        <v>91</v>
      </c>
      <c r="D70" s="48">
        <v>2</v>
      </c>
      <c r="E70" s="49">
        <v>1.3876361617983765E-4</v>
      </c>
    </row>
    <row r="71" spans="2:5" ht="15" customHeight="1" x14ac:dyDescent="0.25">
      <c r="B71" s="89"/>
      <c r="C71" s="47" t="s">
        <v>92</v>
      </c>
      <c r="D71" s="48">
        <v>9</v>
      </c>
      <c r="E71" s="49">
        <v>6.2443627280926945E-4</v>
      </c>
    </row>
    <row r="72" spans="2:5" ht="15" customHeight="1" x14ac:dyDescent="0.25">
      <c r="B72" s="89"/>
      <c r="C72" s="47" t="s">
        <v>93</v>
      </c>
      <c r="D72" s="48">
        <v>17</v>
      </c>
      <c r="E72" s="49">
        <v>1.17949073752862E-3</v>
      </c>
    </row>
    <row r="73" spans="2:5" ht="15" customHeight="1" x14ac:dyDescent="0.25">
      <c r="B73" s="89"/>
      <c r="C73" s="47" t="s">
        <v>95</v>
      </c>
      <c r="D73" s="48">
        <v>2</v>
      </c>
      <c r="E73" s="49">
        <v>1.3876361617983765E-4</v>
      </c>
    </row>
    <row r="74" spans="2:5" ht="15" customHeight="1" x14ac:dyDescent="0.25">
      <c r="B74" s="89"/>
      <c r="C74" s="47" t="s">
        <v>96</v>
      </c>
      <c r="D74" s="48">
        <v>16</v>
      </c>
      <c r="E74" s="49">
        <v>1.1101089294387012E-3</v>
      </c>
    </row>
    <row r="75" spans="2:5" ht="15" customHeight="1" x14ac:dyDescent="0.25">
      <c r="B75" s="89"/>
      <c r="C75" s="47" t="s">
        <v>102</v>
      </c>
      <c r="D75" s="48">
        <v>2</v>
      </c>
      <c r="E75" s="49">
        <v>1.3876361617983765E-4</v>
      </c>
    </row>
    <row r="76" spans="2:5" ht="15" customHeight="1" x14ac:dyDescent="0.25">
      <c r="B76" s="90"/>
      <c r="C76" s="50" t="s">
        <v>72</v>
      </c>
      <c r="D76" s="51">
        <v>77</v>
      </c>
      <c r="E76" s="52">
        <v>5.3423992229237492E-3</v>
      </c>
    </row>
    <row r="77" spans="2:5" ht="15" customHeight="1" x14ac:dyDescent="0.25">
      <c r="B77" s="88" t="s">
        <v>111</v>
      </c>
      <c r="C77" s="47" t="s">
        <v>82</v>
      </c>
      <c r="D77" s="48">
        <v>5</v>
      </c>
      <c r="E77" s="49">
        <v>3.469090404495941E-4</v>
      </c>
    </row>
    <row r="78" spans="2:5" ht="15" customHeight="1" x14ac:dyDescent="0.25">
      <c r="B78" s="89"/>
      <c r="C78" s="47" t="s">
        <v>83</v>
      </c>
      <c r="D78" s="48">
        <v>1</v>
      </c>
      <c r="E78" s="49">
        <v>6.9381808089918824E-5</v>
      </c>
    </row>
    <row r="79" spans="2:5" ht="15" customHeight="1" x14ac:dyDescent="0.25">
      <c r="B79" s="89"/>
      <c r="C79" s="47" t="s">
        <v>85</v>
      </c>
      <c r="D79" s="48">
        <v>3</v>
      </c>
      <c r="E79" s="49">
        <v>2.0814542426975647E-4</v>
      </c>
    </row>
    <row r="80" spans="2:5" ht="15" customHeight="1" x14ac:dyDescent="0.25">
      <c r="B80" s="89"/>
      <c r="C80" s="47" t="s">
        <v>86</v>
      </c>
      <c r="D80" s="48">
        <v>1</v>
      </c>
      <c r="E80" s="49">
        <v>6.9381808089918824E-5</v>
      </c>
    </row>
    <row r="81" spans="2:5" ht="15" customHeight="1" x14ac:dyDescent="0.25">
      <c r="B81" s="89"/>
      <c r="C81" s="47" t="s">
        <v>87</v>
      </c>
      <c r="D81" s="48">
        <v>5</v>
      </c>
      <c r="E81" s="49">
        <v>3.469090404495941E-4</v>
      </c>
    </row>
    <row r="82" spans="2:5" ht="15" customHeight="1" x14ac:dyDescent="0.25">
      <c r="B82" s="89"/>
      <c r="C82" s="47" t="s">
        <v>88</v>
      </c>
      <c r="D82" s="48">
        <v>5</v>
      </c>
      <c r="E82" s="49">
        <v>3.469090404495941E-4</v>
      </c>
    </row>
    <row r="83" spans="2:5" ht="15" customHeight="1" x14ac:dyDescent="0.25">
      <c r="B83" s="89"/>
      <c r="C83" s="47" t="s">
        <v>89</v>
      </c>
      <c r="D83" s="48">
        <v>20</v>
      </c>
      <c r="E83" s="49">
        <v>1.3876361617983764E-3</v>
      </c>
    </row>
    <row r="84" spans="2:5" ht="15" customHeight="1" x14ac:dyDescent="0.25">
      <c r="B84" s="89"/>
      <c r="C84" s="47" t="s">
        <v>90</v>
      </c>
      <c r="D84" s="48">
        <v>1</v>
      </c>
      <c r="E84" s="49">
        <v>6.9381808089918824E-5</v>
      </c>
    </row>
    <row r="85" spans="2:5" ht="15" customHeight="1" x14ac:dyDescent="0.25">
      <c r="B85" s="89"/>
      <c r="C85" s="47" t="s">
        <v>91</v>
      </c>
      <c r="D85" s="48">
        <v>1</v>
      </c>
      <c r="E85" s="49">
        <v>6.9381808089918824E-5</v>
      </c>
    </row>
    <row r="86" spans="2:5" ht="15" customHeight="1" x14ac:dyDescent="0.25">
      <c r="B86" s="89"/>
      <c r="C86" s="47" t="s">
        <v>92</v>
      </c>
      <c r="D86" s="48">
        <v>12</v>
      </c>
      <c r="E86" s="49">
        <v>8.3258169707902589E-4</v>
      </c>
    </row>
    <row r="87" spans="2:5" ht="15" customHeight="1" x14ac:dyDescent="0.25">
      <c r="B87" s="89"/>
      <c r="C87" s="47" t="s">
        <v>93</v>
      </c>
      <c r="D87" s="48">
        <v>37</v>
      </c>
      <c r="E87" s="49">
        <v>2.5671268993269964E-3</v>
      </c>
    </row>
    <row r="88" spans="2:5" ht="15" customHeight="1" x14ac:dyDescent="0.25">
      <c r="B88" s="89"/>
      <c r="C88" s="47" t="s">
        <v>94</v>
      </c>
      <c r="D88" s="48">
        <v>1</v>
      </c>
      <c r="E88" s="49">
        <v>6.9381808089918824E-5</v>
      </c>
    </row>
    <row r="89" spans="2:5" ht="15" customHeight="1" x14ac:dyDescent="0.25">
      <c r="B89" s="89"/>
      <c r="C89" s="47" t="s">
        <v>95</v>
      </c>
      <c r="D89" s="48">
        <v>2</v>
      </c>
      <c r="E89" s="49">
        <v>1.3876361617983765E-4</v>
      </c>
    </row>
    <row r="90" spans="2:5" ht="15" customHeight="1" x14ac:dyDescent="0.25">
      <c r="B90" s="89"/>
      <c r="C90" s="47" t="s">
        <v>96</v>
      </c>
      <c r="D90" s="48">
        <v>10</v>
      </c>
      <c r="E90" s="49">
        <v>6.9381808089918819E-4</v>
      </c>
    </row>
    <row r="91" spans="2:5" ht="15" customHeight="1" x14ac:dyDescent="0.25">
      <c r="B91" s="89"/>
      <c r="C91" s="47" t="s">
        <v>97</v>
      </c>
      <c r="D91" s="48">
        <v>1</v>
      </c>
      <c r="E91" s="49">
        <v>6.9381808089918824E-5</v>
      </c>
    </row>
    <row r="92" spans="2:5" ht="15" customHeight="1" x14ac:dyDescent="0.25">
      <c r="B92" s="89"/>
      <c r="C92" s="47" t="s">
        <v>98</v>
      </c>
      <c r="D92" s="48">
        <v>1</v>
      </c>
      <c r="E92" s="49">
        <v>6.9381808089918824E-5</v>
      </c>
    </row>
    <row r="93" spans="2:5" ht="15" customHeight="1" x14ac:dyDescent="0.25">
      <c r="B93" s="89"/>
      <c r="C93" s="47" t="s">
        <v>102</v>
      </c>
      <c r="D93" s="48">
        <v>1</v>
      </c>
      <c r="E93" s="49">
        <v>6.9381808089918824E-5</v>
      </c>
    </row>
    <row r="94" spans="2:5" ht="15" customHeight="1" x14ac:dyDescent="0.25">
      <c r="B94" s="90"/>
      <c r="C94" s="50" t="s">
        <v>72</v>
      </c>
      <c r="D94" s="51">
        <v>107</v>
      </c>
      <c r="E94" s="52">
        <v>7.4238534656213143E-3</v>
      </c>
    </row>
    <row r="95" spans="2:5" ht="15" customHeight="1" x14ac:dyDescent="0.25">
      <c r="B95" s="88" t="s">
        <v>112</v>
      </c>
      <c r="C95" s="47" t="s">
        <v>87</v>
      </c>
      <c r="D95" s="48">
        <v>1</v>
      </c>
      <c r="E95" s="49">
        <v>6.9381808089918824E-5</v>
      </c>
    </row>
    <row r="96" spans="2:5" ht="15" customHeight="1" x14ac:dyDescent="0.25">
      <c r="B96" s="89"/>
      <c r="C96" s="47" t="s">
        <v>88</v>
      </c>
      <c r="D96" s="48">
        <v>4</v>
      </c>
      <c r="E96" s="49">
        <v>2.775272323596753E-4</v>
      </c>
    </row>
    <row r="97" spans="2:5" ht="15" customHeight="1" x14ac:dyDescent="0.25">
      <c r="B97" s="89"/>
      <c r="C97" s="47" t="s">
        <v>89</v>
      </c>
      <c r="D97" s="48">
        <v>4</v>
      </c>
      <c r="E97" s="49">
        <v>2.775272323596753E-4</v>
      </c>
    </row>
    <row r="98" spans="2:5" ht="15" customHeight="1" x14ac:dyDescent="0.25">
      <c r="B98" s="89"/>
      <c r="C98" s="47" t="s">
        <v>91</v>
      </c>
      <c r="D98" s="48">
        <v>2</v>
      </c>
      <c r="E98" s="49">
        <v>1.3876361617983765E-4</v>
      </c>
    </row>
    <row r="99" spans="2:5" ht="15" customHeight="1" x14ac:dyDescent="0.25">
      <c r="B99" s="89"/>
      <c r="C99" s="47" t="s">
        <v>92</v>
      </c>
      <c r="D99" s="48">
        <v>3</v>
      </c>
      <c r="E99" s="49">
        <v>2.0814542426975647E-4</v>
      </c>
    </row>
    <row r="100" spans="2:5" ht="15" customHeight="1" x14ac:dyDescent="0.25">
      <c r="B100" s="89"/>
      <c r="C100" s="47" t="s">
        <v>93</v>
      </c>
      <c r="D100" s="48">
        <v>10</v>
      </c>
      <c r="E100" s="49">
        <v>6.9381808089918819E-4</v>
      </c>
    </row>
    <row r="101" spans="2:5" ht="15" customHeight="1" x14ac:dyDescent="0.25">
      <c r="B101" s="89"/>
      <c r="C101" s="47" t="s">
        <v>95</v>
      </c>
      <c r="D101" s="48">
        <v>3</v>
      </c>
      <c r="E101" s="49">
        <v>2.0814542426975647E-4</v>
      </c>
    </row>
    <row r="102" spans="2:5" ht="15" customHeight="1" x14ac:dyDescent="0.25">
      <c r="B102" s="89"/>
      <c r="C102" s="47" t="s">
        <v>96</v>
      </c>
      <c r="D102" s="48">
        <v>7</v>
      </c>
      <c r="E102" s="49">
        <v>4.8567265662943174E-4</v>
      </c>
    </row>
    <row r="103" spans="2:5" ht="15" customHeight="1" x14ac:dyDescent="0.25">
      <c r="B103" s="89"/>
      <c r="C103" s="47" t="s">
        <v>100</v>
      </c>
      <c r="D103" s="48">
        <v>1</v>
      </c>
      <c r="E103" s="49">
        <v>6.9381808089918824E-5</v>
      </c>
    </row>
    <row r="104" spans="2:5" ht="15" customHeight="1" x14ac:dyDescent="0.25">
      <c r="B104" s="89"/>
      <c r="C104" s="47" t="s">
        <v>102</v>
      </c>
      <c r="D104" s="48">
        <v>2</v>
      </c>
      <c r="E104" s="49">
        <v>1.3876361617983765E-4</v>
      </c>
    </row>
    <row r="105" spans="2:5" ht="15" customHeight="1" x14ac:dyDescent="0.25">
      <c r="B105" s="90"/>
      <c r="C105" s="50" t="s">
        <v>72</v>
      </c>
      <c r="D105" s="51">
        <v>37</v>
      </c>
      <c r="E105" s="52">
        <v>2.5671268993269964E-3</v>
      </c>
    </row>
    <row r="106" spans="2:5" ht="15" customHeight="1" x14ac:dyDescent="0.25">
      <c r="B106" s="88" t="s">
        <v>113</v>
      </c>
      <c r="C106" s="47" t="s">
        <v>114</v>
      </c>
      <c r="D106" s="48">
        <v>1</v>
      </c>
      <c r="E106" s="49">
        <v>6.9381808089918824E-5</v>
      </c>
    </row>
    <row r="107" spans="2:5" ht="15" customHeight="1" x14ac:dyDescent="0.25">
      <c r="B107" s="89"/>
      <c r="C107" s="47" t="s">
        <v>82</v>
      </c>
      <c r="D107" s="48">
        <v>7</v>
      </c>
      <c r="E107" s="49">
        <v>4.8567265662943174E-4</v>
      </c>
    </row>
    <row r="108" spans="2:5" ht="15" customHeight="1" x14ac:dyDescent="0.25">
      <c r="B108" s="89"/>
      <c r="C108" s="47" t="s">
        <v>83</v>
      </c>
      <c r="D108" s="48">
        <v>4</v>
      </c>
      <c r="E108" s="49">
        <v>2.775272323596753E-4</v>
      </c>
    </row>
    <row r="109" spans="2:5" ht="15" customHeight="1" x14ac:dyDescent="0.25">
      <c r="B109" s="89"/>
      <c r="C109" s="47" t="s">
        <v>84</v>
      </c>
      <c r="D109" s="48">
        <v>4</v>
      </c>
      <c r="E109" s="49">
        <v>2.775272323596753E-4</v>
      </c>
    </row>
    <row r="110" spans="2:5" ht="15" customHeight="1" x14ac:dyDescent="0.25">
      <c r="B110" s="89"/>
      <c r="C110" s="47" t="s">
        <v>85</v>
      </c>
      <c r="D110" s="48">
        <v>6</v>
      </c>
      <c r="E110" s="49">
        <v>4.1629084853951295E-4</v>
      </c>
    </row>
    <row r="111" spans="2:5" ht="15" customHeight="1" x14ac:dyDescent="0.25">
      <c r="B111" s="89"/>
      <c r="C111" s="47" t="s">
        <v>86</v>
      </c>
      <c r="D111" s="48">
        <v>3</v>
      </c>
      <c r="E111" s="49">
        <v>2.0814542426975647E-4</v>
      </c>
    </row>
    <row r="112" spans="2:5" ht="15" customHeight="1" x14ac:dyDescent="0.25">
      <c r="B112" s="89"/>
      <c r="C112" s="47" t="s">
        <v>87</v>
      </c>
      <c r="D112" s="48">
        <v>5</v>
      </c>
      <c r="E112" s="49">
        <v>3.469090404495941E-4</v>
      </c>
    </row>
    <row r="113" spans="2:5" ht="15" customHeight="1" x14ac:dyDescent="0.25">
      <c r="B113" s="89"/>
      <c r="C113" s="47" t="s">
        <v>88</v>
      </c>
      <c r="D113" s="48">
        <v>34</v>
      </c>
      <c r="E113" s="49">
        <v>2.3589814750572401E-3</v>
      </c>
    </row>
    <row r="114" spans="2:5" ht="15" customHeight="1" x14ac:dyDescent="0.25">
      <c r="B114" s="89"/>
      <c r="C114" s="47" t="s">
        <v>89</v>
      </c>
      <c r="D114" s="48">
        <v>81</v>
      </c>
      <c r="E114" s="49">
        <v>5.6199264552834246E-3</v>
      </c>
    </row>
    <row r="115" spans="2:5" ht="15" customHeight="1" x14ac:dyDescent="0.25">
      <c r="B115" s="89"/>
      <c r="C115" s="47" t="s">
        <v>90</v>
      </c>
      <c r="D115" s="48">
        <v>3</v>
      </c>
      <c r="E115" s="49">
        <v>2.0814542426975647E-4</v>
      </c>
    </row>
    <row r="116" spans="2:5" ht="15" customHeight="1" x14ac:dyDescent="0.25">
      <c r="B116" s="89"/>
      <c r="C116" s="47" t="s">
        <v>91</v>
      </c>
      <c r="D116" s="48">
        <v>5</v>
      </c>
      <c r="E116" s="49">
        <v>3.469090404495941E-4</v>
      </c>
    </row>
    <row r="117" spans="2:5" ht="15" customHeight="1" x14ac:dyDescent="0.25">
      <c r="B117" s="89"/>
      <c r="C117" s="47" t="s">
        <v>92</v>
      </c>
      <c r="D117" s="48">
        <v>12</v>
      </c>
      <c r="E117" s="49">
        <v>8.3258169707902589E-4</v>
      </c>
    </row>
    <row r="118" spans="2:5" ht="15" customHeight="1" x14ac:dyDescent="0.25">
      <c r="B118" s="89"/>
      <c r="C118" s="47" t="s">
        <v>93</v>
      </c>
      <c r="D118" s="48">
        <v>177</v>
      </c>
      <c r="E118" s="49">
        <v>1.2280580031915631E-2</v>
      </c>
    </row>
    <row r="119" spans="2:5" ht="15" customHeight="1" x14ac:dyDescent="0.25">
      <c r="B119" s="89"/>
      <c r="C119" s="47" t="s">
        <v>94</v>
      </c>
      <c r="D119" s="48">
        <v>7</v>
      </c>
      <c r="E119" s="49">
        <v>4.8567265662943174E-4</v>
      </c>
    </row>
    <row r="120" spans="2:5" ht="15" customHeight="1" x14ac:dyDescent="0.25">
      <c r="B120" s="89"/>
      <c r="C120" s="47" t="s">
        <v>95</v>
      </c>
      <c r="D120" s="48">
        <v>12</v>
      </c>
      <c r="E120" s="49">
        <v>8.3258169707902589E-4</v>
      </c>
    </row>
    <row r="121" spans="2:5" ht="15" customHeight="1" x14ac:dyDescent="0.25">
      <c r="B121" s="89"/>
      <c r="C121" s="47" t="s">
        <v>96</v>
      </c>
      <c r="D121" s="48">
        <v>75</v>
      </c>
      <c r="E121" s="49">
        <v>5.2036356067439119E-3</v>
      </c>
    </row>
    <row r="122" spans="2:5" ht="15" customHeight="1" x14ac:dyDescent="0.25">
      <c r="B122" s="89"/>
      <c r="C122" s="47" t="s">
        <v>98</v>
      </c>
      <c r="D122" s="48">
        <v>1</v>
      </c>
      <c r="E122" s="49">
        <v>6.9381808089918824E-5</v>
      </c>
    </row>
    <row r="123" spans="2:5" ht="15" customHeight="1" x14ac:dyDescent="0.25">
      <c r="B123" s="89"/>
      <c r="C123" s="47" t="s">
        <v>101</v>
      </c>
      <c r="D123" s="48">
        <v>8</v>
      </c>
      <c r="E123" s="49">
        <v>5.550544647193506E-4</v>
      </c>
    </row>
    <row r="124" spans="2:5" ht="15" customHeight="1" x14ac:dyDescent="0.25">
      <c r="B124" s="89"/>
      <c r="C124" s="47" t="s">
        <v>102</v>
      </c>
      <c r="D124" s="48">
        <v>10</v>
      </c>
      <c r="E124" s="49">
        <v>6.9381808089918819E-4</v>
      </c>
    </row>
    <row r="125" spans="2:5" ht="15" customHeight="1" x14ac:dyDescent="0.25">
      <c r="B125" s="89"/>
      <c r="C125" s="47" t="s">
        <v>103</v>
      </c>
      <c r="D125" s="48">
        <v>1</v>
      </c>
      <c r="E125" s="49">
        <v>6.9381808089918824E-5</v>
      </c>
    </row>
    <row r="126" spans="2:5" ht="15" customHeight="1" x14ac:dyDescent="0.25">
      <c r="B126" s="90"/>
      <c r="C126" s="50" t="s">
        <v>72</v>
      </c>
      <c r="D126" s="51">
        <v>456</v>
      </c>
      <c r="E126" s="52">
        <v>3.1638104489002984E-2</v>
      </c>
    </row>
    <row r="127" spans="2:5" ht="15" customHeight="1" x14ac:dyDescent="0.25">
      <c r="B127" s="88" t="s">
        <v>115</v>
      </c>
      <c r="C127" s="47" t="s">
        <v>82</v>
      </c>
      <c r="D127" s="48">
        <v>5</v>
      </c>
      <c r="E127" s="49">
        <v>3.469090404495941E-4</v>
      </c>
    </row>
    <row r="128" spans="2:5" ht="15" customHeight="1" x14ac:dyDescent="0.25">
      <c r="B128" s="89"/>
      <c r="C128" s="47" t="s">
        <v>83</v>
      </c>
      <c r="D128" s="48">
        <v>3</v>
      </c>
      <c r="E128" s="49">
        <v>2.0814542426975647E-4</v>
      </c>
    </row>
    <row r="129" spans="2:5" ht="15" customHeight="1" x14ac:dyDescent="0.25">
      <c r="B129" s="89"/>
      <c r="C129" s="47" t="s">
        <v>84</v>
      </c>
      <c r="D129" s="48">
        <v>5</v>
      </c>
      <c r="E129" s="49">
        <v>3.469090404495941E-4</v>
      </c>
    </row>
    <row r="130" spans="2:5" ht="15" customHeight="1" x14ac:dyDescent="0.25">
      <c r="B130" s="89"/>
      <c r="C130" s="47" t="s">
        <v>85</v>
      </c>
      <c r="D130" s="48">
        <v>7</v>
      </c>
      <c r="E130" s="49">
        <v>4.8567265662943174E-4</v>
      </c>
    </row>
    <row r="131" spans="2:5" ht="15" customHeight="1" x14ac:dyDescent="0.25">
      <c r="B131" s="89"/>
      <c r="C131" s="47" t="s">
        <v>87</v>
      </c>
      <c r="D131" s="48">
        <v>4</v>
      </c>
      <c r="E131" s="49">
        <v>2.775272323596753E-4</v>
      </c>
    </row>
    <row r="132" spans="2:5" ht="15" customHeight="1" x14ac:dyDescent="0.25">
      <c r="B132" s="89"/>
      <c r="C132" s="47" t="s">
        <v>88</v>
      </c>
      <c r="D132" s="48">
        <v>11</v>
      </c>
      <c r="E132" s="49">
        <v>7.6319988898910704E-4</v>
      </c>
    </row>
    <row r="133" spans="2:5" ht="15" customHeight="1" x14ac:dyDescent="0.25">
      <c r="B133" s="89"/>
      <c r="C133" s="47" t="s">
        <v>89</v>
      </c>
      <c r="D133" s="48">
        <v>28</v>
      </c>
      <c r="E133" s="49">
        <v>1.942690626517727E-3</v>
      </c>
    </row>
    <row r="134" spans="2:5" ht="15" customHeight="1" x14ac:dyDescent="0.25">
      <c r="B134" s="89"/>
      <c r="C134" s="47" t="s">
        <v>90</v>
      </c>
      <c r="D134" s="48">
        <v>1</v>
      </c>
      <c r="E134" s="49">
        <v>6.9381808089918824E-5</v>
      </c>
    </row>
    <row r="135" spans="2:5" ht="15" customHeight="1" x14ac:dyDescent="0.25">
      <c r="B135" s="89"/>
      <c r="C135" s="47" t="s">
        <v>91</v>
      </c>
      <c r="D135" s="48">
        <v>4</v>
      </c>
      <c r="E135" s="49">
        <v>2.775272323596753E-4</v>
      </c>
    </row>
    <row r="136" spans="2:5" ht="15" customHeight="1" x14ac:dyDescent="0.25">
      <c r="B136" s="89"/>
      <c r="C136" s="47" t="s">
        <v>92</v>
      </c>
      <c r="D136" s="48">
        <v>9</v>
      </c>
      <c r="E136" s="49">
        <v>6.2443627280926945E-4</v>
      </c>
    </row>
    <row r="137" spans="2:5" ht="15" customHeight="1" x14ac:dyDescent="0.25">
      <c r="B137" s="89"/>
      <c r="C137" s="47" t="s">
        <v>93</v>
      </c>
      <c r="D137" s="48">
        <v>99</v>
      </c>
      <c r="E137" s="49">
        <v>6.8687990009019635E-3</v>
      </c>
    </row>
    <row r="138" spans="2:5" ht="15" customHeight="1" x14ac:dyDescent="0.25">
      <c r="B138" s="89"/>
      <c r="C138" s="47" t="s">
        <v>95</v>
      </c>
      <c r="D138" s="48">
        <v>18</v>
      </c>
      <c r="E138" s="49">
        <v>1.2488725456185389E-3</v>
      </c>
    </row>
    <row r="139" spans="2:5" ht="15" customHeight="1" x14ac:dyDescent="0.25">
      <c r="B139" s="89"/>
      <c r="C139" s="47" t="s">
        <v>96</v>
      </c>
      <c r="D139" s="48">
        <v>55</v>
      </c>
      <c r="E139" s="49">
        <v>3.8159994449455353E-3</v>
      </c>
    </row>
    <row r="140" spans="2:5" ht="15" customHeight="1" x14ac:dyDescent="0.25">
      <c r="B140" s="89"/>
      <c r="C140" s="47" t="s">
        <v>97</v>
      </c>
      <c r="D140" s="48">
        <v>1</v>
      </c>
      <c r="E140" s="49">
        <v>6.9381808089918824E-5</v>
      </c>
    </row>
    <row r="141" spans="2:5" ht="15" customHeight="1" x14ac:dyDescent="0.25">
      <c r="B141" s="89"/>
      <c r="C141" s="47" t="s">
        <v>98</v>
      </c>
      <c r="D141" s="48">
        <v>1</v>
      </c>
      <c r="E141" s="49">
        <v>6.9381808089918824E-5</v>
      </c>
    </row>
    <row r="142" spans="2:5" ht="15" customHeight="1" x14ac:dyDescent="0.25">
      <c r="B142" s="89"/>
      <c r="C142" s="47" t="s">
        <v>101</v>
      </c>
      <c r="D142" s="48">
        <v>6</v>
      </c>
      <c r="E142" s="49">
        <v>4.1629084853951295E-4</v>
      </c>
    </row>
    <row r="143" spans="2:5" ht="15" customHeight="1" x14ac:dyDescent="0.25">
      <c r="B143" s="89"/>
      <c r="C143" s="47" t="s">
        <v>102</v>
      </c>
      <c r="D143" s="48">
        <v>13</v>
      </c>
      <c r="E143" s="49">
        <v>9.0196350516894474E-4</v>
      </c>
    </row>
    <row r="144" spans="2:5" ht="15" customHeight="1" x14ac:dyDescent="0.25">
      <c r="B144" s="90"/>
      <c r="C144" s="50" t="s">
        <v>72</v>
      </c>
      <c r="D144" s="51">
        <v>270</v>
      </c>
      <c r="E144" s="52">
        <v>1.8733088184278081E-2</v>
      </c>
    </row>
    <row r="145" spans="2:5" ht="15" customHeight="1" x14ac:dyDescent="0.25">
      <c r="B145" s="88" t="s">
        <v>116</v>
      </c>
      <c r="C145" s="47" t="s">
        <v>82</v>
      </c>
      <c r="D145" s="48">
        <v>2</v>
      </c>
      <c r="E145" s="49">
        <v>1.3876361617983765E-4</v>
      </c>
    </row>
    <row r="146" spans="2:5" ht="15" customHeight="1" x14ac:dyDescent="0.25">
      <c r="B146" s="89"/>
      <c r="C146" s="47" t="s">
        <v>83</v>
      </c>
      <c r="D146" s="48">
        <v>2</v>
      </c>
      <c r="E146" s="49">
        <v>1.3876361617983765E-4</v>
      </c>
    </row>
    <row r="147" spans="2:5" ht="15" customHeight="1" x14ac:dyDescent="0.25">
      <c r="B147" s="89"/>
      <c r="C147" s="47" t="s">
        <v>84</v>
      </c>
      <c r="D147" s="48">
        <v>3</v>
      </c>
      <c r="E147" s="49">
        <v>2.0814542426975647E-4</v>
      </c>
    </row>
    <row r="148" spans="2:5" ht="15" customHeight="1" x14ac:dyDescent="0.25">
      <c r="B148" s="89"/>
      <c r="C148" s="47" t="s">
        <v>85</v>
      </c>
      <c r="D148" s="48">
        <v>4</v>
      </c>
      <c r="E148" s="49">
        <v>2.775272323596753E-4</v>
      </c>
    </row>
    <row r="149" spans="2:5" ht="15" customHeight="1" x14ac:dyDescent="0.25">
      <c r="B149" s="89"/>
      <c r="C149" s="47" t="s">
        <v>86</v>
      </c>
      <c r="D149" s="48">
        <v>3</v>
      </c>
      <c r="E149" s="49">
        <v>2.0814542426975647E-4</v>
      </c>
    </row>
    <row r="150" spans="2:5" ht="15" customHeight="1" x14ac:dyDescent="0.25">
      <c r="B150" s="89"/>
      <c r="C150" s="47" t="s">
        <v>87</v>
      </c>
      <c r="D150" s="48">
        <v>2</v>
      </c>
      <c r="E150" s="49">
        <v>1.3876361617983765E-4</v>
      </c>
    </row>
    <row r="151" spans="2:5" ht="15" customHeight="1" x14ac:dyDescent="0.25">
      <c r="B151" s="89"/>
      <c r="C151" s="47" t="s">
        <v>88</v>
      </c>
      <c r="D151" s="48">
        <v>12</v>
      </c>
      <c r="E151" s="49">
        <v>8.3258169707902589E-4</v>
      </c>
    </row>
    <row r="152" spans="2:5" ht="15" customHeight="1" x14ac:dyDescent="0.25">
      <c r="B152" s="89"/>
      <c r="C152" s="47" t="s">
        <v>89</v>
      </c>
      <c r="D152" s="48">
        <v>25</v>
      </c>
      <c r="E152" s="49">
        <v>1.7345452022479706E-3</v>
      </c>
    </row>
    <row r="153" spans="2:5" ht="15" customHeight="1" x14ac:dyDescent="0.25">
      <c r="B153" s="89"/>
      <c r="C153" s="47" t="s">
        <v>90</v>
      </c>
      <c r="D153" s="48">
        <v>5</v>
      </c>
      <c r="E153" s="49">
        <v>3.469090404495941E-4</v>
      </c>
    </row>
    <row r="154" spans="2:5" ht="15" customHeight="1" x14ac:dyDescent="0.25">
      <c r="B154" s="89"/>
      <c r="C154" s="47" t="s">
        <v>91</v>
      </c>
      <c r="D154" s="48">
        <v>3</v>
      </c>
      <c r="E154" s="49">
        <v>2.0814542426975647E-4</v>
      </c>
    </row>
    <row r="155" spans="2:5" ht="15" customHeight="1" x14ac:dyDescent="0.25">
      <c r="B155" s="89"/>
      <c r="C155" s="47" t="s">
        <v>92</v>
      </c>
      <c r="D155" s="48">
        <v>13</v>
      </c>
      <c r="E155" s="49">
        <v>9.0196350516894474E-4</v>
      </c>
    </row>
    <row r="156" spans="2:5" ht="15" customHeight="1" x14ac:dyDescent="0.25">
      <c r="B156" s="89"/>
      <c r="C156" s="47" t="s">
        <v>93</v>
      </c>
      <c r="D156" s="48">
        <v>51</v>
      </c>
      <c r="E156" s="49">
        <v>3.5384722125858599E-3</v>
      </c>
    </row>
    <row r="157" spans="2:5" ht="15" customHeight="1" x14ac:dyDescent="0.25">
      <c r="B157" s="89"/>
      <c r="C157" s="47" t="s">
        <v>94</v>
      </c>
      <c r="D157" s="48">
        <v>1</v>
      </c>
      <c r="E157" s="49">
        <v>6.9381808089918824E-5</v>
      </c>
    </row>
    <row r="158" spans="2:5" ht="15" customHeight="1" x14ac:dyDescent="0.25">
      <c r="B158" s="89"/>
      <c r="C158" s="47" t="s">
        <v>95</v>
      </c>
      <c r="D158" s="48">
        <v>12</v>
      </c>
      <c r="E158" s="49">
        <v>8.3258169707902589E-4</v>
      </c>
    </row>
    <row r="159" spans="2:5" ht="15" customHeight="1" x14ac:dyDescent="0.25">
      <c r="B159" s="89"/>
      <c r="C159" s="47" t="s">
        <v>96</v>
      </c>
      <c r="D159" s="48">
        <v>32</v>
      </c>
      <c r="E159" s="49">
        <v>2.2202178588774024E-3</v>
      </c>
    </row>
    <row r="160" spans="2:5" ht="15" customHeight="1" x14ac:dyDescent="0.25">
      <c r="B160" s="89"/>
      <c r="C160" s="47" t="s">
        <v>97</v>
      </c>
      <c r="D160" s="48">
        <v>1</v>
      </c>
      <c r="E160" s="49">
        <v>6.9381808089918824E-5</v>
      </c>
    </row>
    <row r="161" spans="2:5" ht="15" customHeight="1" x14ac:dyDescent="0.25">
      <c r="B161" s="89"/>
      <c r="C161" s="47" t="s">
        <v>101</v>
      </c>
      <c r="D161" s="48">
        <v>2</v>
      </c>
      <c r="E161" s="49">
        <v>1.3876361617983765E-4</v>
      </c>
    </row>
    <row r="162" spans="2:5" ht="15" customHeight="1" x14ac:dyDescent="0.25">
      <c r="B162" s="89"/>
      <c r="C162" s="47" t="s">
        <v>102</v>
      </c>
      <c r="D162" s="48">
        <v>5</v>
      </c>
      <c r="E162" s="49">
        <v>3.469090404495941E-4</v>
      </c>
    </row>
    <row r="163" spans="2:5" ht="15" customHeight="1" x14ac:dyDescent="0.25">
      <c r="B163" s="89"/>
      <c r="C163" s="47" t="s">
        <v>103</v>
      </c>
      <c r="D163" s="48">
        <v>1</v>
      </c>
      <c r="E163" s="49">
        <v>6.9381808089918824E-5</v>
      </c>
    </row>
    <row r="164" spans="2:5" ht="15" customHeight="1" x14ac:dyDescent="0.25">
      <c r="B164" s="89"/>
      <c r="C164" s="47" t="s">
        <v>104</v>
      </c>
      <c r="D164" s="48">
        <v>1</v>
      </c>
      <c r="E164" s="49">
        <v>6.9381808089918824E-5</v>
      </c>
    </row>
    <row r="165" spans="2:5" ht="15" customHeight="1" x14ac:dyDescent="0.25">
      <c r="B165" s="90"/>
      <c r="C165" s="50" t="s">
        <v>72</v>
      </c>
      <c r="D165" s="51">
        <v>180</v>
      </c>
      <c r="E165" s="52">
        <v>1.2488725456185389E-2</v>
      </c>
    </row>
    <row r="166" spans="2:5" ht="15" customHeight="1" x14ac:dyDescent="0.25">
      <c r="B166" s="88" t="s">
        <v>117</v>
      </c>
      <c r="C166" s="47" t="s">
        <v>114</v>
      </c>
      <c r="D166" s="48">
        <v>1</v>
      </c>
      <c r="E166" s="49">
        <v>6.9381808089918824E-5</v>
      </c>
    </row>
    <row r="167" spans="2:5" ht="15" customHeight="1" x14ac:dyDescent="0.25">
      <c r="B167" s="89"/>
      <c r="C167" s="47" t="s">
        <v>82</v>
      </c>
      <c r="D167" s="48">
        <v>6</v>
      </c>
      <c r="E167" s="49">
        <v>4.1629084853951295E-4</v>
      </c>
    </row>
    <row r="168" spans="2:5" ht="15" customHeight="1" x14ac:dyDescent="0.25">
      <c r="B168" s="89"/>
      <c r="C168" s="47" t="s">
        <v>83</v>
      </c>
      <c r="D168" s="48">
        <v>3</v>
      </c>
      <c r="E168" s="49">
        <v>2.0814542426975647E-4</v>
      </c>
    </row>
    <row r="169" spans="2:5" ht="15" customHeight="1" x14ac:dyDescent="0.25">
      <c r="B169" s="89"/>
      <c r="C169" s="47" t="s">
        <v>84</v>
      </c>
      <c r="D169" s="48">
        <v>6</v>
      </c>
      <c r="E169" s="49">
        <v>4.1629084853951295E-4</v>
      </c>
    </row>
    <row r="170" spans="2:5" ht="15" customHeight="1" x14ac:dyDescent="0.25">
      <c r="B170" s="89"/>
      <c r="C170" s="47" t="s">
        <v>85</v>
      </c>
      <c r="D170" s="48">
        <v>13</v>
      </c>
      <c r="E170" s="49">
        <v>9.0196350516894474E-4</v>
      </c>
    </row>
    <row r="171" spans="2:5" ht="15" customHeight="1" x14ac:dyDescent="0.25">
      <c r="B171" s="89"/>
      <c r="C171" s="47" t="s">
        <v>86</v>
      </c>
      <c r="D171" s="48">
        <v>5</v>
      </c>
      <c r="E171" s="49">
        <v>3.469090404495941E-4</v>
      </c>
    </row>
    <row r="172" spans="2:5" ht="15" customHeight="1" x14ac:dyDescent="0.25">
      <c r="B172" s="89"/>
      <c r="C172" s="47" t="s">
        <v>87</v>
      </c>
      <c r="D172" s="48">
        <v>2</v>
      </c>
      <c r="E172" s="49">
        <v>1.3876361617983765E-4</v>
      </c>
    </row>
    <row r="173" spans="2:5" ht="15" customHeight="1" x14ac:dyDescent="0.25">
      <c r="B173" s="89"/>
      <c r="C173" s="47" t="s">
        <v>88</v>
      </c>
      <c r="D173" s="48">
        <v>47</v>
      </c>
      <c r="E173" s="49">
        <v>3.2609449802261845E-3</v>
      </c>
    </row>
    <row r="174" spans="2:5" ht="15" customHeight="1" x14ac:dyDescent="0.25">
      <c r="B174" s="89"/>
      <c r="C174" s="47" t="s">
        <v>89</v>
      </c>
      <c r="D174" s="48">
        <v>43</v>
      </c>
      <c r="E174" s="49">
        <v>2.9834177478665095E-3</v>
      </c>
    </row>
    <row r="175" spans="2:5" ht="15" customHeight="1" x14ac:dyDescent="0.25">
      <c r="B175" s="89"/>
      <c r="C175" s="47" t="s">
        <v>90</v>
      </c>
      <c r="D175" s="48">
        <v>2</v>
      </c>
      <c r="E175" s="49">
        <v>1.3876361617983765E-4</v>
      </c>
    </row>
    <row r="176" spans="2:5" ht="15" customHeight="1" x14ac:dyDescent="0.25">
      <c r="B176" s="89"/>
      <c r="C176" s="47" t="s">
        <v>91</v>
      </c>
      <c r="D176" s="48">
        <v>5</v>
      </c>
      <c r="E176" s="49">
        <v>3.469090404495941E-4</v>
      </c>
    </row>
    <row r="177" spans="2:5" ht="15" customHeight="1" x14ac:dyDescent="0.25">
      <c r="B177" s="89"/>
      <c r="C177" s="47" t="s">
        <v>92</v>
      </c>
      <c r="D177" s="48">
        <v>19</v>
      </c>
      <c r="E177" s="49">
        <v>1.3182543537084577E-3</v>
      </c>
    </row>
    <row r="178" spans="2:5" ht="15" customHeight="1" x14ac:dyDescent="0.25">
      <c r="B178" s="89"/>
      <c r="C178" s="47" t="s">
        <v>93</v>
      </c>
      <c r="D178" s="48">
        <v>44</v>
      </c>
      <c r="E178" s="49">
        <v>3.0527995559564282E-3</v>
      </c>
    </row>
    <row r="179" spans="2:5" ht="15" customHeight="1" x14ac:dyDescent="0.25">
      <c r="B179" s="89"/>
      <c r="C179" s="47" t="s">
        <v>94</v>
      </c>
      <c r="D179" s="48">
        <v>1</v>
      </c>
      <c r="E179" s="49">
        <v>6.9381808089918824E-5</v>
      </c>
    </row>
    <row r="180" spans="2:5" ht="15" customHeight="1" x14ac:dyDescent="0.25">
      <c r="B180" s="89"/>
      <c r="C180" s="47" t="s">
        <v>95</v>
      </c>
      <c r="D180" s="48">
        <v>10</v>
      </c>
      <c r="E180" s="49">
        <v>6.9381808089918819E-4</v>
      </c>
    </row>
    <row r="181" spans="2:5" ht="15" customHeight="1" x14ac:dyDescent="0.25">
      <c r="B181" s="89"/>
      <c r="C181" s="47" t="s">
        <v>96</v>
      </c>
      <c r="D181" s="48">
        <v>26</v>
      </c>
      <c r="E181" s="49">
        <v>1.8039270103378895E-3</v>
      </c>
    </row>
    <row r="182" spans="2:5" ht="15" customHeight="1" x14ac:dyDescent="0.25">
      <c r="B182" s="89"/>
      <c r="C182" s="47" t="s">
        <v>102</v>
      </c>
      <c r="D182" s="48">
        <v>4</v>
      </c>
      <c r="E182" s="49">
        <v>2.775272323596753E-4</v>
      </c>
    </row>
    <row r="183" spans="2:5" ht="15" customHeight="1" x14ac:dyDescent="0.25">
      <c r="B183" s="89"/>
      <c r="C183" s="47" t="s">
        <v>103</v>
      </c>
      <c r="D183" s="48">
        <v>2</v>
      </c>
      <c r="E183" s="49">
        <v>1.3876361617983765E-4</v>
      </c>
    </row>
    <row r="184" spans="2:5" ht="15" customHeight="1" x14ac:dyDescent="0.25">
      <c r="B184" s="90"/>
      <c r="C184" s="50" t="s">
        <v>72</v>
      </c>
      <c r="D184" s="51">
        <v>239</v>
      </c>
      <c r="E184" s="52">
        <v>1.6582252133490599E-2</v>
      </c>
    </row>
    <row r="185" spans="2:5" ht="15" customHeight="1" x14ac:dyDescent="0.25">
      <c r="B185" s="88" t="s">
        <v>118</v>
      </c>
      <c r="C185" s="47" t="s">
        <v>93</v>
      </c>
      <c r="D185" s="48">
        <v>1</v>
      </c>
      <c r="E185" s="49">
        <v>6.9381808089918824E-5</v>
      </c>
    </row>
    <row r="186" spans="2:5" ht="15" customHeight="1" x14ac:dyDescent="0.25">
      <c r="B186" s="89"/>
      <c r="C186" s="47" t="s">
        <v>94</v>
      </c>
      <c r="D186" s="48">
        <v>1</v>
      </c>
      <c r="E186" s="49">
        <v>6.9381808089918824E-5</v>
      </c>
    </row>
    <row r="187" spans="2:5" ht="15" customHeight="1" x14ac:dyDescent="0.25">
      <c r="B187" s="89"/>
      <c r="C187" s="47" t="s">
        <v>96</v>
      </c>
      <c r="D187" s="48">
        <v>1</v>
      </c>
      <c r="E187" s="49">
        <v>6.9381808089918824E-5</v>
      </c>
    </row>
    <row r="188" spans="2:5" ht="15" customHeight="1" x14ac:dyDescent="0.25">
      <c r="B188" s="90"/>
      <c r="C188" s="50" t="s">
        <v>72</v>
      </c>
      <c r="D188" s="51">
        <v>3</v>
      </c>
      <c r="E188" s="52">
        <v>2.0814542426975647E-4</v>
      </c>
    </row>
    <row r="189" spans="2:5" ht="15" customHeight="1" x14ac:dyDescent="0.25">
      <c r="B189" s="88" t="s">
        <v>119</v>
      </c>
      <c r="C189" s="47" t="s">
        <v>87</v>
      </c>
      <c r="D189" s="48">
        <v>1</v>
      </c>
      <c r="E189" s="49">
        <v>6.9381808089918824E-5</v>
      </c>
    </row>
    <row r="190" spans="2:5" ht="15" customHeight="1" x14ac:dyDescent="0.25">
      <c r="B190" s="89"/>
      <c r="C190" s="47" t="s">
        <v>88</v>
      </c>
      <c r="D190" s="48">
        <v>2</v>
      </c>
      <c r="E190" s="49">
        <v>1.3876361617983765E-4</v>
      </c>
    </row>
    <row r="191" spans="2:5" ht="15" customHeight="1" x14ac:dyDescent="0.25">
      <c r="B191" s="89"/>
      <c r="C191" s="47" t="s">
        <v>89</v>
      </c>
      <c r="D191" s="48">
        <v>6</v>
      </c>
      <c r="E191" s="49">
        <v>4.1629084853951295E-4</v>
      </c>
    </row>
    <row r="192" spans="2:5" ht="15" customHeight="1" x14ac:dyDescent="0.25">
      <c r="B192" s="89"/>
      <c r="C192" s="47" t="s">
        <v>93</v>
      </c>
      <c r="D192" s="48">
        <v>4</v>
      </c>
      <c r="E192" s="49">
        <v>2.775272323596753E-4</v>
      </c>
    </row>
    <row r="193" spans="2:5" ht="15" customHeight="1" x14ac:dyDescent="0.25">
      <c r="B193" s="89"/>
      <c r="C193" s="47" t="s">
        <v>95</v>
      </c>
      <c r="D193" s="48">
        <v>3</v>
      </c>
      <c r="E193" s="49">
        <v>2.0814542426975647E-4</v>
      </c>
    </row>
    <row r="194" spans="2:5" ht="15" customHeight="1" x14ac:dyDescent="0.25">
      <c r="B194" s="89"/>
      <c r="C194" s="47" t="s">
        <v>96</v>
      </c>
      <c r="D194" s="48">
        <v>6</v>
      </c>
      <c r="E194" s="49">
        <v>4.1629084853951295E-4</v>
      </c>
    </row>
    <row r="195" spans="2:5" ht="15" customHeight="1" x14ac:dyDescent="0.25">
      <c r="B195" s="90"/>
      <c r="C195" s="50" t="s">
        <v>72</v>
      </c>
      <c r="D195" s="51">
        <v>22</v>
      </c>
      <c r="E195" s="52">
        <v>1.5263997779782141E-3</v>
      </c>
    </row>
    <row r="196" spans="2:5" ht="15" customHeight="1" x14ac:dyDescent="0.25">
      <c r="B196" s="88" t="s">
        <v>120</v>
      </c>
      <c r="C196" s="47" t="s">
        <v>82</v>
      </c>
      <c r="D196" s="48">
        <v>17</v>
      </c>
      <c r="E196" s="49">
        <v>1.17949073752862E-3</v>
      </c>
    </row>
    <row r="197" spans="2:5" ht="15" customHeight="1" x14ac:dyDescent="0.25">
      <c r="B197" s="89"/>
      <c r="C197" s="47" t="s">
        <v>83</v>
      </c>
      <c r="D197" s="48">
        <v>4</v>
      </c>
      <c r="E197" s="49">
        <v>2.775272323596753E-4</v>
      </c>
    </row>
    <row r="198" spans="2:5" ht="15" customHeight="1" x14ac:dyDescent="0.25">
      <c r="B198" s="89"/>
      <c r="C198" s="47" t="s">
        <v>84</v>
      </c>
      <c r="D198" s="48">
        <v>2</v>
      </c>
      <c r="E198" s="49">
        <v>1.3876361617983765E-4</v>
      </c>
    </row>
    <row r="199" spans="2:5" ht="15" customHeight="1" x14ac:dyDescent="0.25">
      <c r="B199" s="89"/>
      <c r="C199" s="47" t="s">
        <v>85</v>
      </c>
      <c r="D199" s="48">
        <v>24</v>
      </c>
      <c r="E199" s="49">
        <v>1.6651633941580518E-3</v>
      </c>
    </row>
    <row r="200" spans="2:5" ht="15" customHeight="1" x14ac:dyDescent="0.25">
      <c r="B200" s="89"/>
      <c r="C200" s="47" t="s">
        <v>86</v>
      </c>
      <c r="D200" s="48">
        <v>9</v>
      </c>
      <c r="E200" s="49">
        <v>6.2443627280926945E-4</v>
      </c>
    </row>
    <row r="201" spans="2:5" ht="15" customHeight="1" x14ac:dyDescent="0.25">
      <c r="B201" s="89"/>
      <c r="C201" s="47" t="s">
        <v>87</v>
      </c>
      <c r="D201" s="48">
        <v>16</v>
      </c>
      <c r="E201" s="49">
        <v>1.1101089294387012E-3</v>
      </c>
    </row>
    <row r="202" spans="2:5" ht="15" customHeight="1" x14ac:dyDescent="0.25">
      <c r="B202" s="89"/>
      <c r="C202" s="47" t="s">
        <v>88</v>
      </c>
      <c r="D202" s="48">
        <v>46</v>
      </c>
      <c r="E202" s="49">
        <v>3.1915631721362659E-3</v>
      </c>
    </row>
    <row r="203" spans="2:5" ht="15" customHeight="1" x14ac:dyDescent="0.25">
      <c r="B203" s="89"/>
      <c r="C203" s="47" t="s">
        <v>89</v>
      </c>
      <c r="D203" s="48">
        <v>82</v>
      </c>
      <c r="E203" s="49">
        <v>5.6893082633733437E-3</v>
      </c>
    </row>
    <row r="204" spans="2:5" ht="15" customHeight="1" x14ac:dyDescent="0.25">
      <c r="B204" s="89"/>
      <c r="C204" s="47" t="s">
        <v>90</v>
      </c>
      <c r="D204" s="48">
        <v>3</v>
      </c>
      <c r="E204" s="49">
        <v>2.0814542426975647E-4</v>
      </c>
    </row>
    <row r="205" spans="2:5" ht="15" customHeight="1" x14ac:dyDescent="0.25">
      <c r="B205" s="89"/>
      <c r="C205" s="47" t="s">
        <v>91</v>
      </c>
      <c r="D205" s="48">
        <v>8</v>
      </c>
      <c r="E205" s="49">
        <v>5.550544647193506E-4</v>
      </c>
    </row>
    <row r="206" spans="2:5" ht="15" customHeight="1" x14ac:dyDescent="0.25">
      <c r="B206" s="89"/>
      <c r="C206" s="47" t="s">
        <v>92</v>
      </c>
      <c r="D206" s="48">
        <v>10</v>
      </c>
      <c r="E206" s="49">
        <v>6.9381808089918819E-4</v>
      </c>
    </row>
    <row r="207" spans="2:5" ht="15" customHeight="1" x14ac:dyDescent="0.25">
      <c r="B207" s="89"/>
      <c r="C207" s="47" t="s">
        <v>93</v>
      </c>
      <c r="D207" s="48">
        <v>131</v>
      </c>
      <c r="E207" s="49">
        <v>9.0890168597793659E-3</v>
      </c>
    </row>
    <row r="208" spans="2:5" ht="15" customHeight="1" x14ac:dyDescent="0.25">
      <c r="B208" s="89"/>
      <c r="C208" s="47" t="s">
        <v>94</v>
      </c>
      <c r="D208" s="48">
        <v>3</v>
      </c>
      <c r="E208" s="49">
        <v>2.0814542426975647E-4</v>
      </c>
    </row>
    <row r="209" spans="2:5" ht="15" customHeight="1" x14ac:dyDescent="0.25">
      <c r="B209" s="89"/>
      <c r="C209" s="47" t="s">
        <v>95</v>
      </c>
      <c r="D209" s="48">
        <v>13</v>
      </c>
      <c r="E209" s="49">
        <v>9.0196350516894474E-4</v>
      </c>
    </row>
    <row r="210" spans="2:5" ht="15" customHeight="1" x14ac:dyDescent="0.25">
      <c r="B210" s="89"/>
      <c r="C210" s="47" t="s">
        <v>96</v>
      </c>
      <c r="D210" s="48">
        <v>36</v>
      </c>
      <c r="E210" s="49">
        <v>2.4977450912370778E-3</v>
      </c>
    </row>
    <row r="211" spans="2:5" ht="15" customHeight="1" x14ac:dyDescent="0.25">
      <c r="B211" s="89"/>
      <c r="C211" s="47" t="s">
        <v>97</v>
      </c>
      <c r="D211" s="48">
        <v>1</v>
      </c>
      <c r="E211" s="49">
        <v>6.9381808089918824E-5</v>
      </c>
    </row>
    <row r="212" spans="2:5" ht="15" customHeight="1" x14ac:dyDescent="0.25">
      <c r="B212" s="89"/>
      <c r="C212" s="47" t="s">
        <v>98</v>
      </c>
      <c r="D212" s="48">
        <v>1</v>
      </c>
      <c r="E212" s="49">
        <v>6.9381808089918824E-5</v>
      </c>
    </row>
    <row r="213" spans="2:5" ht="15" customHeight="1" x14ac:dyDescent="0.25">
      <c r="B213" s="89"/>
      <c r="C213" s="47" t="s">
        <v>102</v>
      </c>
      <c r="D213" s="48">
        <v>2</v>
      </c>
      <c r="E213" s="49">
        <v>1.3876361617983765E-4</v>
      </c>
    </row>
    <row r="214" spans="2:5" ht="15" customHeight="1" x14ac:dyDescent="0.25">
      <c r="B214" s="90"/>
      <c r="C214" s="50" t="s">
        <v>72</v>
      </c>
      <c r="D214" s="51">
        <v>408</v>
      </c>
      <c r="E214" s="52">
        <v>2.8307777700686879E-2</v>
      </c>
    </row>
    <row r="215" spans="2:5" ht="15" customHeight="1" x14ac:dyDescent="0.25">
      <c r="B215" s="88" t="s">
        <v>121</v>
      </c>
      <c r="C215" s="47" t="s">
        <v>82</v>
      </c>
      <c r="D215" s="48">
        <v>12</v>
      </c>
      <c r="E215" s="49">
        <v>8.3258169707902589E-4</v>
      </c>
    </row>
    <row r="216" spans="2:5" ht="15" customHeight="1" x14ac:dyDescent="0.25">
      <c r="B216" s="89"/>
      <c r="C216" s="47" t="s">
        <v>83</v>
      </c>
      <c r="D216" s="48">
        <v>7</v>
      </c>
      <c r="E216" s="49">
        <v>4.8567265662943174E-4</v>
      </c>
    </row>
    <row r="217" spans="2:5" ht="15" customHeight="1" x14ac:dyDescent="0.25">
      <c r="B217" s="89"/>
      <c r="C217" s="47" t="s">
        <v>84</v>
      </c>
      <c r="D217" s="48">
        <v>9</v>
      </c>
      <c r="E217" s="49">
        <v>6.2443627280926945E-4</v>
      </c>
    </row>
    <row r="218" spans="2:5" ht="15" customHeight="1" x14ac:dyDescent="0.25">
      <c r="B218" s="89"/>
      <c r="C218" s="47" t="s">
        <v>85</v>
      </c>
      <c r="D218" s="48">
        <v>7</v>
      </c>
      <c r="E218" s="49">
        <v>4.8567265662943174E-4</v>
      </c>
    </row>
    <row r="219" spans="2:5" ht="15" customHeight="1" x14ac:dyDescent="0.25">
      <c r="B219" s="89"/>
      <c r="C219" s="47" t="s">
        <v>86</v>
      </c>
      <c r="D219" s="48">
        <v>4</v>
      </c>
      <c r="E219" s="49">
        <v>2.775272323596753E-4</v>
      </c>
    </row>
    <row r="220" spans="2:5" ht="15" customHeight="1" x14ac:dyDescent="0.25">
      <c r="B220" s="89"/>
      <c r="C220" s="47" t="s">
        <v>87</v>
      </c>
      <c r="D220" s="48">
        <v>4</v>
      </c>
      <c r="E220" s="49">
        <v>2.775272323596753E-4</v>
      </c>
    </row>
    <row r="221" spans="2:5" ht="15" customHeight="1" x14ac:dyDescent="0.25">
      <c r="B221" s="89"/>
      <c r="C221" s="47" t="s">
        <v>88</v>
      </c>
      <c r="D221" s="48">
        <v>26</v>
      </c>
      <c r="E221" s="49">
        <v>1.8039270103378895E-3</v>
      </c>
    </row>
    <row r="222" spans="2:5" ht="15" customHeight="1" x14ac:dyDescent="0.25">
      <c r="B222" s="89"/>
      <c r="C222" s="47" t="s">
        <v>89</v>
      </c>
      <c r="D222" s="48">
        <v>43</v>
      </c>
      <c r="E222" s="49">
        <v>2.9834177478665095E-3</v>
      </c>
    </row>
    <row r="223" spans="2:5" ht="15" customHeight="1" x14ac:dyDescent="0.25">
      <c r="B223" s="89"/>
      <c r="C223" s="47" t="s">
        <v>90</v>
      </c>
      <c r="D223" s="48">
        <v>2</v>
      </c>
      <c r="E223" s="49">
        <v>1.3876361617983765E-4</v>
      </c>
    </row>
    <row r="224" spans="2:5" ht="15" customHeight="1" x14ac:dyDescent="0.25">
      <c r="B224" s="89"/>
      <c r="C224" s="47" t="s">
        <v>91</v>
      </c>
      <c r="D224" s="48">
        <v>4</v>
      </c>
      <c r="E224" s="49">
        <v>2.775272323596753E-4</v>
      </c>
    </row>
    <row r="225" spans="2:5" ht="15" customHeight="1" x14ac:dyDescent="0.25">
      <c r="B225" s="89"/>
      <c r="C225" s="47" t="s">
        <v>92</v>
      </c>
      <c r="D225" s="48">
        <v>3</v>
      </c>
      <c r="E225" s="49">
        <v>2.0814542426975647E-4</v>
      </c>
    </row>
    <row r="226" spans="2:5" ht="15" customHeight="1" x14ac:dyDescent="0.25">
      <c r="B226" s="89"/>
      <c r="C226" s="47" t="s">
        <v>93</v>
      </c>
      <c r="D226" s="48">
        <v>72</v>
      </c>
      <c r="E226" s="49">
        <v>4.9954901824741556E-3</v>
      </c>
    </row>
    <row r="227" spans="2:5" ht="15" customHeight="1" x14ac:dyDescent="0.25">
      <c r="B227" s="89"/>
      <c r="C227" s="47" t="s">
        <v>94</v>
      </c>
      <c r="D227" s="48">
        <v>2</v>
      </c>
      <c r="E227" s="49">
        <v>1.3876361617983765E-4</v>
      </c>
    </row>
    <row r="228" spans="2:5" ht="15" customHeight="1" x14ac:dyDescent="0.25">
      <c r="B228" s="89"/>
      <c r="C228" s="47" t="s">
        <v>95</v>
      </c>
      <c r="D228" s="48">
        <v>6</v>
      </c>
      <c r="E228" s="49">
        <v>4.1629084853951295E-4</v>
      </c>
    </row>
    <row r="229" spans="2:5" ht="15" customHeight="1" x14ac:dyDescent="0.25">
      <c r="B229" s="89"/>
      <c r="C229" s="47" t="s">
        <v>96</v>
      </c>
      <c r="D229" s="48">
        <v>25</v>
      </c>
      <c r="E229" s="49">
        <v>1.7345452022479706E-3</v>
      </c>
    </row>
    <row r="230" spans="2:5" ht="15" customHeight="1" x14ac:dyDescent="0.25">
      <c r="B230" s="89"/>
      <c r="C230" s="47" t="s">
        <v>97</v>
      </c>
      <c r="D230" s="48">
        <v>2</v>
      </c>
      <c r="E230" s="49">
        <v>1.3876361617983765E-4</v>
      </c>
    </row>
    <row r="231" spans="2:5" ht="15" customHeight="1" x14ac:dyDescent="0.25">
      <c r="B231" s="89"/>
      <c r="C231" s="47" t="s">
        <v>101</v>
      </c>
      <c r="D231" s="48">
        <v>1</v>
      </c>
      <c r="E231" s="49">
        <v>6.9381808089918824E-5</v>
      </c>
    </row>
    <row r="232" spans="2:5" ht="15" customHeight="1" x14ac:dyDescent="0.25">
      <c r="B232" s="89"/>
      <c r="C232" s="47" t="s">
        <v>102</v>
      </c>
      <c r="D232" s="48">
        <v>1</v>
      </c>
      <c r="E232" s="49">
        <v>6.9381808089918824E-5</v>
      </c>
    </row>
    <row r="233" spans="2:5" ht="15" customHeight="1" x14ac:dyDescent="0.25">
      <c r="B233" s="90"/>
      <c r="C233" s="50" t="s">
        <v>72</v>
      </c>
      <c r="D233" s="51">
        <v>230</v>
      </c>
      <c r="E233" s="52">
        <v>1.5957815860681328E-2</v>
      </c>
    </row>
    <row r="234" spans="2:5" ht="15" customHeight="1" x14ac:dyDescent="0.25">
      <c r="B234" s="88" t="s">
        <v>122</v>
      </c>
      <c r="C234" s="47" t="s">
        <v>82</v>
      </c>
      <c r="D234" s="48">
        <v>11</v>
      </c>
      <c r="E234" s="49">
        <v>7.6319988898910704E-4</v>
      </c>
    </row>
    <row r="235" spans="2:5" ht="15" customHeight="1" x14ac:dyDescent="0.25">
      <c r="B235" s="89"/>
      <c r="C235" s="47" t="s">
        <v>83</v>
      </c>
      <c r="D235" s="48">
        <v>6</v>
      </c>
      <c r="E235" s="49">
        <v>4.1629084853951295E-4</v>
      </c>
    </row>
    <row r="236" spans="2:5" ht="15" customHeight="1" x14ac:dyDescent="0.25">
      <c r="B236" s="89"/>
      <c r="C236" s="47" t="s">
        <v>84</v>
      </c>
      <c r="D236" s="48">
        <v>7</v>
      </c>
      <c r="E236" s="49">
        <v>4.8567265662943174E-4</v>
      </c>
    </row>
    <row r="237" spans="2:5" ht="15" customHeight="1" x14ac:dyDescent="0.25">
      <c r="B237" s="89"/>
      <c r="C237" s="47" t="s">
        <v>85</v>
      </c>
      <c r="D237" s="48">
        <v>13</v>
      </c>
      <c r="E237" s="49">
        <v>9.0196350516894474E-4</v>
      </c>
    </row>
    <row r="238" spans="2:5" ht="15" customHeight="1" x14ac:dyDescent="0.25">
      <c r="B238" s="89"/>
      <c r="C238" s="47" t="s">
        <v>86</v>
      </c>
      <c r="D238" s="48">
        <v>9</v>
      </c>
      <c r="E238" s="49">
        <v>6.2443627280926945E-4</v>
      </c>
    </row>
    <row r="239" spans="2:5" ht="15" customHeight="1" x14ac:dyDescent="0.25">
      <c r="B239" s="89"/>
      <c r="C239" s="47" t="s">
        <v>87</v>
      </c>
      <c r="D239" s="48">
        <v>11</v>
      </c>
      <c r="E239" s="49">
        <v>7.6319988898910704E-4</v>
      </c>
    </row>
    <row r="240" spans="2:5" ht="15" customHeight="1" x14ac:dyDescent="0.25">
      <c r="B240" s="89"/>
      <c r="C240" s="47" t="s">
        <v>88</v>
      </c>
      <c r="D240" s="48">
        <v>48</v>
      </c>
      <c r="E240" s="49">
        <v>3.3303267883161036E-3</v>
      </c>
    </row>
    <row r="241" spans="2:5" ht="15" customHeight="1" x14ac:dyDescent="0.25">
      <c r="B241" s="89"/>
      <c r="C241" s="47" t="s">
        <v>89</v>
      </c>
      <c r="D241" s="48">
        <v>64</v>
      </c>
      <c r="E241" s="49">
        <v>4.4404357177548048E-3</v>
      </c>
    </row>
    <row r="242" spans="2:5" ht="15" customHeight="1" x14ac:dyDescent="0.25">
      <c r="B242" s="89"/>
      <c r="C242" s="47" t="s">
        <v>90</v>
      </c>
      <c r="D242" s="48">
        <v>5</v>
      </c>
      <c r="E242" s="49">
        <v>3.469090404495941E-4</v>
      </c>
    </row>
    <row r="243" spans="2:5" ht="15" customHeight="1" x14ac:dyDescent="0.25">
      <c r="B243" s="89"/>
      <c r="C243" s="47" t="s">
        <v>91</v>
      </c>
      <c r="D243" s="48">
        <v>8</v>
      </c>
      <c r="E243" s="49">
        <v>5.550544647193506E-4</v>
      </c>
    </row>
    <row r="244" spans="2:5" ht="15" customHeight="1" x14ac:dyDescent="0.25">
      <c r="B244" s="89"/>
      <c r="C244" s="47" t="s">
        <v>92</v>
      </c>
      <c r="D244" s="48">
        <v>21</v>
      </c>
      <c r="E244" s="49">
        <v>1.4570179698882952E-3</v>
      </c>
    </row>
    <row r="245" spans="2:5" ht="15" customHeight="1" x14ac:dyDescent="0.25">
      <c r="B245" s="89"/>
      <c r="C245" s="47" t="s">
        <v>93</v>
      </c>
      <c r="D245" s="48">
        <v>159</v>
      </c>
      <c r="E245" s="49">
        <v>1.1031707486297093E-2</v>
      </c>
    </row>
    <row r="246" spans="2:5" ht="15" customHeight="1" x14ac:dyDescent="0.25">
      <c r="B246" s="89"/>
      <c r="C246" s="47" t="s">
        <v>94</v>
      </c>
      <c r="D246" s="48">
        <v>5</v>
      </c>
      <c r="E246" s="49">
        <v>3.469090404495941E-4</v>
      </c>
    </row>
    <row r="247" spans="2:5" ht="15" customHeight="1" x14ac:dyDescent="0.25">
      <c r="B247" s="89"/>
      <c r="C247" s="47" t="s">
        <v>95</v>
      </c>
      <c r="D247" s="48">
        <v>23</v>
      </c>
      <c r="E247" s="49">
        <v>1.5957815860681329E-3</v>
      </c>
    </row>
    <row r="248" spans="2:5" ht="15" customHeight="1" x14ac:dyDescent="0.25">
      <c r="B248" s="89"/>
      <c r="C248" s="47" t="s">
        <v>96</v>
      </c>
      <c r="D248" s="48">
        <v>135</v>
      </c>
      <c r="E248" s="49">
        <v>9.3665440921390404E-3</v>
      </c>
    </row>
    <row r="249" spans="2:5" ht="15" customHeight="1" x14ac:dyDescent="0.25">
      <c r="B249" s="89"/>
      <c r="C249" s="47" t="s">
        <v>97</v>
      </c>
      <c r="D249" s="48">
        <v>1</v>
      </c>
      <c r="E249" s="49">
        <v>6.9381808089918824E-5</v>
      </c>
    </row>
    <row r="250" spans="2:5" ht="15" customHeight="1" x14ac:dyDescent="0.25">
      <c r="B250" s="89"/>
      <c r="C250" s="47" t="s">
        <v>98</v>
      </c>
      <c r="D250" s="48">
        <v>1</v>
      </c>
      <c r="E250" s="49">
        <v>6.9381808089918824E-5</v>
      </c>
    </row>
    <row r="251" spans="2:5" ht="15" customHeight="1" x14ac:dyDescent="0.25">
      <c r="B251" s="89"/>
      <c r="C251" s="47" t="s">
        <v>99</v>
      </c>
      <c r="D251" s="48">
        <v>3</v>
      </c>
      <c r="E251" s="49">
        <v>2.0814542426975647E-4</v>
      </c>
    </row>
    <row r="252" spans="2:5" ht="15" customHeight="1" x14ac:dyDescent="0.25">
      <c r="B252" s="89"/>
      <c r="C252" s="47" t="s">
        <v>100</v>
      </c>
      <c r="D252" s="48">
        <v>1</v>
      </c>
      <c r="E252" s="49">
        <v>6.9381808089918824E-5</v>
      </c>
    </row>
    <row r="253" spans="2:5" ht="15" customHeight="1" x14ac:dyDescent="0.25">
      <c r="B253" s="89"/>
      <c r="C253" s="47" t="s">
        <v>101</v>
      </c>
      <c r="D253" s="48">
        <v>10</v>
      </c>
      <c r="E253" s="49">
        <v>6.9381808089918819E-4</v>
      </c>
    </row>
    <row r="254" spans="2:5" ht="15" customHeight="1" x14ac:dyDescent="0.25">
      <c r="B254" s="89"/>
      <c r="C254" s="47" t="s">
        <v>102</v>
      </c>
      <c r="D254" s="48">
        <v>18</v>
      </c>
      <c r="E254" s="49">
        <v>1.2488725456185389E-3</v>
      </c>
    </row>
    <row r="255" spans="2:5" ht="15" customHeight="1" x14ac:dyDescent="0.25">
      <c r="B255" s="89"/>
      <c r="C255" s="47" t="s">
        <v>103</v>
      </c>
      <c r="D255" s="48">
        <v>1</v>
      </c>
      <c r="E255" s="49">
        <v>6.9381808089918824E-5</v>
      </c>
    </row>
    <row r="256" spans="2:5" ht="15" customHeight="1" x14ac:dyDescent="0.25">
      <c r="B256" s="90"/>
      <c r="C256" s="50" t="s">
        <v>72</v>
      </c>
      <c r="D256" s="51">
        <v>560</v>
      </c>
      <c r="E256" s="52">
        <v>3.885381253035454E-2</v>
      </c>
    </row>
    <row r="257" spans="2:5" ht="15" customHeight="1" x14ac:dyDescent="0.25">
      <c r="B257" s="88" t="s">
        <v>123</v>
      </c>
      <c r="C257" s="47" t="s">
        <v>82</v>
      </c>
      <c r="D257" s="48">
        <v>23</v>
      </c>
      <c r="E257" s="49">
        <v>1.5957815860681329E-3</v>
      </c>
    </row>
    <row r="258" spans="2:5" ht="15" customHeight="1" x14ac:dyDescent="0.25">
      <c r="B258" s="89"/>
      <c r="C258" s="47" t="s">
        <v>83</v>
      </c>
      <c r="D258" s="48">
        <v>7</v>
      </c>
      <c r="E258" s="49">
        <v>4.8567265662943174E-4</v>
      </c>
    </row>
    <row r="259" spans="2:5" ht="15" customHeight="1" x14ac:dyDescent="0.25">
      <c r="B259" s="89"/>
      <c r="C259" s="47" t="s">
        <v>84</v>
      </c>
      <c r="D259" s="48">
        <v>9</v>
      </c>
      <c r="E259" s="49">
        <v>6.2443627280926945E-4</v>
      </c>
    </row>
    <row r="260" spans="2:5" ht="15" customHeight="1" x14ac:dyDescent="0.25">
      <c r="B260" s="89"/>
      <c r="C260" s="47" t="s">
        <v>85</v>
      </c>
      <c r="D260" s="48">
        <v>12</v>
      </c>
      <c r="E260" s="49">
        <v>8.3258169707902589E-4</v>
      </c>
    </row>
    <row r="261" spans="2:5" ht="15" customHeight="1" x14ac:dyDescent="0.25">
      <c r="B261" s="89"/>
      <c r="C261" s="47" t="s">
        <v>86</v>
      </c>
      <c r="D261" s="48">
        <v>14</v>
      </c>
      <c r="E261" s="49">
        <v>9.7134531325886349E-4</v>
      </c>
    </row>
    <row r="262" spans="2:5" ht="15" customHeight="1" x14ac:dyDescent="0.25">
      <c r="B262" s="89"/>
      <c r="C262" s="47" t="s">
        <v>87</v>
      </c>
      <c r="D262" s="48">
        <v>13</v>
      </c>
      <c r="E262" s="49">
        <v>9.0196350516894474E-4</v>
      </c>
    </row>
    <row r="263" spans="2:5" ht="15" customHeight="1" x14ac:dyDescent="0.25">
      <c r="B263" s="89"/>
      <c r="C263" s="47" t="s">
        <v>88</v>
      </c>
      <c r="D263" s="48">
        <v>59</v>
      </c>
      <c r="E263" s="49">
        <v>4.0935266773052103E-3</v>
      </c>
    </row>
    <row r="264" spans="2:5" ht="15" customHeight="1" x14ac:dyDescent="0.25">
      <c r="B264" s="89"/>
      <c r="C264" s="47" t="s">
        <v>89</v>
      </c>
      <c r="D264" s="48">
        <v>157</v>
      </c>
      <c r="E264" s="49">
        <v>1.0892943870117255E-2</v>
      </c>
    </row>
    <row r="265" spans="2:5" ht="15" customHeight="1" x14ac:dyDescent="0.25">
      <c r="B265" s="89"/>
      <c r="C265" s="47" t="s">
        <v>90</v>
      </c>
      <c r="D265" s="48">
        <v>3</v>
      </c>
      <c r="E265" s="49">
        <v>2.0814542426975647E-4</v>
      </c>
    </row>
    <row r="266" spans="2:5" ht="15" customHeight="1" x14ac:dyDescent="0.25">
      <c r="B266" s="89"/>
      <c r="C266" s="47" t="s">
        <v>91</v>
      </c>
      <c r="D266" s="48">
        <v>22</v>
      </c>
      <c r="E266" s="49">
        <v>1.5263997779782141E-3</v>
      </c>
    </row>
    <row r="267" spans="2:5" ht="15" customHeight="1" x14ac:dyDescent="0.25">
      <c r="B267" s="89"/>
      <c r="C267" s="47" t="s">
        <v>92</v>
      </c>
      <c r="D267" s="48">
        <v>11</v>
      </c>
      <c r="E267" s="49">
        <v>7.6319988898910704E-4</v>
      </c>
    </row>
    <row r="268" spans="2:5" ht="15" customHeight="1" x14ac:dyDescent="0.25">
      <c r="B268" s="89"/>
      <c r="C268" s="47" t="s">
        <v>93</v>
      </c>
      <c r="D268" s="48">
        <v>333</v>
      </c>
      <c r="E268" s="49">
        <v>2.3104142093942969E-2</v>
      </c>
    </row>
    <row r="269" spans="2:5" ht="15" customHeight="1" x14ac:dyDescent="0.25">
      <c r="B269" s="89"/>
      <c r="C269" s="47" t="s">
        <v>94</v>
      </c>
      <c r="D269" s="48">
        <v>7</v>
      </c>
      <c r="E269" s="49">
        <v>4.8567265662943174E-4</v>
      </c>
    </row>
    <row r="270" spans="2:5" ht="15" customHeight="1" x14ac:dyDescent="0.25">
      <c r="B270" s="89"/>
      <c r="C270" s="47" t="s">
        <v>95</v>
      </c>
      <c r="D270" s="48">
        <v>45</v>
      </c>
      <c r="E270" s="49">
        <v>3.1221813640463472E-3</v>
      </c>
    </row>
    <row r="271" spans="2:5" ht="15" customHeight="1" x14ac:dyDescent="0.25">
      <c r="B271" s="89"/>
      <c r="C271" s="47" t="s">
        <v>96</v>
      </c>
      <c r="D271" s="48">
        <v>144</v>
      </c>
      <c r="E271" s="49">
        <v>9.9909803649483112E-3</v>
      </c>
    </row>
    <row r="272" spans="2:5" ht="15" customHeight="1" x14ac:dyDescent="0.25">
      <c r="B272" s="89"/>
      <c r="C272" s="47" t="s">
        <v>97</v>
      </c>
      <c r="D272" s="48">
        <v>2</v>
      </c>
      <c r="E272" s="49">
        <v>1.3876361617983765E-4</v>
      </c>
    </row>
    <row r="273" spans="2:5" ht="15" customHeight="1" x14ac:dyDescent="0.25">
      <c r="B273" s="89"/>
      <c r="C273" s="47" t="s">
        <v>98</v>
      </c>
      <c r="D273" s="48">
        <v>1</v>
      </c>
      <c r="E273" s="49">
        <v>6.9381808089918824E-5</v>
      </c>
    </row>
    <row r="274" spans="2:5" ht="15" customHeight="1" x14ac:dyDescent="0.25">
      <c r="B274" s="89"/>
      <c r="C274" s="47" t="s">
        <v>101</v>
      </c>
      <c r="D274" s="48">
        <v>7</v>
      </c>
      <c r="E274" s="49">
        <v>4.8567265662943174E-4</v>
      </c>
    </row>
    <row r="275" spans="2:5" ht="15" customHeight="1" x14ac:dyDescent="0.25">
      <c r="B275" s="89"/>
      <c r="C275" s="47" t="s">
        <v>102</v>
      </c>
      <c r="D275" s="48">
        <v>8</v>
      </c>
      <c r="E275" s="49">
        <v>5.550544647193506E-4</v>
      </c>
    </row>
    <row r="276" spans="2:5" ht="15" customHeight="1" x14ac:dyDescent="0.25">
      <c r="B276" s="90"/>
      <c r="C276" s="50" t="s">
        <v>72</v>
      </c>
      <c r="D276" s="51">
        <v>877</v>
      </c>
      <c r="E276" s="52">
        <v>6.0847845694858807E-2</v>
      </c>
    </row>
    <row r="277" spans="2:5" ht="15" customHeight="1" x14ac:dyDescent="0.25">
      <c r="B277" s="88" t="s">
        <v>124</v>
      </c>
      <c r="C277" s="47" t="s">
        <v>82</v>
      </c>
      <c r="D277" s="48">
        <v>5</v>
      </c>
      <c r="E277" s="49">
        <v>3.469090404495941E-4</v>
      </c>
    </row>
    <row r="278" spans="2:5" ht="15" customHeight="1" x14ac:dyDescent="0.25">
      <c r="B278" s="89"/>
      <c r="C278" s="47" t="s">
        <v>83</v>
      </c>
      <c r="D278" s="48">
        <v>1</v>
      </c>
      <c r="E278" s="49">
        <v>6.9381808089918824E-5</v>
      </c>
    </row>
    <row r="279" spans="2:5" ht="15" customHeight="1" x14ac:dyDescent="0.25">
      <c r="B279" s="89"/>
      <c r="C279" s="47" t="s">
        <v>84</v>
      </c>
      <c r="D279" s="48">
        <v>2</v>
      </c>
      <c r="E279" s="49">
        <v>1.3876361617983765E-4</v>
      </c>
    </row>
    <row r="280" spans="2:5" ht="15" customHeight="1" x14ac:dyDescent="0.25">
      <c r="B280" s="89"/>
      <c r="C280" s="47" t="s">
        <v>85</v>
      </c>
      <c r="D280" s="48">
        <v>7</v>
      </c>
      <c r="E280" s="49">
        <v>4.8567265662943174E-4</v>
      </c>
    </row>
    <row r="281" spans="2:5" ht="15" customHeight="1" x14ac:dyDescent="0.25">
      <c r="B281" s="89"/>
      <c r="C281" s="47" t="s">
        <v>86</v>
      </c>
      <c r="D281" s="48">
        <v>1</v>
      </c>
      <c r="E281" s="49">
        <v>6.9381808089918824E-5</v>
      </c>
    </row>
    <row r="282" spans="2:5" ht="15" customHeight="1" x14ac:dyDescent="0.25">
      <c r="B282" s="89"/>
      <c r="C282" s="47" t="s">
        <v>87</v>
      </c>
      <c r="D282" s="48">
        <v>5</v>
      </c>
      <c r="E282" s="49">
        <v>3.469090404495941E-4</v>
      </c>
    </row>
    <row r="283" spans="2:5" ht="15" customHeight="1" x14ac:dyDescent="0.25">
      <c r="B283" s="89"/>
      <c r="C283" s="47" t="s">
        <v>88</v>
      </c>
      <c r="D283" s="48">
        <v>19</v>
      </c>
      <c r="E283" s="49">
        <v>1.3182543537084577E-3</v>
      </c>
    </row>
    <row r="284" spans="2:5" ht="15" customHeight="1" x14ac:dyDescent="0.25">
      <c r="B284" s="89"/>
      <c r="C284" s="47" t="s">
        <v>89</v>
      </c>
      <c r="D284" s="48">
        <v>33</v>
      </c>
      <c r="E284" s="49">
        <v>2.289599666967321E-3</v>
      </c>
    </row>
    <row r="285" spans="2:5" ht="15" customHeight="1" x14ac:dyDescent="0.25">
      <c r="B285" s="89"/>
      <c r="C285" s="47" t="s">
        <v>90</v>
      </c>
      <c r="D285" s="48">
        <v>4</v>
      </c>
      <c r="E285" s="49">
        <v>2.775272323596753E-4</v>
      </c>
    </row>
    <row r="286" spans="2:5" ht="15" customHeight="1" x14ac:dyDescent="0.25">
      <c r="B286" s="89"/>
      <c r="C286" s="47" t="s">
        <v>91</v>
      </c>
      <c r="D286" s="48">
        <v>6</v>
      </c>
      <c r="E286" s="49">
        <v>4.1629084853951295E-4</v>
      </c>
    </row>
    <row r="287" spans="2:5" ht="15" customHeight="1" x14ac:dyDescent="0.25">
      <c r="B287" s="89"/>
      <c r="C287" s="47" t="s">
        <v>92</v>
      </c>
      <c r="D287" s="48">
        <v>16</v>
      </c>
      <c r="E287" s="49">
        <v>1.1101089294387012E-3</v>
      </c>
    </row>
    <row r="288" spans="2:5" ht="15" customHeight="1" x14ac:dyDescent="0.25">
      <c r="B288" s="89"/>
      <c r="C288" s="47" t="s">
        <v>93</v>
      </c>
      <c r="D288" s="48">
        <v>43</v>
      </c>
      <c r="E288" s="49">
        <v>2.9834177478665095E-3</v>
      </c>
    </row>
    <row r="289" spans="2:5" ht="15" customHeight="1" x14ac:dyDescent="0.25">
      <c r="B289" s="89"/>
      <c r="C289" s="47" t="s">
        <v>95</v>
      </c>
      <c r="D289" s="48">
        <v>11</v>
      </c>
      <c r="E289" s="49">
        <v>7.6319988898910704E-4</v>
      </c>
    </row>
    <row r="290" spans="2:5" ht="15" customHeight="1" x14ac:dyDescent="0.25">
      <c r="B290" s="89"/>
      <c r="C290" s="47" t="s">
        <v>96</v>
      </c>
      <c r="D290" s="48">
        <v>27</v>
      </c>
      <c r="E290" s="49">
        <v>1.8733088184278081E-3</v>
      </c>
    </row>
    <row r="291" spans="2:5" ht="15" customHeight="1" x14ac:dyDescent="0.25">
      <c r="B291" s="89"/>
      <c r="C291" s="47" t="s">
        <v>97</v>
      </c>
      <c r="D291" s="48">
        <v>2</v>
      </c>
      <c r="E291" s="49">
        <v>1.3876361617983765E-4</v>
      </c>
    </row>
    <row r="292" spans="2:5" ht="15" customHeight="1" x14ac:dyDescent="0.25">
      <c r="B292" s="89"/>
      <c r="C292" s="47" t="s">
        <v>101</v>
      </c>
      <c r="D292" s="48">
        <v>1</v>
      </c>
      <c r="E292" s="49">
        <v>6.9381808089918824E-5</v>
      </c>
    </row>
    <row r="293" spans="2:5" ht="15" customHeight="1" x14ac:dyDescent="0.25">
      <c r="B293" s="89"/>
      <c r="C293" s="47" t="s">
        <v>102</v>
      </c>
      <c r="D293" s="48">
        <v>4</v>
      </c>
      <c r="E293" s="49">
        <v>2.775272323596753E-4</v>
      </c>
    </row>
    <row r="294" spans="2:5" ht="15" customHeight="1" x14ac:dyDescent="0.25">
      <c r="B294" s="90"/>
      <c r="C294" s="50" t="s">
        <v>72</v>
      </c>
      <c r="D294" s="51">
        <v>187</v>
      </c>
      <c r="E294" s="52">
        <v>1.297439811281482E-2</v>
      </c>
    </row>
    <row r="295" spans="2:5" ht="15" customHeight="1" x14ac:dyDescent="0.25">
      <c r="B295" s="88" t="s">
        <v>125</v>
      </c>
      <c r="C295" s="47" t="s">
        <v>82</v>
      </c>
      <c r="D295" s="48">
        <v>2</v>
      </c>
      <c r="E295" s="49">
        <v>1.3876361617983765E-4</v>
      </c>
    </row>
    <row r="296" spans="2:5" ht="15" customHeight="1" x14ac:dyDescent="0.25">
      <c r="B296" s="89"/>
      <c r="C296" s="47" t="s">
        <v>84</v>
      </c>
      <c r="D296" s="48">
        <v>1</v>
      </c>
      <c r="E296" s="49">
        <v>6.9381808089918824E-5</v>
      </c>
    </row>
    <row r="297" spans="2:5" ht="15" customHeight="1" x14ac:dyDescent="0.25">
      <c r="B297" s="89"/>
      <c r="C297" s="47" t="s">
        <v>88</v>
      </c>
      <c r="D297" s="48">
        <v>3</v>
      </c>
      <c r="E297" s="49">
        <v>2.0814542426975647E-4</v>
      </c>
    </row>
    <row r="298" spans="2:5" ht="15" customHeight="1" x14ac:dyDescent="0.25">
      <c r="B298" s="89"/>
      <c r="C298" s="47" t="s">
        <v>89</v>
      </c>
      <c r="D298" s="48">
        <v>1</v>
      </c>
      <c r="E298" s="49">
        <v>6.9381808089918824E-5</v>
      </c>
    </row>
    <row r="299" spans="2:5" ht="15" customHeight="1" x14ac:dyDescent="0.25">
      <c r="B299" s="89"/>
      <c r="C299" s="47" t="s">
        <v>91</v>
      </c>
      <c r="D299" s="48">
        <v>1</v>
      </c>
      <c r="E299" s="49">
        <v>6.9381808089918824E-5</v>
      </c>
    </row>
    <row r="300" spans="2:5" ht="15" customHeight="1" x14ac:dyDescent="0.25">
      <c r="B300" s="89"/>
      <c r="C300" s="47" t="s">
        <v>93</v>
      </c>
      <c r="D300" s="48">
        <v>4</v>
      </c>
      <c r="E300" s="49">
        <v>2.775272323596753E-4</v>
      </c>
    </row>
    <row r="301" spans="2:5" ht="15" customHeight="1" x14ac:dyDescent="0.25">
      <c r="B301" s="89"/>
      <c r="C301" s="47" t="s">
        <v>95</v>
      </c>
      <c r="D301" s="48">
        <v>1</v>
      </c>
      <c r="E301" s="49">
        <v>6.9381808089918824E-5</v>
      </c>
    </row>
    <row r="302" spans="2:5" ht="15" customHeight="1" x14ac:dyDescent="0.25">
      <c r="B302" s="89"/>
      <c r="C302" s="47" t="s">
        <v>96</v>
      </c>
      <c r="D302" s="48">
        <v>9</v>
      </c>
      <c r="E302" s="49">
        <v>6.2443627280926945E-4</v>
      </c>
    </row>
    <row r="303" spans="2:5" ht="15" customHeight="1" x14ac:dyDescent="0.25">
      <c r="B303" s="89"/>
      <c r="C303" s="47" t="s">
        <v>101</v>
      </c>
      <c r="D303" s="48">
        <v>1</v>
      </c>
      <c r="E303" s="49">
        <v>6.9381808089918824E-5</v>
      </c>
    </row>
    <row r="304" spans="2:5" ht="15" customHeight="1" x14ac:dyDescent="0.25">
      <c r="B304" s="89"/>
      <c r="C304" s="47" t="s">
        <v>102</v>
      </c>
      <c r="D304" s="48">
        <v>1</v>
      </c>
      <c r="E304" s="49">
        <v>6.9381808089918824E-5</v>
      </c>
    </row>
    <row r="305" spans="2:5" ht="15" customHeight="1" x14ac:dyDescent="0.25">
      <c r="B305" s="90"/>
      <c r="C305" s="50" t="s">
        <v>72</v>
      </c>
      <c r="D305" s="51">
        <v>24</v>
      </c>
      <c r="E305" s="52">
        <v>1.6651633941580518E-3</v>
      </c>
    </row>
    <row r="306" spans="2:5" ht="15" customHeight="1" x14ac:dyDescent="0.25">
      <c r="B306" s="88" t="s">
        <v>126</v>
      </c>
      <c r="C306" s="47" t="s">
        <v>82</v>
      </c>
      <c r="D306" s="48">
        <v>6</v>
      </c>
      <c r="E306" s="49">
        <v>4.1629084853951295E-4</v>
      </c>
    </row>
    <row r="307" spans="2:5" ht="15" customHeight="1" x14ac:dyDescent="0.25">
      <c r="B307" s="89"/>
      <c r="C307" s="47" t="s">
        <v>83</v>
      </c>
      <c r="D307" s="48">
        <v>1</v>
      </c>
      <c r="E307" s="49">
        <v>6.9381808089918824E-5</v>
      </c>
    </row>
    <row r="308" spans="2:5" ht="15" customHeight="1" x14ac:dyDescent="0.25">
      <c r="B308" s="89"/>
      <c r="C308" s="47" t="s">
        <v>84</v>
      </c>
      <c r="D308" s="48">
        <v>2</v>
      </c>
      <c r="E308" s="49">
        <v>1.3876361617983765E-4</v>
      </c>
    </row>
    <row r="309" spans="2:5" ht="15" customHeight="1" x14ac:dyDescent="0.25">
      <c r="B309" s="89"/>
      <c r="C309" s="47" t="s">
        <v>85</v>
      </c>
      <c r="D309" s="48">
        <v>3</v>
      </c>
      <c r="E309" s="49">
        <v>2.0814542426975647E-4</v>
      </c>
    </row>
    <row r="310" spans="2:5" ht="15" customHeight="1" x14ac:dyDescent="0.25">
      <c r="B310" s="89"/>
      <c r="C310" s="47" t="s">
        <v>86</v>
      </c>
      <c r="D310" s="48">
        <v>1</v>
      </c>
      <c r="E310" s="49">
        <v>6.9381808089918824E-5</v>
      </c>
    </row>
    <row r="311" spans="2:5" ht="15" customHeight="1" x14ac:dyDescent="0.25">
      <c r="B311" s="89"/>
      <c r="C311" s="47" t="s">
        <v>87</v>
      </c>
      <c r="D311" s="48">
        <v>5</v>
      </c>
      <c r="E311" s="49">
        <v>3.469090404495941E-4</v>
      </c>
    </row>
    <row r="312" spans="2:5" ht="15" customHeight="1" x14ac:dyDescent="0.25">
      <c r="B312" s="89"/>
      <c r="C312" s="47" t="s">
        <v>88</v>
      </c>
      <c r="D312" s="48">
        <v>15</v>
      </c>
      <c r="E312" s="49">
        <v>1.0407271213487823E-3</v>
      </c>
    </row>
    <row r="313" spans="2:5" ht="15" customHeight="1" x14ac:dyDescent="0.25">
      <c r="B313" s="89"/>
      <c r="C313" s="47" t="s">
        <v>89</v>
      </c>
      <c r="D313" s="48">
        <v>26</v>
      </c>
      <c r="E313" s="49">
        <v>1.8039270103378895E-3</v>
      </c>
    </row>
    <row r="314" spans="2:5" ht="15" customHeight="1" x14ac:dyDescent="0.25">
      <c r="B314" s="89"/>
      <c r="C314" s="47" t="s">
        <v>90</v>
      </c>
      <c r="D314" s="48">
        <v>2</v>
      </c>
      <c r="E314" s="49">
        <v>1.3876361617983765E-4</v>
      </c>
    </row>
    <row r="315" spans="2:5" ht="15" customHeight="1" x14ac:dyDescent="0.25">
      <c r="B315" s="89"/>
      <c r="C315" s="47" t="s">
        <v>91</v>
      </c>
      <c r="D315" s="48">
        <v>2</v>
      </c>
      <c r="E315" s="49">
        <v>1.3876361617983765E-4</v>
      </c>
    </row>
    <row r="316" spans="2:5" ht="15" customHeight="1" x14ac:dyDescent="0.25">
      <c r="B316" s="89"/>
      <c r="C316" s="47" t="s">
        <v>92</v>
      </c>
      <c r="D316" s="48">
        <v>3</v>
      </c>
      <c r="E316" s="49">
        <v>2.0814542426975647E-4</v>
      </c>
    </row>
    <row r="317" spans="2:5" ht="15" customHeight="1" x14ac:dyDescent="0.25">
      <c r="B317" s="89"/>
      <c r="C317" s="47" t="s">
        <v>93</v>
      </c>
      <c r="D317" s="48">
        <v>48</v>
      </c>
      <c r="E317" s="49">
        <v>3.3303267883161036E-3</v>
      </c>
    </row>
    <row r="318" spans="2:5" ht="15" customHeight="1" x14ac:dyDescent="0.25">
      <c r="B318" s="89"/>
      <c r="C318" s="47" t="s">
        <v>94</v>
      </c>
      <c r="D318" s="48">
        <v>1</v>
      </c>
      <c r="E318" s="49">
        <v>6.9381808089918824E-5</v>
      </c>
    </row>
    <row r="319" spans="2:5" ht="15" customHeight="1" x14ac:dyDescent="0.25">
      <c r="B319" s="89"/>
      <c r="C319" s="47" t="s">
        <v>95</v>
      </c>
      <c r="D319" s="48">
        <v>6</v>
      </c>
      <c r="E319" s="49">
        <v>4.1629084853951295E-4</v>
      </c>
    </row>
    <row r="320" spans="2:5" ht="15" customHeight="1" x14ac:dyDescent="0.25">
      <c r="B320" s="89"/>
      <c r="C320" s="47" t="s">
        <v>96</v>
      </c>
      <c r="D320" s="48">
        <v>31</v>
      </c>
      <c r="E320" s="49">
        <v>2.1508360507874833E-3</v>
      </c>
    </row>
    <row r="321" spans="2:5" ht="15" customHeight="1" x14ac:dyDescent="0.25">
      <c r="B321" s="89"/>
      <c r="C321" s="47" t="s">
        <v>102</v>
      </c>
      <c r="D321" s="48">
        <v>2</v>
      </c>
      <c r="E321" s="49">
        <v>1.3876361617983765E-4</v>
      </c>
    </row>
    <row r="322" spans="2:5" ht="15" customHeight="1" x14ac:dyDescent="0.25">
      <c r="B322" s="90"/>
      <c r="C322" s="50" t="s">
        <v>72</v>
      </c>
      <c r="D322" s="51">
        <v>154</v>
      </c>
      <c r="E322" s="52">
        <v>1.0684798445847498E-2</v>
      </c>
    </row>
    <row r="323" spans="2:5" ht="15" customHeight="1" x14ac:dyDescent="0.25">
      <c r="B323" s="88" t="s">
        <v>127</v>
      </c>
      <c r="C323" s="47" t="s">
        <v>82</v>
      </c>
      <c r="D323" s="48">
        <v>16</v>
      </c>
      <c r="E323" s="49">
        <v>1.1101089294387012E-3</v>
      </c>
    </row>
    <row r="324" spans="2:5" ht="15" customHeight="1" x14ac:dyDescent="0.25">
      <c r="B324" s="89"/>
      <c r="C324" s="47" t="s">
        <v>83</v>
      </c>
      <c r="D324" s="48">
        <v>3</v>
      </c>
      <c r="E324" s="49">
        <v>2.0814542426975647E-4</v>
      </c>
    </row>
    <row r="325" spans="2:5" ht="15" customHeight="1" x14ac:dyDescent="0.25">
      <c r="B325" s="89"/>
      <c r="C325" s="47" t="s">
        <v>84</v>
      </c>
      <c r="D325" s="48">
        <v>8</v>
      </c>
      <c r="E325" s="49">
        <v>5.550544647193506E-4</v>
      </c>
    </row>
    <row r="326" spans="2:5" ht="15" customHeight="1" x14ac:dyDescent="0.25">
      <c r="B326" s="89"/>
      <c r="C326" s="47" t="s">
        <v>85</v>
      </c>
      <c r="D326" s="48">
        <v>9</v>
      </c>
      <c r="E326" s="49">
        <v>6.2443627280926945E-4</v>
      </c>
    </row>
    <row r="327" spans="2:5" ht="15" customHeight="1" x14ac:dyDescent="0.25">
      <c r="B327" s="89"/>
      <c r="C327" s="47" t="s">
        <v>86</v>
      </c>
      <c r="D327" s="48">
        <v>10</v>
      </c>
      <c r="E327" s="49">
        <v>6.9381808089918819E-4</v>
      </c>
    </row>
    <row r="328" spans="2:5" ht="15" customHeight="1" x14ac:dyDescent="0.25">
      <c r="B328" s="89"/>
      <c r="C328" s="47" t="s">
        <v>87</v>
      </c>
      <c r="D328" s="48">
        <v>3</v>
      </c>
      <c r="E328" s="49">
        <v>2.0814542426975647E-4</v>
      </c>
    </row>
    <row r="329" spans="2:5" ht="15" customHeight="1" x14ac:dyDescent="0.25">
      <c r="B329" s="89"/>
      <c r="C329" s="47" t="s">
        <v>88</v>
      </c>
      <c r="D329" s="48">
        <v>33</v>
      </c>
      <c r="E329" s="49">
        <v>2.289599666967321E-3</v>
      </c>
    </row>
    <row r="330" spans="2:5" ht="15" customHeight="1" x14ac:dyDescent="0.25">
      <c r="B330" s="89"/>
      <c r="C330" s="47" t="s">
        <v>89</v>
      </c>
      <c r="D330" s="48">
        <v>65</v>
      </c>
      <c r="E330" s="49">
        <v>4.5098175258447238E-3</v>
      </c>
    </row>
    <row r="331" spans="2:5" ht="15" customHeight="1" x14ac:dyDescent="0.25">
      <c r="B331" s="89"/>
      <c r="C331" s="47" t="s">
        <v>90</v>
      </c>
      <c r="D331" s="48">
        <v>6</v>
      </c>
      <c r="E331" s="49">
        <v>4.1629084853951295E-4</v>
      </c>
    </row>
    <row r="332" spans="2:5" ht="15" customHeight="1" x14ac:dyDescent="0.25">
      <c r="B332" s="89"/>
      <c r="C332" s="47" t="s">
        <v>91</v>
      </c>
      <c r="D332" s="48">
        <v>10</v>
      </c>
      <c r="E332" s="49">
        <v>6.9381808089918819E-4</v>
      </c>
    </row>
    <row r="333" spans="2:5" ht="15" customHeight="1" x14ac:dyDescent="0.25">
      <c r="B333" s="89"/>
      <c r="C333" s="47" t="s">
        <v>92</v>
      </c>
      <c r="D333" s="48">
        <v>19</v>
      </c>
      <c r="E333" s="49">
        <v>1.3182543537084577E-3</v>
      </c>
    </row>
    <row r="334" spans="2:5" ht="15" customHeight="1" x14ac:dyDescent="0.25">
      <c r="B334" s="89"/>
      <c r="C334" s="47" t="s">
        <v>93</v>
      </c>
      <c r="D334" s="48">
        <v>142</v>
      </c>
      <c r="E334" s="49">
        <v>9.852216748768473E-3</v>
      </c>
    </row>
    <row r="335" spans="2:5" ht="15" customHeight="1" x14ac:dyDescent="0.25">
      <c r="B335" s="89"/>
      <c r="C335" s="47" t="s">
        <v>95</v>
      </c>
      <c r="D335" s="48">
        <v>20</v>
      </c>
      <c r="E335" s="49">
        <v>1.3876361617983764E-3</v>
      </c>
    </row>
    <row r="336" spans="2:5" ht="15" customHeight="1" x14ac:dyDescent="0.25">
      <c r="B336" s="89"/>
      <c r="C336" s="47" t="s">
        <v>96</v>
      </c>
      <c r="D336" s="48">
        <v>93</v>
      </c>
      <c r="E336" s="49">
        <v>6.4525081523624508E-3</v>
      </c>
    </row>
    <row r="337" spans="2:5" ht="15" customHeight="1" x14ac:dyDescent="0.25">
      <c r="B337" s="89"/>
      <c r="C337" s="47" t="s">
        <v>99</v>
      </c>
      <c r="D337" s="48">
        <v>1</v>
      </c>
      <c r="E337" s="49">
        <v>6.9381808089918824E-5</v>
      </c>
    </row>
    <row r="338" spans="2:5" ht="15" customHeight="1" x14ac:dyDescent="0.25">
      <c r="B338" s="89"/>
      <c r="C338" s="47" t="s">
        <v>101</v>
      </c>
      <c r="D338" s="48">
        <v>1</v>
      </c>
      <c r="E338" s="49">
        <v>6.9381808089918824E-5</v>
      </c>
    </row>
    <row r="339" spans="2:5" ht="15" customHeight="1" x14ac:dyDescent="0.25">
      <c r="B339" s="89"/>
      <c r="C339" s="47" t="s">
        <v>102</v>
      </c>
      <c r="D339" s="48">
        <v>4</v>
      </c>
      <c r="E339" s="49">
        <v>2.775272323596753E-4</v>
      </c>
    </row>
    <row r="340" spans="2:5" ht="15" customHeight="1" x14ac:dyDescent="0.25">
      <c r="B340" s="89"/>
      <c r="C340" s="47" t="s">
        <v>103</v>
      </c>
      <c r="D340" s="48">
        <v>3</v>
      </c>
      <c r="E340" s="49">
        <v>2.0814542426975647E-4</v>
      </c>
    </row>
    <row r="341" spans="2:5" ht="15" customHeight="1" x14ac:dyDescent="0.25">
      <c r="B341" s="90"/>
      <c r="C341" s="50" t="s">
        <v>72</v>
      </c>
      <c r="D341" s="51">
        <v>446</v>
      </c>
      <c r="E341" s="52">
        <v>3.0944286408103795E-2</v>
      </c>
    </row>
    <row r="342" spans="2:5" ht="15" customHeight="1" x14ac:dyDescent="0.25">
      <c r="B342" s="88" t="s">
        <v>128</v>
      </c>
      <c r="C342" s="47" t="s">
        <v>114</v>
      </c>
      <c r="D342" s="48">
        <v>1</v>
      </c>
      <c r="E342" s="49">
        <v>6.9381808089918824E-5</v>
      </c>
    </row>
    <row r="343" spans="2:5" ht="15" customHeight="1" x14ac:dyDescent="0.25">
      <c r="B343" s="89"/>
      <c r="C343" s="47" t="s">
        <v>82</v>
      </c>
      <c r="D343" s="48">
        <v>24</v>
      </c>
      <c r="E343" s="49">
        <v>1.6651633941580518E-3</v>
      </c>
    </row>
    <row r="344" spans="2:5" ht="15" customHeight="1" x14ac:dyDescent="0.25">
      <c r="B344" s="89"/>
      <c r="C344" s="47" t="s">
        <v>83</v>
      </c>
      <c r="D344" s="48">
        <v>7</v>
      </c>
      <c r="E344" s="49">
        <v>4.8567265662943174E-4</v>
      </c>
    </row>
    <row r="345" spans="2:5" ht="15" customHeight="1" x14ac:dyDescent="0.25">
      <c r="B345" s="89"/>
      <c r="C345" s="47" t="s">
        <v>84</v>
      </c>
      <c r="D345" s="48">
        <v>10</v>
      </c>
      <c r="E345" s="49">
        <v>6.9381808089918819E-4</v>
      </c>
    </row>
    <row r="346" spans="2:5" ht="15" customHeight="1" x14ac:dyDescent="0.25">
      <c r="B346" s="89"/>
      <c r="C346" s="47" t="s">
        <v>85</v>
      </c>
      <c r="D346" s="48">
        <v>21</v>
      </c>
      <c r="E346" s="49">
        <v>1.4570179698882952E-3</v>
      </c>
    </row>
    <row r="347" spans="2:5" ht="15" customHeight="1" x14ac:dyDescent="0.25">
      <c r="B347" s="89"/>
      <c r="C347" s="47" t="s">
        <v>86</v>
      </c>
      <c r="D347" s="48">
        <v>12</v>
      </c>
      <c r="E347" s="49">
        <v>8.3258169707902589E-4</v>
      </c>
    </row>
    <row r="348" spans="2:5" ht="15" customHeight="1" x14ac:dyDescent="0.25">
      <c r="B348" s="89"/>
      <c r="C348" s="47" t="s">
        <v>87</v>
      </c>
      <c r="D348" s="48">
        <v>11</v>
      </c>
      <c r="E348" s="49">
        <v>7.6319988898910704E-4</v>
      </c>
    </row>
    <row r="349" spans="2:5" ht="15" customHeight="1" x14ac:dyDescent="0.25">
      <c r="B349" s="89"/>
      <c r="C349" s="47" t="s">
        <v>88</v>
      </c>
      <c r="D349" s="48">
        <v>44</v>
      </c>
      <c r="E349" s="49">
        <v>3.0527995559564282E-3</v>
      </c>
    </row>
    <row r="350" spans="2:5" ht="15" customHeight="1" x14ac:dyDescent="0.25">
      <c r="B350" s="89"/>
      <c r="C350" s="47" t="s">
        <v>89</v>
      </c>
      <c r="D350" s="48">
        <v>132</v>
      </c>
      <c r="E350" s="49">
        <v>9.1583986678692841E-3</v>
      </c>
    </row>
    <row r="351" spans="2:5" ht="15" customHeight="1" x14ac:dyDescent="0.25">
      <c r="B351" s="89"/>
      <c r="C351" s="47" t="s">
        <v>90</v>
      </c>
      <c r="D351" s="48">
        <v>14</v>
      </c>
      <c r="E351" s="49">
        <v>9.7134531325886349E-4</v>
      </c>
    </row>
    <row r="352" spans="2:5" ht="15" customHeight="1" x14ac:dyDescent="0.25">
      <c r="B352" s="89"/>
      <c r="C352" s="47" t="s">
        <v>91</v>
      </c>
      <c r="D352" s="48">
        <v>9</v>
      </c>
      <c r="E352" s="49">
        <v>6.2443627280926945E-4</v>
      </c>
    </row>
    <row r="353" spans="2:5" ht="15" customHeight="1" x14ac:dyDescent="0.25">
      <c r="B353" s="89"/>
      <c r="C353" s="47" t="s">
        <v>92</v>
      </c>
      <c r="D353" s="48">
        <v>11</v>
      </c>
      <c r="E353" s="49">
        <v>7.6319988898910704E-4</v>
      </c>
    </row>
    <row r="354" spans="2:5" ht="15" customHeight="1" x14ac:dyDescent="0.25">
      <c r="B354" s="89"/>
      <c r="C354" s="47" t="s">
        <v>93</v>
      </c>
      <c r="D354" s="48">
        <v>265</v>
      </c>
      <c r="E354" s="49">
        <v>1.838617914382849E-2</v>
      </c>
    </row>
    <row r="355" spans="2:5" ht="15" customHeight="1" x14ac:dyDescent="0.25">
      <c r="B355" s="89"/>
      <c r="C355" s="47" t="s">
        <v>94</v>
      </c>
      <c r="D355" s="48">
        <v>5</v>
      </c>
      <c r="E355" s="49">
        <v>3.469090404495941E-4</v>
      </c>
    </row>
    <row r="356" spans="2:5" ht="15" customHeight="1" x14ac:dyDescent="0.25">
      <c r="B356" s="89"/>
      <c r="C356" s="47" t="s">
        <v>95</v>
      </c>
      <c r="D356" s="48">
        <v>51</v>
      </c>
      <c r="E356" s="49">
        <v>3.5384722125858599E-3</v>
      </c>
    </row>
    <row r="357" spans="2:5" ht="15" customHeight="1" x14ac:dyDescent="0.25">
      <c r="B357" s="89"/>
      <c r="C357" s="47" t="s">
        <v>96</v>
      </c>
      <c r="D357" s="48">
        <v>191</v>
      </c>
      <c r="E357" s="49">
        <v>1.3251925345174496E-2</v>
      </c>
    </row>
    <row r="358" spans="2:5" ht="15" customHeight="1" x14ac:dyDescent="0.25">
      <c r="B358" s="89"/>
      <c r="C358" s="47" t="s">
        <v>97</v>
      </c>
      <c r="D358" s="48">
        <v>1</v>
      </c>
      <c r="E358" s="49">
        <v>6.9381808089918824E-5</v>
      </c>
    </row>
    <row r="359" spans="2:5" ht="15" customHeight="1" x14ac:dyDescent="0.25">
      <c r="B359" s="89"/>
      <c r="C359" s="47" t="s">
        <v>98</v>
      </c>
      <c r="D359" s="48">
        <v>2</v>
      </c>
      <c r="E359" s="49">
        <v>1.3876361617983765E-4</v>
      </c>
    </row>
    <row r="360" spans="2:5" ht="15" customHeight="1" x14ac:dyDescent="0.25">
      <c r="B360" s="89"/>
      <c r="C360" s="47" t="s">
        <v>100</v>
      </c>
      <c r="D360" s="48">
        <v>1</v>
      </c>
      <c r="E360" s="49">
        <v>6.9381808089918824E-5</v>
      </c>
    </row>
    <row r="361" spans="2:5" ht="15" customHeight="1" x14ac:dyDescent="0.25">
      <c r="B361" s="89"/>
      <c r="C361" s="47" t="s">
        <v>101</v>
      </c>
      <c r="D361" s="48">
        <v>9</v>
      </c>
      <c r="E361" s="49">
        <v>6.2443627280926945E-4</v>
      </c>
    </row>
    <row r="362" spans="2:5" ht="15" customHeight="1" x14ac:dyDescent="0.25">
      <c r="B362" s="89"/>
      <c r="C362" s="47" t="s">
        <v>102</v>
      </c>
      <c r="D362" s="48">
        <v>11</v>
      </c>
      <c r="E362" s="49">
        <v>7.6319988898910704E-4</v>
      </c>
    </row>
    <row r="363" spans="2:5" ht="15" customHeight="1" x14ac:dyDescent="0.25">
      <c r="B363" s="89"/>
      <c r="C363" s="47" t="s">
        <v>103</v>
      </c>
      <c r="D363" s="48">
        <v>1</v>
      </c>
      <c r="E363" s="49">
        <v>6.9381808089918824E-5</v>
      </c>
    </row>
    <row r="364" spans="2:5" ht="15" customHeight="1" x14ac:dyDescent="0.25">
      <c r="B364" s="90"/>
      <c r="C364" s="50" t="s">
        <v>72</v>
      </c>
      <c r="D364" s="51">
        <v>833</v>
      </c>
      <c r="E364" s="52">
        <v>5.7795046138902378E-2</v>
      </c>
    </row>
    <row r="365" spans="2:5" ht="15" customHeight="1" x14ac:dyDescent="0.25">
      <c r="B365" s="88" t="s">
        <v>129</v>
      </c>
      <c r="C365" s="47" t="s">
        <v>82</v>
      </c>
      <c r="D365" s="48">
        <v>3</v>
      </c>
      <c r="E365" s="49">
        <v>2.0814542426975647E-4</v>
      </c>
    </row>
    <row r="366" spans="2:5" ht="15" customHeight="1" x14ac:dyDescent="0.25">
      <c r="B366" s="89"/>
      <c r="C366" s="47" t="s">
        <v>83</v>
      </c>
      <c r="D366" s="48">
        <v>1</v>
      </c>
      <c r="E366" s="49">
        <v>6.9381808089918824E-5</v>
      </c>
    </row>
    <row r="367" spans="2:5" ht="15" customHeight="1" x14ac:dyDescent="0.25">
      <c r="B367" s="89"/>
      <c r="C367" s="47" t="s">
        <v>84</v>
      </c>
      <c r="D367" s="48">
        <v>2</v>
      </c>
      <c r="E367" s="49">
        <v>1.3876361617983765E-4</v>
      </c>
    </row>
    <row r="368" spans="2:5" ht="15" customHeight="1" x14ac:dyDescent="0.25">
      <c r="B368" s="89"/>
      <c r="C368" s="47" t="s">
        <v>87</v>
      </c>
      <c r="D368" s="48">
        <v>4</v>
      </c>
      <c r="E368" s="49">
        <v>2.775272323596753E-4</v>
      </c>
    </row>
    <row r="369" spans="2:5" ht="15" customHeight="1" x14ac:dyDescent="0.25">
      <c r="B369" s="89"/>
      <c r="C369" s="47" t="s">
        <v>88</v>
      </c>
      <c r="D369" s="48">
        <v>5</v>
      </c>
      <c r="E369" s="49">
        <v>3.469090404495941E-4</v>
      </c>
    </row>
    <row r="370" spans="2:5" ht="15" customHeight="1" x14ac:dyDescent="0.25">
      <c r="B370" s="89"/>
      <c r="C370" s="47" t="s">
        <v>89</v>
      </c>
      <c r="D370" s="48">
        <v>11</v>
      </c>
      <c r="E370" s="49">
        <v>7.6319988898910704E-4</v>
      </c>
    </row>
    <row r="371" spans="2:5" ht="15" customHeight="1" x14ac:dyDescent="0.25">
      <c r="B371" s="89"/>
      <c r="C371" s="47" t="s">
        <v>91</v>
      </c>
      <c r="D371" s="48">
        <v>1</v>
      </c>
      <c r="E371" s="49">
        <v>6.9381808089918824E-5</v>
      </c>
    </row>
    <row r="372" spans="2:5" ht="15" customHeight="1" x14ac:dyDescent="0.25">
      <c r="B372" s="89"/>
      <c r="C372" s="47" t="s">
        <v>92</v>
      </c>
      <c r="D372" s="48">
        <v>6</v>
      </c>
      <c r="E372" s="49">
        <v>4.1629084853951295E-4</v>
      </c>
    </row>
    <row r="373" spans="2:5" ht="15" customHeight="1" x14ac:dyDescent="0.25">
      <c r="B373" s="89"/>
      <c r="C373" s="47" t="s">
        <v>93</v>
      </c>
      <c r="D373" s="48">
        <v>25</v>
      </c>
      <c r="E373" s="49">
        <v>1.7345452022479706E-3</v>
      </c>
    </row>
    <row r="374" spans="2:5" ht="15" customHeight="1" x14ac:dyDescent="0.25">
      <c r="B374" s="89"/>
      <c r="C374" s="47" t="s">
        <v>95</v>
      </c>
      <c r="D374" s="48">
        <v>3</v>
      </c>
      <c r="E374" s="49">
        <v>2.0814542426975647E-4</v>
      </c>
    </row>
    <row r="375" spans="2:5" ht="15" customHeight="1" x14ac:dyDescent="0.25">
      <c r="B375" s="89"/>
      <c r="C375" s="47" t="s">
        <v>96</v>
      </c>
      <c r="D375" s="48">
        <v>21</v>
      </c>
      <c r="E375" s="49">
        <v>1.4570179698882952E-3</v>
      </c>
    </row>
    <row r="376" spans="2:5" ht="15" customHeight="1" x14ac:dyDescent="0.25">
      <c r="B376" s="89"/>
      <c r="C376" s="47" t="s">
        <v>102</v>
      </c>
      <c r="D376" s="48">
        <v>7</v>
      </c>
      <c r="E376" s="49">
        <v>4.8567265662943174E-4</v>
      </c>
    </row>
    <row r="377" spans="2:5" ht="15" customHeight="1" x14ac:dyDescent="0.25">
      <c r="B377" s="90"/>
      <c r="C377" s="50" t="s">
        <v>72</v>
      </c>
      <c r="D377" s="51">
        <v>89</v>
      </c>
      <c r="E377" s="52">
        <v>6.1749809200027754E-3</v>
      </c>
    </row>
    <row r="378" spans="2:5" ht="15" customHeight="1" x14ac:dyDescent="0.25">
      <c r="B378" s="88" t="s">
        <v>130</v>
      </c>
      <c r="C378" s="47" t="s">
        <v>82</v>
      </c>
      <c r="D378" s="48">
        <v>52</v>
      </c>
      <c r="E378" s="49">
        <v>3.607854020675779E-3</v>
      </c>
    </row>
    <row r="379" spans="2:5" ht="15" customHeight="1" x14ac:dyDescent="0.25">
      <c r="B379" s="89"/>
      <c r="C379" s="47" t="s">
        <v>83</v>
      </c>
      <c r="D379" s="48">
        <v>13</v>
      </c>
      <c r="E379" s="49">
        <v>9.0196350516894474E-4</v>
      </c>
    </row>
    <row r="380" spans="2:5" ht="15" customHeight="1" x14ac:dyDescent="0.25">
      <c r="B380" s="89"/>
      <c r="C380" s="47" t="s">
        <v>84</v>
      </c>
      <c r="D380" s="48">
        <v>23</v>
      </c>
      <c r="E380" s="49">
        <v>1.5957815860681329E-3</v>
      </c>
    </row>
    <row r="381" spans="2:5" ht="15" customHeight="1" x14ac:dyDescent="0.25">
      <c r="B381" s="89"/>
      <c r="C381" s="47" t="s">
        <v>85</v>
      </c>
      <c r="D381" s="48">
        <v>50</v>
      </c>
      <c r="E381" s="49">
        <v>3.4690904044959413E-3</v>
      </c>
    </row>
    <row r="382" spans="2:5" ht="15" customHeight="1" x14ac:dyDescent="0.25">
      <c r="B382" s="89"/>
      <c r="C382" s="47" t="s">
        <v>86</v>
      </c>
      <c r="D382" s="48">
        <v>28</v>
      </c>
      <c r="E382" s="49">
        <v>1.942690626517727E-3</v>
      </c>
    </row>
    <row r="383" spans="2:5" ht="15" customHeight="1" x14ac:dyDescent="0.25">
      <c r="B383" s="89"/>
      <c r="C383" s="47" t="s">
        <v>87</v>
      </c>
      <c r="D383" s="48">
        <v>22</v>
      </c>
      <c r="E383" s="49">
        <v>1.5263997779782141E-3</v>
      </c>
    </row>
    <row r="384" spans="2:5" ht="15" customHeight="1" x14ac:dyDescent="0.25">
      <c r="B384" s="89"/>
      <c r="C384" s="47" t="s">
        <v>88</v>
      </c>
      <c r="D384" s="48">
        <v>78</v>
      </c>
      <c r="E384" s="49">
        <v>5.4117810310136683E-3</v>
      </c>
    </row>
    <row r="385" spans="2:5" ht="15" customHeight="1" x14ac:dyDescent="0.25">
      <c r="B385" s="89"/>
      <c r="C385" s="47" t="s">
        <v>89</v>
      </c>
      <c r="D385" s="48">
        <v>221</v>
      </c>
      <c r="E385" s="49">
        <v>1.5333379587872059E-2</v>
      </c>
    </row>
    <row r="386" spans="2:5" ht="15" customHeight="1" x14ac:dyDescent="0.25">
      <c r="B386" s="89"/>
      <c r="C386" s="47" t="s">
        <v>90</v>
      </c>
      <c r="D386" s="48">
        <v>8</v>
      </c>
      <c r="E386" s="49">
        <v>5.550544647193506E-4</v>
      </c>
    </row>
    <row r="387" spans="2:5" ht="15" customHeight="1" x14ac:dyDescent="0.25">
      <c r="B387" s="89"/>
      <c r="C387" s="47" t="s">
        <v>91</v>
      </c>
      <c r="D387" s="48">
        <v>30</v>
      </c>
      <c r="E387" s="49">
        <v>2.0814542426975647E-3</v>
      </c>
    </row>
    <row r="388" spans="2:5" ht="15" customHeight="1" x14ac:dyDescent="0.25">
      <c r="B388" s="89"/>
      <c r="C388" s="47" t="s">
        <v>92</v>
      </c>
      <c r="D388" s="48">
        <v>42</v>
      </c>
      <c r="E388" s="49">
        <v>2.9140359397765905E-3</v>
      </c>
    </row>
    <row r="389" spans="2:5" ht="15" customHeight="1" x14ac:dyDescent="0.25">
      <c r="B389" s="89"/>
      <c r="C389" s="47" t="s">
        <v>93</v>
      </c>
      <c r="D389" s="48">
        <v>288</v>
      </c>
      <c r="E389" s="49">
        <v>1.9981960729896622E-2</v>
      </c>
    </row>
    <row r="390" spans="2:5" ht="15" customHeight="1" x14ac:dyDescent="0.25">
      <c r="B390" s="89"/>
      <c r="C390" s="47" t="s">
        <v>94</v>
      </c>
      <c r="D390" s="48">
        <v>5</v>
      </c>
      <c r="E390" s="49">
        <v>3.469090404495941E-4</v>
      </c>
    </row>
    <row r="391" spans="2:5" ht="15" customHeight="1" x14ac:dyDescent="0.25">
      <c r="B391" s="89"/>
      <c r="C391" s="47" t="s">
        <v>95</v>
      </c>
      <c r="D391" s="48">
        <v>36</v>
      </c>
      <c r="E391" s="49">
        <v>2.4977450912370778E-3</v>
      </c>
    </row>
    <row r="392" spans="2:5" ht="15" customHeight="1" x14ac:dyDescent="0.25">
      <c r="B392" s="89"/>
      <c r="C392" s="47" t="s">
        <v>96</v>
      </c>
      <c r="D392" s="48">
        <v>133</v>
      </c>
      <c r="E392" s="49">
        <v>9.227780475959204E-3</v>
      </c>
    </row>
    <row r="393" spans="2:5" ht="15" customHeight="1" x14ac:dyDescent="0.25">
      <c r="B393" s="89"/>
      <c r="C393" s="47" t="s">
        <v>98</v>
      </c>
      <c r="D393" s="48">
        <v>1</v>
      </c>
      <c r="E393" s="49">
        <v>6.9381808089918824E-5</v>
      </c>
    </row>
    <row r="394" spans="2:5" ht="15" customHeight="1" x14ac:dyDescent="0.25">
      <c r="B394" s="89"/>
      <c r="C394" s="47" t="s">
        <v>99</v>
      </c>
      <c r="D394" s="48">
        <v>1</v>
      </c>
      <c r="E394" s="49">
        <v>6.9381808089918824E-5</v>
      </c>
    </row>
    <row r="395" spans="2:5" ht="15" customHeight="1" x14ac:dyDescent="0.25">
      <c r="B395" s="89"/>
      <c r="C395" s="47" t="s">
        <v>100</v>
      </c>
      <c r="D395" s="48">
        <v>1</v>
      </c>
      <c r="E395" s="49">
        <v>6.9381808089918824E-5</v>
      </c>
    </row>
    <row r="396" spans="2:5" ht="15" customHeight="1" x14ac:dyDescent="0.25">
      <c r="B396" s="89"/>
      <c r="C396" s="47" t="s">
        <v>101</v>
      </c>
      <c r="D396" s="48">
        <v>7</v>
      </c>
      <c r="E396" s="49">
        <v>4.8567265662943174E-4</v>
      </c>
    </row>
    <row r="397" spans="2:5" ht="15" customHeight="1" x14ac:dyDescent="0.25">
      <c r="B397" s="89"/>
      <c r="C397" s="47" t="s">
        <v>102</v>
      </c>
      <c r="D397" s="48">
        <v>3</v>
      </c>
      <c r="E397" s="49">
        <v>2.0814542426975647E-4</v>
      </c>
    </row>
    <row r="398" spans="2:5" ht="15" customHeight="1" x14ac:dyDescent="0.25">
      <c r="B398" s="90"/>
      <c r="C398" s="50" t="s">
        <v>72</v>
      </c>
      <c r="D398" s="51">
        <v>1042</v>
      </c>
      <c r="E398" s="52">
        <v>7.2295844029695411E-2</v>
      </c>
    </row>
    <row r="399" spans="2:5" ht="15" customHeight="1" x14ac:dyDescent="0.25">
      <c r="B399" s="88" t="s">
        <v>131</v>
      </c>
      <c r="C399" s="47" t="s">
        <v>114</v>
      </c>
      <c r="D399" s="48">
        <v>2</v>
      </c>
      <c r="E399" s="49">
        <v>1.3876361617983765E-4</v>
      </c>
    </row>
    <row r="400" spans="2:5" ht="15" customHeight="1" x14ac:dyDescent="0.25">
      <c r="B400" s="89"/>
      <c r="C400" s="47" t="s">
        <v>82</v>
      </c>
      <c r="D400" s="48">
        <v>2</v>
      </c>
      <c r="E400" s="49">
        <v>1.3876361617983765E-4</v>
      </c>
    </row>
    <row r="401" spans="2:5" ht="15" customHeight="1" x14ac:dyDescent="0.25">
      <c r="B401" s="89"/>
      <c r="C401" s="47" t="s">
        <v>85</v>
      </c>
      <c r="D401" s="48">
        <v>1</v>
      </c>
      <c r="E401" s="49">
        <v>6.9381808089918824E-5</v>
      </c>
    </row>
    <row r="402" spans="2:5" ht="15" customHeight="1" x14ac:dyDescent="0.25">
      <c r="B402" s="89"/>
      <c r="C402" s="47" t="s">
        <v>86</v>
      </c>
      <c r="D402" s="48">
        <v>4</v>
      </c>
      <c r="E402" s="49">
        <v>2.775272323596753E-4</v>
      </c>
    </row>
    <row r="403" spans="2:5" ht="15" customHeight="1" x14ac:dyDescent="0.25">
      <c r="B403" s="89"/>
      <c r="C403" s="47" t="s">
        <v>88</v>
      </c>
      <c r="D403" s="48">
        <v>4</v>
      </c>
      <c r="E403" s="49">
        <v>2.775272323596753E-4</v>
      </c>
    </row>
    <row r="404" spans="2:5" ht="15" customHeight="1" x14ac:dyDescent="0.25">
      <c r="B404" s="89"/>
      <c r="C404" s="47" t="s">
        <v>89</v>
      </c>
      <c r="D404" s="48">
        <v>10</v>
      </c>
      <c r="E404" s="49">
        <v>6.9381808089918819E-4</v>
      </c>
    </row>
    <row r="405" spans="2:5" ht="15" customHeight="1" x14ac:dyDescent="0.25">
      <c r="B405" s="89"/>
      <c r="C405" s="47" t="s">
        <v>91</v>
      </c>
      <c r="D405" s="48">
        <v>2</v>
      </c>
      <c r="E405" s="49">
        <v>1.3876361617983765E-4</v>
      </c>
    </row>
    <row r="406" spans="2:5" ht="15" customHeight="1" x14ac:dyDescent="0.25">
      <c r="B406" s="89"/>
      <c r="C406" s="47" t="s">
        <v>92</v>
      </c>
      <c r="D406" s="48">
        <v>3</v>
      </c>
      <c r="E406" s="49">
        <v>2.0814542426975647E-4</v>
      </c>
    </row>
    <row r="407" spans="2:5" ht="15" customHeight="1" x14ac:dyDescent="0.25">
      <c r="B407" s="89"/>
      <c r="C407" s="47" t="s">
        <v>93</v>
      </c>
      <c r="D407" s="48">
        <v>28</v>
      </c>
      <c r="E407" s="49">
        <v>1.942690626517727E-3</v>
      </c>
    </row>
    <row r="408" spans="2:5" ht="15" customHeight="1" x14ac:dyDescent="0.25">
      <c r="B408" s="89"/>
      <c r="C408" s="47" t="s">
        <v>94</v>
      </c>
      <c r="D408" s="48">
        <v>1</v>
      </c>
      <c r="E408" s="49">
        <v>6.9381808089918824E-5</v>
      </c>
    </row>
    <row r="409" spans="2:5" ht="15" customHeight="1" x14ac:dyDescent="0.25">
      <c r="B409" s="89"/>
      <c r="C409" s="47" t="s">
        <v>95</v>
      </c>
      <c r="D409" s="48">
        <v>8</v>
      </c>
      <c r="E409" s="49">
        <v>5.550544647193506E-4</v>
      </c>
    </row>
    <row r="410" spans="2:5" ht="15" customHeight="1" x14ac:dyDescent="0.25">
      <c r="B410" s="89"/>
      <c r="C410" s="47" t="s">
        <v>96</v>
      </c>
      <c r="D410" s="48">
        <v>9</v>
      </c>
      <c r="E410" s="49">
        <v>6.2443627280926945E-4</v>
      </c>
    </row>
    <row r="411" spans="2:5" ht="15" customHeight="1" x14ac:dyDescent="0.25">
      <c r="B411" s="89"/>
      <c r="C411" s="47" t="s">
        <v>101</v>
      </c>
      <c r="D411" s="48">
        <v>2</v>
      </c>
      <c r="E411" s="49">
        <v>1.3876361617983765E-4</v>
      </c>
    </row>
    <row r="412" spans="2:5" ht="15" customHeight="1" x14ac:dyDescent="0.25">
      <c r="B412" s="89"/>
      <c r="C412" s="47" t="s">
        <v>102</v>
      </c>
      <c r="D412" s="48">
        <v>1</v>
      </c>
      <c r="E412" s="49">
        <v>6.9381808089918824E-5</v>
      </c>
    </row>
    <row r="413" spans="2:5" ht="15" customHeight="1" x14ac:dyDescent="0.25">
      <c r="B413" s="90"/>
      <c r="C413" s="50" t="s">
        <v>72</v>
      </c>
      <c r="D413" s="51">
        <v>77</v>
      </c>
      <c r="E413" s="52">
        <v>5.3423992229237492E-3</v>
      </c>
    </row>
    <row r="414" spans="2:5" ht="15" customHeight="1" x14ac:dyDescent="0.25">
      <c r="B414" s="88" t="s">
        <v>132</v>
      </c>
      <c r="C414" s="47" t="s">
        <v>100</v>
      </c>
      <c r="D414" s="48">
        <v>1</v>
      </c>
      <c r="E414" s="49">
        <v>6.9381808089918824E-5</v>
      </c>
    </row>
    <row r="415" spans="2:5" ht="15" customHeight="1" x14ac:dyDescent="0.25">
      <c r="B415" s="90"/>
      <c r="C415" s="50" t="s">
        <v>72</v>
      </c>
      <c r="D415" s="51">
        <v>1</v>
      </c>
      <c r="E415" s="52">
        <v>6.9381808089918824E-5</v>
      </c>
    </row>
    <row r="416" spans="2:5" ht="15" customHeight="1" x14ac:dyDescent="0.25">
      <c r="B416" s="88" t="s">
        <v>133</v>
      </c>
      <c r="C416" s="47" t="s">
        <v>82</v>
      </c>
      <c r="D416" s="48">
        <v>4</v>
      </c>
      <c r="E416" s="49">
        <v>2.775272323596753E-4</v>
      </c>
    </row>
    <row r="417" spans="2:5" ht="15" customHeight="1" x14ac:dyDescent="0.25">
      <c r="B417" s="89"/>
      <c r="C417" s="47" t="s">
        <v>83</v>
      </c>
      <c r="D417" s="48">
        <v>3</v>
      </c>
      <c r="E417" s="49">
        <v>2.0814542426975647E-4</v>
      </c>
    </row>
    <row r="418" spans="2:5" ht="15" customHeight="1" x14ac:dyDescent="0.25">
      <c r="B418" s="89"/>
      <c r="C418" s="47" t="s">
        <v>84</v>
      </c>
      <c r="D418" s="48">
        <v>6</v>
      </c>
      <c r="E418" s="49">
        <v>4.1629084853951295E-4</v>
      </c>
    </row>
    <row r="419" spans="2:5" ht="15" customHeight="1" x14ac:dyDescent="0.25">
      <c r="B419" s="89"/>
      <c r="C419" s="47" t="s">
        <v>85</v>
      </c>
      <c r="D419" s="48">
        <v>11</v>
      </c>
      <c r="E419" s="49">
        <v>7.6319988898910704E-4</v>
      </c>
    </row>
    <row r="420" spans="2:5" ht="15" customHeight="1" x14ac:dyDescent="0.25">
      <c r="B420" s="89"/>
      <c r="C420" s="47" t="s">
        <v>86</v>
      </c>
      <c r="D420" s="48">
        <v>7</v>
      </c>
      <c r="E420" s="49">
        <v>4.8567265662943174E-4</v>
      </c>
    </row>
    <row r="421" spans="2:5" ht="15" customHeight="1" x14ac:dyDescent="0.25">
      <c r="B421" s="89"/>
      <c r="C421" s="47" t="s">
        <v>87</v>
      </c>
      <c r="D421" s="48">
        <v>12</v>
      </c>
      <c r="E421" s="49">
        <v>8.3258169707902589E-4</v>
      </c>
    </row>
    <row r="422" spans="2:5" ht="15" customHeight="1" x14ac:dyDescent="0.25">
      <c r="B422" s="89"/>
      <c r="C422" s="47" t="s">
        <v>88</v>
      </c>
      <c r="D422" s="48">
        <v>18</v>
      </c>
      <c r="E422" s="49">
        <v>1.2488725456185389E-3</v>
      </c>
    </row>
    <row r="423" spans="2:5" ht="15" customHeight="1" x14ac:dyDescent="0.25">
      <c r="B423" s="89"/>
      <c r="C423" s="47" t="s">
        <v>89</v>
      </c>
      <c r="D423" s="48">
        <v>51</v>
      </c>
      <c r="E423" s="49">
        <v>3.5384722125858599E-3</v>
      </c>
    </row>
    <row r="424" spans="2:5" ht="15" customHeight="1" x14ac:dyDescent="0.25">
      <c r="B424" s="89"/>
      <c r="C424" s="47" t="s">
        <v>90</v>
      </c>
      <c r="D424" s="48">
        <v>2</v>
      </c>
      <c r="E424" s="49">
        <v>1.3876361617983765E-4</v>
      </c>
    </row>
    <row r="425" spans="2:5" ht="15" customHeight="1" x14ac:dyDescent="0.25">
      <c r="B425" s="89"/>
      <c r="C425" s="47" t="s">
        <v>91</v>
      </c>
      <c r="D425" s="48">
        <v>9</v>
      </c>
      <c r="E425" s="49">
        <v>6.2443627280926945E-4</v>
      </c>
    </row>
    <row r="426" spans="2:5" ht="15" customHeight="1" x14ac:dyDescent="0.25">
      <c r="B426" s="89"/>
      <c r="C426" s="47" t="s">
        <v>92</v>
      </c>
      <c r="D426" s="48">
        <v>9</v>
      </c>
      <c r="E426" s="49">
        <v>6.2443627280926945E-4</v>
      </c>
    </row>
    <row r="427" spans="2:5" ht="15" customHeight="1" x14ac:dyDescent="0.25">
      <c r="B427" s="89"/>
      <c r="C427" s="47" t="s">
        <v>93</v>
      </c>
      <c r="D427" s="48">
        <v>82</v>
      </c>
      <c r="E427" s="49">
        <v>5.6893082633733437E-3</v>
      </c>
    </row>
    <row r="428" spans="2:5" ht="15" customHeight="1" x14ac:dyDescent="0.25">
      <c r="B428" s="89"/>
      <c r="C428" s="47" t="s">
        <v>94</v>
      </c>
      <c r="D428" s="48">
        <v>2</v>
      </c>
      <c r="E428" s="49">
        <v>1.3876361617983765E-4</v>
      </c>
    </row>
    <row r="429" spans="2:5" ht="15" customHeight="1" x14ac:dyDescent="0.25">
      <c r="B429" s="89"/>
      <c r="C429" s="47" t="s">
        <v>95</v>
      </c>
      <c r="D429" s="48">
        <v>10</v>
      </c>
      <c r="E429" s="49">
        <v>6.9381808089918819E-4</v>
      </c>
    </row>
    <row r="430" spans="2:5" ht="15" customHeight="1" x14ac:dyDescent="0.25">
      <c r="B430" s="89"/>
      <c r="C430" s="47" t="s">
        <v>96</v>
      </c>
      <c r="D430" s="48">
        <v>35</v>
      </c>
      <c r="E430" s="49">
        <v>2.4283632831471587E-3</v>
      </c>
    </row>
    <row r="431" spans="2:5" ht="15" customHeight="1" x14ac:dyDescent="0.25">
      <c r="B431" s="89"/>
      <c r="C431" s="47" t="s">
        <v>97</v>
      </c>
      <c r="D431" s="48">
        <v>1</v>
      </c>
      <c r="E431" s="49">
        <v>6.9381808089918824E-5</v>
      </c>
    </row>
    <row r="432" spans="2:5" ht="15" customHeight="1" x14ac:dyDescent="0.25">
      <c r="B432" s="89"/>
      <c r="C432" s="47" t="s">
        <v>98</v>
      </c>
      <c r="D432" s="48">
        <v>1</v>
      </c>
      <c r="E432" s="49">
        <v>6.9381808089918824E-5</v>
      </c>
    </row>
    <row r="433" spans="2:5" ht="15" customHeight="1" x14ac:dyDescent="0.25">
      <c r="B433" s="89"/>
      <c r="C433" s="47" t="s">
        <v>101</v>
      </c>
      <c r="D433" s="48">
        <v>3</v>
      </c>
      <c r="E433" s="49">
        <v>2.0814542426975647E-4</v>
      </c>
    </row>
    <row r="434" spans="2:5" ht="15" customHeight="1" x14ac:dyDescent="0.25">
      <c r="B434" s="89"/>
      <c r="C434" s="47" t="s">
        <v>102</v>
      </c>
      <c r="D434" s="48">
        <v>5</v>
      </c>
      <c r="E434" s="49">
        <v>3.469090404495941E-4</v>
      </c>
    </row>
    <row r="435" spans="2:5" ht="15" customHeight="1" x14ac:dyDescent="0.25">
      <c r="B435" s="90"/>
      <c r="C435" s="50" t="s">
        <v>72</v>
      </c>
      <c r="D435" s="51">
        <v>271</v>
      </c>
      <c r="E435" s="52">
        <v>1.8802469992368002E-2</v>
      </c>
    </row>
    <row r="436" spans="2:5" ht="15" customHeight="1" x14ac:dyDescent="0.25">
      <c r="B436" s="88" t="s">
        <v>134</v>
      </c>
      <c r="C436" s="47" t="s">
        <v>82</v>
      </c>
      <c r="D436" s="48">
        <v>19</v>
      </c>
      <c r="E436" s="49">
        <v>1.3182543537084577E-3</v>
      </c>
    </row>
    <row r="437" spans="2:5" ht="15" customHeight="1" x14ac:dyDescent="0.25">
      <c r="B437" s="89"/>
      <c r="C437" s="47" t="s">
        <v>83</v>
      </c>
      <c r="D437" s="48">
        <v>5</v>
      </c>
      <c r="E437" s="49">
        <v>3.469090404495941E-4</v>
      </c>
    </row>
    <row r="438" spans="2:5" ht="15" customHeight="1" x14ac:dyDescent="0.25">
      <c r="B438" s="89"/>
      <c r="C438" s="47" t="s">
        <v>84</v>
      </c>
      <c r="D438" s="48">
        <v>12</v>
      </c>
      <c r="E438" s="49">
        <v>8.3258169707902589E-4</v>
      </c>
    </row>
    <row r="439" spans="2:5" ht="15" customHeight="1" x14ac:dyDescent="0.25">
      <c r="B439" s="89"/>
      <c r="C439" s="47" t="s">
        <v>85</v>
      </c>
      <c r="D439" s="48">
        <v>15</v>
      </c>
      <c r="E439" s="49">
        <v>1.0407271213487823E-3</v>
      </c>
    </row>
    <row r="440" spans="2:5" ht="15" customHeight="1" x14ac:dyDescent="0.25">
      <c r="B440" s="89"/>
      <c r="C440" s="47" t="s">
        <v>86</v>
      </c>
      <c r="D440" s="48">
        <v>3</v>
      </c>
      <c r="E440" s="49">
        <v>2.0814542426975647E-4</v>
      </c>
    </row>
    <row r="441" spans="2:5" ht="15" customHeight="1" x14ac:dyDescent="0.25">
      <c r="B441" s="89"/>
      <c r="C441" s="47" t="s">
        <v>87</v>
      </c>
      <c r="D441" s="48">
        <v>8</v>
      </c>
      <c r="E441" s="49">
        <v>5.550544647193506E-4</v>
      </c>
    </row>
    <row r="442" spans="2:5" ht="15" customHeight="1" x14ac:dyDescent="0.25">
      <c r="B442" s="89"/>
      <c r="C442" s="47" t="s">
        <v>88</v>
      </c>
      <c r="D442" s="48">
        <v>53</v>
      </c>
      <c r="E442" s="49">
        <v>3.6772358287656976E-3</v>
      </c>
    </row>
    <row r="443" spans="2:5" ht="15" customHeight="1" x14ac:dyDescent="0.25">
      <c r="B443" s="89"/>
      <c r="C443" s="47" t="s">
        <v>89</v>
      </c>
      <c r="D443" s="48">
        <v>59</v>
      </c>
      <c r="E443" s="49">
        <v>4.0935266773052103E-3</v>
      </c>
    </row>
    <row r="444" spans="2:5" ht="15" customHeight="1" x14ac:dyDescent="0.25">
      <c r="B444" s="89"/>
      <c r="C444" s="47" t="s">
        <v>90</v>
      </c>
      <c r="D444" s="48">
        <v>1</v>
      </c>
      <c r="E444" s="49">
        <v>6.9381808089918824E-5</v>
      </c>
    </row>
    <row r="445" spans="2:5" ht="15" customHeight="1" x14ac:dyDescent="0.25">
      <c r="B445" s="89"/>
      <c r="C445" s="47" t="s">
        <v>91</v>
      </c>
      <c r="D445" s="48">
        <v>5</v>
      </c>
      <c r="E445" s="49">
        <v>3.469090404495941E-4</v>
      </c>
    </row>
    <row r="446" spans="2:5" ht="15" customHeight="1" x14ac:dyDescent="0.25">
      <c r="B446" s="89"/>
      <c r="C446" s="47" t="s">
        <v>92</v>
      </c>
      <c r="D446" s="48">
        <v>5</v>
      </c>
      <c r="E446" s="49">
        <v>3.469090404495941E-4</v>
      </c>
    </row>
    <row r="447" spans="2:5" ht="15" customHeight="1" x14ac:dyDescent="0.25">
      <c r="B447" s="89"/>
      <c r="C447" s="47" t="s">
        <v>93</v>
      </c>
      <c r="D447" s="48">
        <v>127</v>
      </c>
      <c r="E447" s="49">
        <v>8.8114896274196913E-3</v>
      </c>
    </row>
    <row r="448" spans="2:5" ht="15" customHeight="1" x14ac:dyDescent="0.25">
      <c r="B448" s="89"/>
      <c r="C448" s="47" t="s">
        <v>95</v>
      </c>
      <c r="D448" s="48">
        <v>11</v>
      </c>
      <c r="E448" s="49">
        <v>7.6319988898910704E-4</v>
      </c>
    </row>
    <row r="449" spans="2:5" ht="15" customHeight="1" x14ac:dyDescent="0.25">
      <c r="B449" s="89"/>
      <c r="C449" s="47" t="s">
        <v>96</v>
      </c>
      <c r="D449" s="48">
        <v>64</v>
      </c>
      <c r="E449" s="49">
        <v>4.4404357177548048E-3</v>
      </c>
    </row>
    <row r="450" spans="2:5" ht="15" customHeight="1" x14ac:dyDescent="0.25">
      <c r="B450" s="89"/>
      <c r="C450" s="47" t="s">
        <v>97</v>
      </c>
      <c r="D450" s="48">
        <v>4</v>
      </c>
      <c r="E450" s="49">
        <v>2.775272323596753E-4</v>
      </c>
    </row>
    <row r="451" spans="2:5" ht="15" customHeight="1" x14ac:dyDescent="0.25">
      <c r="B451" s="89"/>
      <c r="C451" s="47" t="s">
        <v>99</v>
      </c>
      <c r="D451" s="48">
        <v>1</v>
      </c>
      <c r="E451" s="49">
        <v>6.9381808089918824E-5</v>
      </c>
    </row>
    <row r="452" spans="2:5" ht="15" customHeight="1" x14ac:dyDescent="0.25">
      <c r="B452" s="89"/>
      <c r="C452" s="47" t="s">
        <v>100</v>
      </c>
      <c r="D452" s="48">
        <v>1</v>
      </c>
      <c r="E452" s="49">
        <v>6.9381808089918824E-5</v>
      </c>
    </row>
    <row r="453" spans="2:5" ht="15" customHeight="1" x14ac:dyDescent="0.25">
      <c r="B453" s="89"/>
      <c r="C453" s="47" t="s">
        <v>101</v>
      </c>
      <c r="D453" s="48">
        <v>4</v>
      </c>
      <c r="E453" s="49">
        <v>2.775272323596753E-4</v>
      </c>
    </row>
    <row r="454" spans="2:5" ht="15" customHeight="1" x14ac:dyDescent="0.25">
      <c r="B454" s="89"/>
      <c r="C454" s="47" t="s">
        <v>102</v>
      </c>
      <c r="D454" s="48">
        <v>9</v>
      </c>
      <c r="E454" s="49">
        <v>6.2443627280926945E-4</v>
      </c>
    </row>
    <row r="455" spans="2:5" ht="15" customHeight="1" x14ac:dyDescent="0.25">
      <c r="B455" s="89"/>
      <c r="C455" s="47" t="s">
        <v>103</v>
      </c>
      <c r="D455" s="48">
        <v>1</v>
      </c>
      <c r="E455" s="49">
        <v>6.9381808089918824E-5</v>
      </c>
    </row>
    <row r="456" spans="2:5" ht="15" customHeight="1" x14ac:dyDescent="0.25">
      <c r="B456" s="90"/>
      <c r="C456" s="50" t="s">
        <v>72</v>
      </c>
      <c r="D456" s="51">
        <v>407</v>
      </c>
      <c r="E456" s="52">
        <v>2.8238395892596961E-2</v>
      </c>
    </row>
    <row r="457" spans="2:5" ht="15" customHeight="1" x14ac:dyDescent="0.25">
      <c r="B457" s="88" t="s">
        <v>135</v>
      </c>
      <c r="C457" s="47" t="s">
        <v>82</v>
      </c>
      <c r="D457" s="48">
        <v>4</v>
      </c>
      <c r="E457" s="49">
        <v>2.775272323596753E-4</v>
      </c>
    </row>
    <row r="458" spans="2:5" ht="15" customHeight="1" x14ac:dyDescent="0.25">
      <c r="B458" s="89"/>
      <c r="C458" s="47" t="s">
        <v>83</v>
      </c>
      <c r="D458" s="48">
        <v>2</v>
      </c>
      <c r="E458" s="49">
        <v>1.3876361617983765E-4</v>
      </c>
    </row>
    <row r="459" spans="2:5" ht="15" customHeight="1" x14ac:dyDescent="0.25">
      <c r="B459" s="89"/>
      <c r="C459" s="47" t="s">
        <v>85</v>
      </c>
      <c r="D459" s="48">
        <v>3</v>
      </c>
      <c r="E459" s="49">
        <v>2.0814542426975647E-4</v>
      </c>
    </row>
    <row r="460" spans="2:5" ht="15" customHeight="1" x14ac:dyDescent="0.25">
      <c r="B460" s="89"/>
      <c r="C460" s="47" t="s">
        <v>86</v>
      </c>
      <c r="D460" s="48">
        <v>3</v>
      </c>
      <c r="E460" s="49">
        <v>2.0814542426975647E-4</v>
      </c>
    </row>
    <row r="461" spans="2:5" ht="15" customHeight="1" x14ac:dyDescent="0.25">
      <c r="B461" s="89"/>
      <c r="C461" s="47" t="s">
        <v>87</v>
      </c>
      <c r="D461" s="48">
        <v>5</v>
      </c>
      <c r="E461" s="49">
        <v>3.469090404495941E-4</v>
      </c>
    </row>
    <row r="462" spans="2:5" ht="15" customHeight="1" x14ac:dyDescent="0.25">
      <c r="B462" s="89"/>
      <c r="C462" s="47" t="s">
        <v>88</v>
      </c>
      <c r="D462" s="48">
        <v>5</v>
      </c>
      <c r="E462" s="49">
        <v>3.469090404495941E-4</v>
      </c>
    </row>
    <row r="463" spans="2:5" ht="15" customHeight="1" x14ac:dyDescent="0.25">
      <c r="B463" s="89"/>
      <c r="C463" s="47" t="s">
        <v>89</v>
      </c>
      <c r="D463" s="48">
        <v>9</v>
      </c>
      <c r="E463" s="49">
        <v>6.2443627280926945E-4</v>
      </c>
    </row>
    <row r="464" spans="2:5" ht="15" customHeight="1" x14ac:dyDescent="0.25">
      <c r="B464" s="89"/>
      <c r="C464" s="47" t="s">
        <v>90</v>
      </c>
      <c r="D464" s="48">
        <v>2</v>
      </c>
      <c r="E464" s="49">
        <v>1.3876361617983765E-4</v>
      </c>
    </row>
    <row r="465" spans="2:5" ht="15" customHeight="1" x14ac:dyDescent="0.25">
      <c r="B465" s="89"/>
      <c r="C465" s="47" t="s">
        <v>91</v>
      </c>
      <c r="D465" s="48">
        <v>2</v>
      </c>
      <c r="E465" s="49">
        <v>1.3876361617983765E-4</v>
      </c>
    </row>
    <row r="466" spans="2:5" ht="15" customHeight="1" x14ac:dyDescent="0.25">
      <c r="B466" s="89"/>
      <c r="C466" s="47" t="s">
        <v>92</v>
      </c>
      <c r="D466" s="48">
        <v>2</v>
      </c>
      <c r="E466" s="49">
        <v>1.3876361617983765E-4</v>
      </c>
    </row>
    <row r="467" spans="2:5" ht="15" customHeight="1" x14ac:dyDescent="0.25">
      <c r="B467" s="89"/>
      <c r="C467" s="47" t="s">
        <v>93</v>
      </c>
      <c r="D467" s="48">
        <v>16</v>
      </c>
      <c r="E467" s="49">
        <v>1.1101089294387012E-3</v>
      </c>
    </row>
    <row r="468" spans="2:5" ht="15" customHeight="1" x14ac:dyDescent="0.25">
      <c r="B468" s="89"/>
      <c r="C468" s="47" t="s">
        <v>94</v>
      </c>
      <c r="D468" s="48">
        <v>1</v>
      </c>
      <c r="E468" s="49">
        <v>6.9381808089918824E-5</v>
      </c>
    </row>
    <row r="469" spans="2:5" ht="15" customHeight="1" x14ac:dyDescent="0.25">
      <c r="B469" s="89"/>
      <c r="C469" s="47" t="s">
        <v>95</v>
      </c>
      <c r="D469" s="48">
        <v>1</v>
      </c>
      <c r="E469" s="49">
        <v>6.9381808089918824E-5</v>
      </c>
    </row>
    <row r="470" spans="2:5" ht="15" customHeight="1" x14ac:dyDescent="0.25">
      <c r="B470" s="89"/>
      <c r="C470" s="47" t="s">
        <v>96</v>
      </c>
      <c r="D470" s="48">
        <v>8</v>
      </c>
      <c r="E470" s="49">
        <v>5.550544647193506E-4</v>
      </c>
    </row>
    <row r="471" spans="2:5" ht="15" customHeight="1" x14ac:dyDescent="0.25">
      <c r="B471" s="90"/>
      <c r="C471" s="50" t="s">
        <v>72</v>
      </c>
      <c r="D471" s="51">
        <v>63</v>
      </c>
      <c r="E471" s="52">
        <v>4.3710539096648857E-3</v>
      </c>
    </row>
    <row r="472" spans="2:5" ht="15" customHeight="1" x14ac:dyDescent="0.25">
      <c r="B472" s="88" t="s">
        <v>136</v>
      </c>
      <c r="C472" s="47" t="s">
        <v>82</v>
      </c>
      <c r="D472" s="48">
        <v>62</v>
      </c>
      <c r="E472" s="49">
        <v>4.3016721015749666E-3</v>
      </c>
    </row>
    <row r="473" spans="2:5" ht="15" customHeight="1" x14ac:dyDescent="0.25">
      <c r="B473" s="89"/>
      <c r="C473" s="47" t="s">
        <v>83</v>
      </c>
      <c r="D473" s="48">
        <v>20</v>
      </c>
      <c r="E473" s="49">
        <v>1.3876361617983764E-3</v>
      </c>
    </row>
    <row r="474" spans="2:5" ht="15" customHeight="1" x14ac:dyDescent="0.25">
      <c r="B474" s="89"/>
      <c r="C474" s="47" t="s">
        <v>84</v>
      </c>
      <c r="D474" s="48">
        <v>26</v>
      </c>
      <c r="E474" s="49">
        <v>1.8039270103378895E-3</v>
      </c>
    </row>
    <row r="475" spans="2:5" ht="15" customHeight="1" x14ac:dyDescent="0.25">
      <c r="B475" s="89"/>
      <c r="C475" s="47" t="s">
        <v>85</v>
      </c>
      <c r="D475" s="48">
        <v>51</v>
      </c>
      <c r="E475" s="49">
        <v>3.5384722125858599E-3</v>
      </c>
    </row>
    <row r="476" spans="2:5" ht="15" customHeight="1" x14ac:dyDescent="0.25">
      <c r="B476" s="89"/>
      <c r="C476" s="47" t="s">
        <v>86</v>
      </c>
      <c r="D476" s="48">
        <v>41</v>
      </c>
      <c r="E476" s="49">
        <v>2.8446541316866718E-3</v>
      </c>
    </row>
    <row r="477" spans="2:5" ht="15" customHeight="1" x14ac:dyDescent="0.25">
      <c r="B477" s="89"/>
      <c r="C477" s="47" t="s">
        <v>87</v>
      </c>
      <c r="D477" s="48">
        <v>43</v>
      </c>
      <c r="E477" s="49">
        <v>2.9834177478665095E-3</v>
      </c>
    </row>
    <row r="478" spans="2:5" ht="15" customHeight="1" x14ac:dyDescent="0.25">
      <c r="B478" s="89"/>
      <c r="C478" s="47" t="s">
        <v>88</v>
      </c>
      <c r="D478" s="48">
        <v>182</v>
      </c>
      <c r="E478" s="49">
        <v>1.2627489072365225E-2</v>
      </c>
    </row>
    <row r="479" spans="2:5" ht="15" customHeight="1" x14ac:dyDescent="0.25">
      <c r="B479" s="89"/>
      <c r="C479" s="47" t="s">
        <v>89</v>
      </c>
      <c r="D479" s="48">
        <v>329</v>
      </c>
      <c r="E479" s="49">
        <v>2.2826614861583293E-2</v>
      </c>
    </row>
    <row r="480" spans="2:5" ht="15" customHeight="1" x14ac:dyDescent="0.25">
      <c r="B480" s="89"/>
      <c r="C480" s="47" t="s">
        <v>90</v>
      </c>
      <c r="D480" s="48">
        <v>14</v>
      </c>
      <c r="E480" s="49">
        <v>9.7134531325886349E-4</v>
      </c>
    </row>
    <row r="481" spans="2:5" ht="15" customHeight="1" x14ac:dyDescent="0.25">
      <c r="B481" s="89"/>
      <c r="C481" s="47" t="s">
        <v>91</v>
      </c>
      <c r="D481" s="48">
        <v>29</v>
      </c>
      <c r="E481" s="49">
        <v>2.012072434607646E-3</v>
      </c>
    </row>
    <row r="482" spans="2:5" ht="15" customHeight="1" x14ac:dyDescent="0.25">
      <c r="B482" s="89"/>
      <c r="C482" s="47" t="s">
        <v>92</v>
      </c>
      <c r="D482" s="48">
        <v>73</v>
      </c>
      <c r="E482" s="49">
        <v>5.0648719905640738E-3</v>
      </c>
    </row>
    <row r="483" spans="2:5" ht="15" customHeight="1" x14ac:dyDescent="0.25">
      <c r="B483" s="89"/>
      <c r="C483" s="47" t="s">
        <v>93</v>
      </c>
      <c r="D483" s="48">
        <v>447</v>
      </c>
      <c r="E483" s="49">
        <v>3.1013668216193713E-2</v>
      </c>
    </row>
    <row r="484" spans="2:5" ht="15" customHeight="1" x14ac:dyDescent="0.25">
      <c r="B484" s="89"/>
      <c r="C484" s="47" t="s">
        <v>94</v>
      </c>
      <c r="D484" s="48">
        <v>24</v>
      </c>
      <c r="E484" s="49">
        <v>1.6651633941580518E-3</v>
      </c>
    </row>
    <row r="485" spans="2:5" ht="15" customHeight="1" x14ac:dyDescent="0.25">
      <c r="B485" s="89"/>
      <c r="C485" s="47" t="s">
        <v>95</v>
      </c>
      <c r="D485" s="48">
        <v>54</v>
      </c>
      <c r="E485" s="49">
        <v>3.7466176368556162E-3</v>
      </c>
    </row>
    <row r="486" spans="2:5" ht="15" customHeight="1" x14ac:dyDescent="0.25">
      <c r="B486" s="89"/>
      <c r="C486" s="47" t="s">
        <v>96</v>
      </c>
      <c r="D486" s="48">
        <v>146</v>
      </c>
      <c r="E486" s="49">
        <v>1.0129743981128148E-2</v>
      </c>
    </row>
    <row r="487" spans="2:5" ht="15" customHeight="1" x14ac:dyDescent="0.25">
      <c r="B487" s="89"/>
      <c r="C487" s="47" t="s">
        <v>97</v>
      </c>
      <c r="D487" s="48">
        <v>1</v>
      </c>
      <c r="E487" s="49">
        <v>6.9381808089918824E-5</v>
      </c>
    </row>
    <row r="488" spans="2:5" ht="15" customHeight="1" x14ac:dyDescent="0.25">
      <c r="B488" s="89"/>
      <c r="C488" s="47" t="s">
        <v>101</v>
      </c>
      <c r="D488" s="48">
        <v>11</v>
      </c>
      <c r="E488" s="49">
        <v>7.6319988898910704E-4</v>
      </c>
    </row>
    <row r="489" spans="2:5" ht="15" customHeight="1" x14ac:dyDescent="0.25">
      <c r="B489" s="89"/>
      <c r="C489" s="47" t="s">
        <v>102</v>
      </c>
      <c r="D489" s="48">
        <v>14</v>
      </c>
      <c r="E489" s="49">
        <v>9.7134531325886349E-4</v>
      </c>
    </row>
    <row r="490" spans="2:5" ht="15" customHeight="1" x14ac:dyDescent="0.25">
      <c r="B490" s="90"/>
      <c r="C490" s="50" t="s">
        <v>72</v>
      </c>
      <c r="D490" s="51">
        <v>1567</v>
      </c>
      <c r="E490" s="52">
        <v>0.1087212932769028</v>
      </c>
    </row>
    <row r="491" spans="2:5" ht="15" customHeight="1" x14ac:dyDescent="0.25">
      <c r="B491" s="88" t="s">
        <v>137</v>
      </c>
      <c r="C491" s="47" t="s">
        <v>82</v>
      </c>
      <c r="D491" s="48">
        <v>1</v>
      </c>
      <c r="E491" s="49">
        <v>6.9381808089918824E-5</v>
      </c>
    </row>
    <row r="492" spans="2:5" ht="15" customHeight="1" x14ac:dyDescent="0.25">
      <c r="B492" s="89"/>
      <c r="C492" s="47" t="s">
        <v>83</v>
      </c>
      <c r="D492" s="48">
        <v>1</v>
      </c>
      <c r="E492" s="49">
        <v>6.9381808089918824E-5</v>
      </c>
    </row>
    <row r="493" spans="2:5" ht="15" customHeight="1" x14ac:dyDescent="0.25">
      <c r="B493" s="89"/>
      <c r="C493" s="47" t="s">
        <v>84</v>
      </c>
      <c r="D493" s="48">
        <v>1</v>
      </c>
      <c r="E493" s="49">
        <v>6.9381808089918824E-5</v>
      </c>
    </row>
    <row r="494" spans="2:5" ht="15" customHeight="1" x14ac:dyDescent="0.25">
      <c r="B494" s="89"/>
      <c r="C494" s="47" t="s">
        <v>85</v>
      </c>
      <c r="D494" s="48">
        <v>2</v>
      </c>
      <c r="E494" s="49">
        <v>1.3876361617983765E-4</v>
      </c>
    </row>
    <row r="495" spans="2:5" ht="15" customHeight="1" x14ac:dyDescent="0.25">
      <c r="B495" s="89"/>
      <c r="C495" s="47" t="s">
        <v>86</v>
      </c>
      <c r="D495" s="48">
        <v>2</v>
      </c>
      <c r="E495" s="49">
        <v>1.3876361617983765E-4</v>
      </c>
    </row>
    <row r="496" spans="2:5" ht="15" customHeight="1" x14ac:dyDescent="0.25">
      <c r="B496" s="89"/>
      <c r="C496" s="47" t="s">
        <v>87</v>
      </c>
      <c r="D496" s="48">
        <v>1</v>
      </c>
      <c r="E496" s="49">
        <v>6.9381808089918824E-5</v>
      </c>
    </row>
    <row r="497" spans="2:5" ht="15" customHeight="1" x14ac:dyDescent="0.25">
      <c r="B497" s="89"/>
      <c r="C497" s="47" t="s">
        <v>88</v>
      </c>
      <c r="D497" s="48">
        <v>17</v>
      </c>
      <c r="E497" s="49">
        <v>1.17949073752862E-3</v>
      </c>
    </row>
    <row r="498" spans="2:5" ht="15" customHeight="1" x14ac:dyDescent="0.25">
      <c r="B498" s="89"/>
      <c r="C498" s="47" t="s">
        <v>89</v>
      </c>
      <c r="D498" s="48">
        <v>9</v>
      </c>
      <c r="E498" s="49">
        <v>6.2443627280926945E-4</v>
      </c>
    </row>
    <row r="499" spans="2:5" ht="15" customHeight="1" x14ac:dyDescent="0.25">
      <c r="B499" s="89"/>
      <c r="C499" s="47" t="s">
        <v>90</v>
      </c>
      <c r="D499" s="48">
        <v>1</v>
      </c>
      <c r="E499" s="49">
        <v>6.9381808089918824E-5</v>
      </c>
    </row>
    <row r="500" spans="2:5" ht="15" customHeight="1" x14ac:dyDescent="0.25">
      <c r="B500" s="89"/>
      <c r="C500" s="47" t="s">
        <v>91</v>
      </c>
      <c r="D500" s="48">
        <v>1</v>
      </c>
      <c r="E500" s="49">
        <v>6.9381808089918824E-5</v>
      </c>
    </row>
    <row r="501" spans="2:5" ht="15" customHeight="1" x14ac:dyDescent="0.25">
      <c r="B501" s="89"/>
      <c r="C501" s="47" t="s">
        <v>92</v>
      </c>
      <c r="D501" s="48">
        <v>2</v>
      </c>
      <c r="E501" s="49">
        <v>1.3876361617983765E-4</v>
      </c>
    </row>
    <row r="502" spans="2:5" ht="15" customHeight="1" x14ac:dyDescent="0.25">
      <c r="B502" s="89"/>
      <c r="C502" s="47" t="s">
        <v>93</v>
      </c>
      <c r="D502" s="48">
        <v>25</v>
      </c>
      <c r="E502" s="49">
        <v>1.7345452022479706E-3</v>
      </c>
    </row>
    <row r="503" spans="2:5" ht="15" customHeight="1" x14ac:dyDescent="0.25">
      <c r="B503" s="89"/>
      <c r="C503" s="47" t="s">
        <v>95</v>
      </c>
      <c r="D503" s="48">
        <v>6</v>
      </c>
      <c r="E503" s="49">
        <v>4.1629084853951295E-4</v>
      </c>
    </row>
    <row r="504" spans="2:5" ht="15" customHeight="1" x14ac:dyDescent="0.25">
      <c r="B504" s="89"/>
      <c r="C504" s="47" t="s">
        <v>96</v>
      </c>
      <c r="D504" s="48">
        <v>14</v>
      </c>
      <c r="E504" s="49">
        <v>9.7134531325886349E-4</v>
      </c>
    </row>
    <row r="505" spans="2:5" ht="15" customHeight="1" x14ac:dyDescent="0.25">
      <c r="B505" s="89"/>
      <c r="C505" s="47" t="s">
        <v>101</v>
      </c>
      <c r="D505" s="48">
        <v>1</v>
      </c>
      <c r="E505" s="49">
        <v>6.9381808089918824E-5</v>
      </c>
    </row>
    <row r="506" spans="2:5" ht="15" customHeight="1" x14ac:dyDescent="0.25">
      <c r="B506" s="89"/>
      <c r="C506" s="47" t="s">
        <v>102</v>
      </c>
      <c r="D506" s="48">
        <v>4</v>
      </c>
      <c r="E506" s="49">
        <v>2.775272323596753E-4</v>
      </c>
    </row>
    <row r="507" spans="2:5" ht="15" customHeight="1" x14ac:dyDescent="0.25">
      <c r="B507" s="90"/>
      <c r="C507" s="50" t="s">
        <v>72</v>
      </c>
      <c r="D507" s="51">
        <v>88</v>
      </c>
      <c r="E507" s="52">
        <v>6.1055991119128563E-3</v>
      </c>
    </row>
    <row r="508" spans="2:5" ht="15" customHeight="1" x14ac:dyDescent="0.25">
      <c r="B508" s="88" t="s">
        <v>138</v>
      </c>
      <c r="C508" s="47" t="s">
        <v>82</v>
      </c>
      <c r="D508" s="48">
        <v>6</v>
      </c>
      <c r="E508" s="49">
        <v>4.1629084853951295E-4</v>
      </c>
    </row>
    <row r="509" spans="2:5" ht="15" customHeight="1" x14ac:dyDescent="0.25">
      <c r="B509" s="89"/>
      <c r="C509" s="47" t="s">
        <v>83</v>
      </c>
      <c r="D509" s="48">
        <v>1</v>
      </c>
      <c r="E509" s="49">
        <v>6.9381808089918824E-5</v>
      </c>
    </row>
    <row r="510" spans="2:5" ht="15" customHeight="1" x14ac:dyDescent="0.25">
      <c r="B510" s="89"/>
      <c r="C510" s="47" t="s">
        <v>84</v>
      </c>
      <c r="D510" s="48">
        <v>1</v>
      </c>
      <c r="E510" s="49">
        <v>6.9381808089918824E-5</v>
      </c>
    </row>
    <row r="511" spans="2:5" ht="15" customHeight="1" x14ac:dyDescent="0.25">
      <c r="B511" s="89"/>
      <c r="C511" s="47" t="s">
        <v>85</v>
      </c>
      <c r="D511" s="48">
        <v>6</v>
      </c>
      <c r="E511" s="49">
        <v>4.1629084853951295E-4</v>
      </c>
    </row>
    <row r="512" spans="2:5" ht="15" customHeight="1" x14ac:dyDescent="0.25">
      <c r="B512" s="89"/>
      <c r="C512" s="47" t="s">
        <v>86</v>
      </c>
      <c r="D512" s="48">
        <v>2</v>
      </c>
      <c r="E512" s="49">
        <v>1.3876361617983765E-4</v>
      </c>
    </row>
    <row r="513" spans="2:5" ht="15" customHeight="1" x14ac:dyDescent="0.25">
      <c r="B513" s="89"/>
      <c r="C513" s="47" t="s">
        <v>87</v>
      </c>
      <c r="D513" s="48">
        <v>3</v>
      </c>
      <c r="E513" s="49">
        <v>2.0814542426975647E-4</v>
      </c>
    </row>
    <row r="514" spans="2:5" ht="15" customHeight="1" x14ac:dyDescent="0.25">
      <c r="B514" s="89"/>
      <c r="C514" s="47" t="s">
        <v>88</v>
      </c>
      <c r="D514" s="48">
        <v>14</v>
      </c>
      <c r="E514" s="49">
        <v>9.7134531325886349E-4</v>
      </c>
    </row>
    <row r="515" spans="2:5" ht="15" customHeight="1" x14ac:dyDescent="0.25">
      <c r="B515" s="89"/>
      <c r="C515" s="47" t="s">
        <v>89</v>
      </c>
      <c r="D515" s="48">
        <v>28</v>
      </c>
      <c r="E515" s="49">
        <v>1.942690626517727E-3</v>
      </c>
    </row>
    <row r="516" spans="2:5" ht="15" customHeight="1" x14ac:dyDescent="0.25">
      <c r="B516" s="89"/>
      <c r="C516" s="47" t="s">
        <v>90</v>
      </c>
      <c r="D516" s="48">
        <v>3</v>
      </c>
      <c r="E516" s="49">
        <v>2.0814542426975647E-4</v>
      </c>
    </row>
    <row r="517" spans="2:5" ht="15" customHeight="1" x14ac:dyDescent="0.25">
      <c r="B517" s="89"/>
      <c r="C517" s="47" t="s">
        <v>91</v>
      </c>
      <c r="D517" s="48">
        <v>2</v>
      </c>
      <c r="E517" s="49">
        <v>1.3876361617983765E-4</v>
      </c>
    </row>
    <row r="518" spans="2:5" ht="15" customHeight="1" x14ac:dyDescent="0.25">
      <c r="B518" s="89"/>
      <c r="C518" s="47" t="s">
        <v>92</v>
      </c>
      <c r="D518" s="48">
        <v>3</v>
      </c>
      <c r="E518" s="49">
        <v>2.0814542426975647E-4</v>
      </c>
    </row>
    <row r="519" spans="2:5" ht="15" customHeight="1" x14ac:dyDescent="0.25">
      <c r="B519" s="89"/>
      <c r="C519" s="47" t="s">
        <v>93</v>
      </c>
      <c r="D519" s="48">
        <v>65</v>
      </c>
      <c r="E519" s="49">
        <v>4.5098175258447238E-3</v>
      </c>
    </row>
    <row r="520" spans="2:5" ht="15" customHeight="1" x14ac:dyDescent="0.25">
      <c r="B520" s="89"/>
      <c r="C520" s="47" t="s">
        <v>94</v>
      </c>
      <c r="D520" s="48">
        <v>1</v>
      </c>
      <c r="E520" s="49">
        <v>6.9381808089918824E-5</v>
      </c>
    </row>
    <row r="521" spans="2:5" ht="15" customHeight="1" x14ac:dyDescent="0.25">
      <c r="B521" s="89"/>
      <c r="C521" s="47" t="s">
        <v>95</v>
      </c>
      <c r="D521" s="48">
        <v>10</v>
      </c>
      <c r="E521" s="49">
        <v>6.9381808089918819E-4</v>
      </c>
    </row>
    <row r="522" spans="2:5" ht="15" customHeight="1" x14ac:dyDescent="0.25">
      <c r="B522" s="89"/>
      <c r="C522" s="47" t="s">
        <v>96</v>
      </c>
      <c r="D522" s="48">
        <v>30</v>
      </c>
      <c r="E522" s="49">
        <v>2.0814542426975647E-3</v>
      </c>
    </row>
    <row r="523" spans="2:5" ht="15" customHeight="1" x14ac:dyDescent="0.25">
      <c r="B523" s="89"/>
      <c r="C523" s="47" t="s">
        <v>101</v>
      </c>
      <c r="D523" s="48">
        <v>1</v>
      </c>
      <c r="E523" s="49">
        <v>6.9381808089918824E-5</v>
      </c>
    </row>
    <row r="524" spans="2:5" ht="15" customHeight="1" x14ac:dyDescent="0.25">
      <c r="B524" s="89"/>
      <c r="C524" s="47" t="s">
        <v>102</v>
      </c>
      <c r="D524" s="48">
        <v>3</v>
      </c>
      <c r="E524" s="49">
        <v>2.0814542426975647E-4</v>
      </c>
    </row>
    <row r="525" spans="2:5" ht="15" customHeight="1" x14ac:dyDescent="0.25">
      <c r="B525" s="89"/>
      <c r="C525" s="47" t="s">
        <v>103</v>
      </c>
      <c r="D525" s="48">
        <v>1</v>
      </c>
      <c r="E525" s="49">
        <v>6.9381808089918824E-5</v>
      </c>
    </row>
    <row r="526" spans="2:5" ht="15" customHeight="1" x14ac:dyDescent="0.25">
      <c r="B526" s="90"/>
      <c r="C526" s="50" t="s">
        <v>72</v>
      </c>
      <c r="D526" s="51">
        <v>180</v>
      </c>
      <c r="E526" s="52">
        <v>1.2488725456185389E-2</v>
      </c>
    </row>
    <row r="527" spans="2:5" ht="15" customHeight="1" x14ac:dyDescent="0.25">
      <c r="B527" s="88" t="s">
        <v>139</v>
      </c>
      <c r="C527" s="47" t="s">
        <v>82</v>
      </c>
      <c r="D527" s="48">
        <v>3</v>
      </c>
      <c r="E527" s="49">
        <v>2.0814542426975647E-4</v>
      </c>
    </row>
    <row r="528" spans="2:5" ht="15" customHeight="1" x14ac:dyDescent="0.25">
      <c r="B528" s="89"/>
      <c r="C528" s="47" t="s">
        <v>83</v>
      </c>
      <c r="D528" s="48">
        <v>1</v>
      </c>
      <c r="E528" s="49">
        <v>6.9381808089918824E-5</v>
      </c>
    </row>
    <row r="529" spans="2:5" ht="15" customHeight="1" x14ac:dyDescent="0.25">
      <c r="B529" s="89"/>
      <c r="C529" s="47" t="s">
        <v>85</v>
      </c>
      <c r="D529" s="48">
        <v>1</v>
      </c>
      <c r="E529" s="49">
        <v>6.9381808089918824E-5</v>
      </c>
    </row>
    <row r="530" spans="2:5" ht="15" customHeight="1" x14ac:dyDescent="0.25">
      <c r="B530" s="89"/>
      <c r="C530" s="47" t="s">
        <v>87</v>
      </c>
      <c r="D530" s="48">
        <v>1</v>
      </c>
      <c r="E530" s="49">
        <v>6.9381808089918824E-5</v>
      </c>
    </row>
    <row r="531" spans="2:5" ht="15" customHeight="1" x14ac:dyDescent="0.25">
      <c r="B531" s="89"/>
      <c r="C531" s="47" t="s">
        <v>88</v>
      </c>
      <c r="D531" s="48">
        <v>5</v>
      </c>
      <c r="E531" s="49">
        <v>3.469090404495941E-4</v>
      </c>
    </row>
    <row r="532" spans="2:5" ht="15" customHeight="1" x14ac:dyDescent="0.25">
      <c r="B532" s="89"/>
      <c r="C532" s="47" t="s">
        <v>89</v>
      </c>
      <c r="D532" s="48">
        <v>12</v>
      </c>
      <c r="E532" s="49">
        <v>8.3258169707902589E-4</v>
      </c>
    </row>
    <row r="533" spans="2:5" ht="15" customHeight="1" x14ac:dyDescent="0.25">
      <c r="B533" s="89"/>
      <c r="C533" s="47" t="s">
        <v>90</v>
      </c>
      <c r="D533" s="48">
        <v>2</v>
      </c>
      <c r="E533" s="49">
        <v>1.3876361617983765E-4</v>
      </c>
    </row>
    <row r="534" spans="2:5" ht="15" customHeight="1" x14ac:dyDescent="0.25">
      <c r="B534" s="89"/>
      <c r="C534" s="47" t="s">
        <v>91</v>
      </c>
      <c r="D534" s="48">
        <v>3</v>
      </c>
      <c r="E534" s="49">
        <v>2.0814542426975647E-4</v>
      </c>
    </row>
    <row r="535" spans="2:5" ht="15" customHeight="1" x14ac:dyDescent="0.25">
      <c r="B535" s="89"/>
      <c r="C535" s="47" t="s">
        <v>92</v>
      </c>
      <c r="D535" s="48">
        <v>7</v>
      </c>
      <c r="E535" s="49">
        <v>4.8567265662943174E-4</v>
      </c>
    </row>
    <row r="536" spans="2:5" ht="15" customHeight="1" x14ac:dyDescent="0.25">
      <c r="B536" s="89"/>
      <c r="C536" s="47" t="s">
        <v>93</v>
      </c>
      <c r="D536" s="48">
        <v>25</v>
      </c>
      <c r="E536" s="49">
        <v>1.7345452022479706E-3</v>
      </c>
    </row>
    <row r="537" spans="2:5" ht="15" customHeight="1" x14ac:dyDescent="0.25">
      <c r="B537" s="89"/>
      <c r="C537" s="47" t="s">
        <v>94</v>
      </c>
      <c r="D537" s="48">
        <v>1</v>
      </c>
      <c r="E537" s="49">
        <v>6.9381808089918824E-5</v>
      </c>
    </row>
    <row r="538" spans="2:5" ht="15" customHeight="1" x14ac:dyDescent="0.25">
      <c r="B538" s="89"/>
      <c r="C538" s="47" t="s">
        <v>95</v>
      </c>
      <c r="D538" s="48">
        <v>6</v>
      </c>
      <c r="E538" s="49">
        <v>4.1629084853951295E-4</v>
      </c>
    </row>
    <row r="539" spans="2:5" ht="15" customHeight="1" x14ac:dyDescent="0.25">
      <c r="B539" s="89"/>
      <c r="C539" s="47" t="s">
        <v>96</v>
      </c>
      <c r="D539" s="48">
        <v>21</v>
      </c>
      <c r="E539" s="49">
        <v>1.4570179698882952E-3</v>
      </c>
    </row>
    <row r="540" spans="2:5" ht="15" customHeight="1" x14ac:dyDescent="0.25">
      <c r="B540" s="89"/>
      <c r="C540" s="47" t="s">
        <v>102</v>
      </c>
      <c r="D540" s="48">
        <v>3</v>
      </c>
      <c r="E540" s="49">
        <v>2.0814542426975647E-4</v>
      </c>
    </row>
    <row r="541" spans="2:5" ht="15" customHeight="1" x14ac:dyDescent="0.25">
      <c r="B541" s="90"/>
      <c r="C541" s="50" t="s">
        <v>72</v>
      </c>
      <c r="D541" s="51">
        <v>91</v>
      </c>
      <c r="E541" s="52">
        <v>6.3137445361826127E-3</v>
      </c>
    </row>
    <row r="542" spans="2:5" ht="15" customHeight="1" x14ac:dyDescent="0.25">
      <c r="B542" s="88" t="s">
        <v>140</v>
      </c>
      <c r="C542" s="47" t="s">
        <v>96</v>
      </c>
      <c r="D542" s="48">
        <v>2</v>
      </c>
      <c r="E542" s="49">
        <v>1.3876361617983765E-4</v>
      </c>
    </row>
    <row r="543" spans="2:5" ht="15" customHeight="1" x14ac:dyDescent="0.25">
      <c r="B543" s="90"/>
      <c r="C543" s="50" t="s">
        <v>72</v>
      </c>
      <c r="D543" s="51">
        <v>2</v>
      </c>
      <c r="E543" s="52">
        <v>1.3876361617983765E-4</v>
      </c>
    </row>
    <row r="544" spans="2:5" ht="15" customHeight="1" x14ac:dyDescent="0.25">
      <c r="B544" s="88" t="s">
        <v>141</v>
      </c>
      <c r="C544" s="47" t="s">
        <v>114</v>
      </c>
      <c r="D544" s="48">
        <v>4</v>
      </c>
      <c r="E544" s="49">
        <v>2.775272323596753E-4</v>
      </c>
    </row>
    <row r="545" spans="2:5" ht="15" customHeight="1" x14ac:dyDescent="0.25">
      <c r="B545" s="89"/>
      <c r="C545" s="47" t="s">
        <v>82</v>
      </c>
      <c r="D545" s="48">
        <v>37</v>
      </c>
      <c r="E545" s="49">
        <v>2.5671268993269964E-3</v>
      </c>
    </row>
    <row r="546" spans="2:5" ht="15" customHeight="1" x14ac:dyDescent="0.25">
      <c r="B546" s="89"/>
      <c r="C546" s="47" t="s">
        <v>83</v>
      </c>
      <c r="D546" s="48">
        <v>10</v>
      </c>
      <c r="E546" s="49">
        <v>6.9381808089918819E-4</v>
      </c>
    </row>
    <row r="547" spans="2:5" ht="15" customHeight="1" x14ac:dyDescent="0.25">
      <c r="B547" s="89"/>
      <c r="C547" s="47" t="s">
        <v>84</v>
      </c>
      <c r="D547" s="48">
        <v>22</v>
      </c>
      <c r="E547" s="49">
        <v>1.5263997779782141E-3</v>
      </c>
    </row>
    <row r="548" spans="2:5" ht="15" customHeight="1" x14ac:dyDescent="0.25">
      <c r="B548" s="89"/>
      <c r="C548" s="47" t="s">
        <v>85</v>
      </c>
      <c r="D548" s="48">
        <v>39</v>
      </c>
      <c r="E548" s="49">
        <v>2.7058905155068341E-3</v>
      </c>
    </row>
    <row r="549" spans="2:5" ht="15" customHeight="1" x14ac:dyDescent="0.25">
      <c r="B549" s="89"/>
      <c r="C549" s="47" t="s">
        <v>86</v>
      </c>
      <c r="D549" s="48">
        <v>29</v>
      </c>
      <c r="E549" s="49">
        <v>2.012072434607646E-3</v>
      </c>
    </row>
    <row r="550" spans="2:5" ht="15" customHeight="1" x14ac:dyDescent="0.25">
      <c r="B550" s="89"/>
      <c r="C550" s="47" t="s">
        <v>87</v>
      </c>
      <c r="D550" s="48">
        <v>31</v>
      </c>
      <c r="E550" s="49">
        <v>2.1508360507874833E-3</v>
      </c>
    </row>
    <row r="551" spans="2:5" ht="15" customHeight="1" x14ac:dyDescent="0.25">
      <c r="B551" s="89"/>
      <c r="C551" s="47" t="s">
        <v>88</v>
      </c>
      <c r="D551" s="48">
        <v>65</v>
      </c>
      <c r="E551" s="49">
        <v>4.5098175258447238E-3</v>
      </c>
    </row>
    <row r="552" spans="2:5" ht="15" customHeight="1" x14ac:dyDescent="0.25">
      <c r="B552" s="89"/>
      <c r="C552" s="47" t="s">
        <v>89</v>
      </c>
      <c r="D552" s="48">
        <v>316</v>
      </c>
      <c r="E552" s="49">
        <v>2.1924651356414349E-2</v>
      </c>
    </row>
    <row r="553" spans="2:5" ht="15" customHeight="1" x14ac:dyDescent="0.25">
      <c r="B553" s="89"/>
      <c r="C553" s="47" t="s">
        <v>90</v>
      </c>
      <c r="D553" s="48">
        <v>11</v>
      </c>
      <c r="E553" s="49">
        <v>7.6319988898910704E-4</v>
      </c>
    </row>
    <row r="554" spans="2:5" ht="15" customHeight="1" x14ac:dyDescent="0.25">
      <c r="B554" s="89"/>
      <c r="C554" s="47" t="s">
        <v>91</v>
      </c>
      <c r="D554" s="48">
        <v>47</v>
      </c>
      <c r="E554" s="49">
        <v>3.2609449802261845E-3</v>
      </c>
    </row>
    <row r="555" spans="2:5" ht="15" customHeight="1" x14ac:dyDescent="0.25">
      <c r="B555" s="89"/>
      <c r="C555" s="47" t="s">
        <v>92</v>
      </c>
      <c r="D555" s="48">
        <v>40</v>
      </c>
      <c r="E555" s="49">
        <v>2.7752723235967528E-3</v>
      </c>
    </row>
    <row r="556" spans="2:5" ht="15" customHeight="1" x14ac:dyDescent="0.25">
      <c r="B556" s="89"/>
      <c r="C556" s="47" t="s">
        <v>93</v>
      </c>
      <c r="D556" s="48">
        <v>412</v>
      </c>
      <c r="E556" s="49">
        <v>2.8585304933046556E-2</v>
      </c>
    </row>
    <row r="557" spans="2:5" ht="15" customHeight="1" x14ac:dyDescent="0.25">
      <c r="B557" s="89"/>
      <c r="C557" s="47" t="s">
        <v>94</v>
      </c>
      <c r="D557" s="48">
        <v>5</v>
      </c>
      <c r="E557" s="49">
        <v>3.469090404495941E-4</v>
      </c>
    </row>
    <row r="558" spans="2:5" ht="15" customHeight="1" x14ac:dyDescent="0.25">
      <c r="B558" s="89"/>
      <c r="C558" s="47" t="s">
        <v>95</v>
      </c>
      <c r="D558" s="48">
        <v>58</v>
      </c>
      <c r="E558" s="49">
        <v>4.0241448692152921E-3</v>
      </c>
    </row>
    <row r="559" spans="2:5" ht="15" customHeight="1" x14ac:dyDescent="0.25">
      <c r="B559" s="89"/>
      <c r="C559" s="47" t="s">
        <v>96</v>
      </c>
      <c r="D559" s="48">
        <v>165</v>
      </c>
      <c r="E559" s="49">
        <v>1.1447998334836606E-2</v>
      </c>
    </row>
    <row r="560" spans="2:5" ht="15" customHeight="1" x14ac:dyDescent="0.25">
      <c r="B560" s="89"/>
      <c r="C560" s="47" t="s">
        <v>97</v>
      </c>
      <c r="D560" s="48">
        <v>1</v>
      </c>
      <c r="E560" s="49">
        <v>6.9381808089918824E-5</v>
      </c>
    </row>
    <row r="561" spans="2:5" ht="15" customHeight="1" x14ac:dyDescent="0.25">
      <c r="B561" s="89"/>
      <c r="C561" s="47" t="s">
        <v>100</v>
      </c>
      <c r="D561" s="48">
        <v>1</v>
      </c>
      <c r="E561" s="49">
        <v>6.9381808089918824E-5</v>
      </c>
    </row>
    <row r="562" spans="2:5" ht="15" customHeight="1" x14ac:dyDescent="0.25">
      <c r="B562" s="89"/>
      <c r="C562" s="47" t="s">
        <v>101</v>
      </c>
      <c r="D562" s="48">
        <v>10</v>
      </c>
      <c r="E562" s="49">
        <v>6.9381808089918819E-4</v>
      </c>
    </row>
    <row r="563" spans="2:5" ht="15" customHeight="1" x14ac:dyDescent="0.25">
      <c r="B563" s="89"/>
      <c r="C563" s="47" t="s">
        <v>102</v>
      </c>
      <c r="D563" s="48">
        <v>17</v>
      </c>
      <c r="E563" s="49">
        <v>1.17949073752862E-3</v>
      </c>
    </row>
    <row r="564" spans="2:5" ht="15" customHeight="1" x14ac:dyDescent="0.25">
      <c r="B564" s="89"/>
      <c r="C564" s="47" t="s">
        <v>104</v>
      </c>
      <c r="D564" s="48">
        <v>1</v>
      </c>
      <c r="E564" s="49">
        <v>6.9381808089918824E-5</v>
      </c>
    </row>
    <row r="565" spans="2:5" ht="15" customHeight="1" x14ac:dyDescent="0.25">
      <c r="B565" s="90"/>
      <c r="C565" s="50" t="s">
        <v>72</v>
      </c>
      <c r="D565" s="51">
        <v>1321</v>
      </c>
      <c r="E565" s="52">
        <v>9.1653368486782766E-2</v>
      </c>
    </row>
    <row r="566" spans="2:5" ht="15" customHeight="1" x14ac:dyDescent="0.25">
      <c r="B566" s="88" t="s">
        <v>142</v>
      </c>
      <c r="C566" s="47" t="s">
        <v>82</v>
      </c>
      <c r="D566" s="48">
        <v>4</v>
      </c>
      <c r="E566" s="49">
        <v>2.775272323596753E-4</v>
      </c>
    </row>
    <row r="567" spans="2:5" ht="15" customHeight="1" x14ac:dyDescent="0.25">
      <c r="B567" s="89"/>
      <c r="C567" s="47" t="s">
        <v>84</v>
      </c>
      <c r="D567" s="48">
        <v>1</v>
      </c>
      <c r="E567" s="49">
        <v>6.9381808089918824E-5</v>
      </c>
    </row>
    <row r="568" spans="2:5" ht="15" customHeight="1" x14ac:dyDescent="0.25">
      <c r="B568" s="89"/>
      <c r="C568" s="47" t="s">
        <v>85</v>
      </c>
      <c r="D568" s="48">
        <v>3</v>
      </c>
      <c r="E568" s="49">
        <v>2.0814542426975647E-4</v>
      </c>
    </row>
    <row r="569" spans="2:5" ht="15" customHeight="1" x14ac:dyDescent="0.25">
      <c r="B569" s="89"/>
      <c r="C569" s="47" t="s">
        <v>86</v>
      </c>
      <c r="D569" s="48">
        <v>3</v>
      </c>
      <c r="E569" s="49">
        <v>2.0814542426975647E-4</v>
      </c>
    </row>
    <row r="570" spans="2:5" ht="15" customHeight="1" x14ac:dyDescent="0.25">
      <c r="B570" s="89"/>
      <c r="C570" s="47" t="s">
        <v>87</v>
      </c>
      <c r="D570" s="48">
        <v>5</v>
      </c>
      <c r="E570" s="49">
        <v>3.469090404495941E-4</v>
      </c>
    </row>
    <row r="571" spans="2:5" ht="15" customHeight="1" x14ac:dyDescent="0.25">
      <c r="B571" s="89"/>
      <c r="C571" s="47" t="s">
        <v>88</v>
      </c>
      <c r="D571" s="48">
        <v>15</v>
      </c>
      <c r="E571" s="49">
        <v>1.0407271213487823E-3</v>
      </c>
    </row>
    <row r="572" spans="2:5" ht="15" customHeight="1" x14ac:dyDescent="0.25">
      <c r="B572" s="89"/>
      <c r="C572" s="47" t="s">
        <v>89</v>
      </c>
      <c r="D572" s="48">
        <v>59</v>
      </c>
      <c r="E572" s="49">
        <v>4.0935266773052103E-3</v>
      </c>
    </row>
    <row r="573" spans="2:5" ht="15" customHeight="1" x14ac:dyDescent="0.25">
      <c r="B573" s="89"/>
      <c r="C573" s="47" t="s">
        <v>90</v>
      </c>
      <c r="D573" s="48">
        <v>1</v>
      </c>
      <c r="E573" s="49">
        <v>6.9381808089918824E-5</v>
      </c>
    </row>
    <row r="574" spans="2:5" ht="15" customHeight="1" x14ac:dyDescent="0.25">
      <c r="B574" s="89"/>
      <c r="C574" s="47" t="s">
        <v>91</v>
      </c>
      <c r="D574" s="48">
        <v>5</v>
      </c>
      <c r="E574" s="49">
        <v>3.469090404495941E-4</v>
      </c>
    </row>
    <row r="575" spans="2:5" ht="15" customHeight="1" x14ac:dyDescent="0.25">
      <c r="B575" s="89"/>
      <c r="C575" s="47" t="s">
        <v>92</v>
      </c>
      <c r="D575" s="48">
        <v>3</v>
      </c>
      <c r="E575" s="49">
        <v>2.0814542426975647E-4</v>
      </c>
    </row>
    <row r="576" spans="2:5" ht="15" customHeight="1" x14ac:dyDescent="0.25">
      <c r="B576" s="89"/>
      <c r="C576" s="47" t="s">
        <v>93</v>
      </c>
      <c r="D576" s="48">
        <v>60</v>
      </c>
      <c r="E576" s="49">
        <v>4.1629084853951294E-3</v>
      </c>
    </row>
    <row r="577" spans="2:5" ht="15" customHeight="1" x14ac:dyDescent="0.25">
      <c r="B577" s="89"/>
      <c r="C577" s="47" t="s">
        <v>94</v>
      </c>
      <c r="D577" s="48">
        <v>3</v>
      </c>
      <c r="E577" s="49">
        <v>2.0814542426975647E-4</v>
      </c>
    </row>
    <row r="578" spans="2:5" ht="15" customHeight="1" x14ac:dyDescent="0.25">
      <c r="B578" s="89"/>
      <c r="C578" s="47" t="s">
        <v>95</v>
      </c>
      <c r="D578" s="48">
        <v>12</v>
      </c>
      <c r="E578" s="49">
        <v>8.3258169707902589E-4</v>
      </c>
    </row>
    <row r="579" spans="2:5" ht="15" customHeight="1" x14ac:dyDescent="0.25">
      <c r="B579" s="89"/>
      <c r="C579" s="47" t="s">
        <v>96</v>
      </c>
      <c r="D579" s="48">
        <v>35</v>
      </c>
      <c r="E579" s="49">
        <v>2.4283632831471587E-3</v>
      </c>
    </row>
    <row r="580" spans="2:5" ht="15" customHeight="1" x14ac:dyDescent="0.25">
      <c r="B580" s="89"/>
      <c r="C580" s="47" t="s">
        <v>99</v>
      </c>
      <c r="D580" s="48">
        <v>1</v>
      </c>
      <c r="E580" s="49">
        <v>6.9381808089918824E-5</v>
      </c>
    </row>
    <row r="581" spans="2:5" ht="15" customHeight="1" x14ac:dyDescent="0.25">
      <c r="B581" s="89"/>
      <c r="C581" s="47" t="s">
        <v>101</v>
      </c>
      <c r="D581" s="48">
        <v>1</v>
      </c>
      <c r="E581" s="49">
        <v>6.9381808089918824E-5</v>
      </c>
    </row>
    <row r="582" spans="2:5" ht="15" customHeight="1" x14ac:dyDescent="0.25">
      <c r="B582" s="89"/>
      <c r="C582" s="47" t="s">
        <v>102</v>
      </c>
      <c r="D582" s="48">
        <v>2</v>
      </c>
      <c r="E582" s="49">
        <v>1.3876361617983765E-4</v>
      </c>
    </row>
    <row r="583" spans="2:5" ht="15" customHeight="1" x14ac:dyDescent="0.25">
      <c r="B583" s="89"/>
      <c r="C583" s="47" t="s">
        <v>103</v>
      </c>
      <c r="D583" s="48">
        <v>1</v>
      </c>
      <c r="E583" s="49">
        <v>6.9381808089918824E-5</v>
      </c>
    </row>
    <row r="584" spans="2:5" ht="15" customHeight="1" x14ac:dyDescent="0.25">
      <c r="B584" s="90"/>
      <c r="C584" s="50" t="s">
        <v>72</v>
      </c>
      <c r="D584" s="51">
        <v>214</v>
      </c>
      <c r="E584" s="52">
        <v>1.4847706931242629E-2</v>
      </c>
    </row>
    <row r="585" spans="2:5" ht="15" customHeight="1" x14ac:dyDescent="0.25">
      <c r="B585" s="88" t="s">
        <v>143</v>
      </c>
      <c r="C585" s="47" t="s">
        <v>82</v>
      </c>
      <c r="D585" s="48">
        <v>2</v>
      </c>
      <c r="E585" s="49">
        <v>1.3876361617983765E-4</v>
      </c>
    </row>
    <row r="586" spans="2:5" ht="15" customHeight="1" x14ac:dyDescent="0.25">
      <c r="B586" s="89"/>
      <c r="C586" s="47" t="s">
        <v>83</v>
      </c>
      <c r="D586" s="48">
        <v>2</v>
      </c>
      <c r="E586" s="49">
        <v>1.3876361617983765E-4</v>
      </c>
    </row>
    <row r="587" spans="2:5" ht="15" customHeight="1" x14ac:dyDescent="0.25">
      <c r="B587" s="89"/>
      <c r="C587" s="47" t="s">
        <v>85</v>
      </c>
      <c r="D587" s="48">
        <v>2</v>
      </c>
      <c r="E587" s="49">
        <v>1.3876361617983765E-4</v>
      </c>
    </row>
    <row r="588" spans="2:5" ht="15" customHeight="1" x14ac:dyDescent="0.25">
      <c r="B588" s="89"/>
      <c r="C588" s="47" t="s">
        <v>86</v>
      </c>
      <c r="D588" s="48">
        <v>1</v>
      </c>
      <c r="E588" s="49">
        <v>6.9381808089918824E-5</v>
      </c>
    </row>
    <row r="589" spans="2:5" ht="15" customHeight="1" x14ac:dyDescent="0.25">
      <c r="B589" s="89"/>
      <c r="C589" s="47" t="s">
        <v>87</v>
      </c>
      <c r="D589" s="48">
        <v>2</v>
      </c>
      <c r="E589" s="49">
        <v>1.3876361617983765E-4</v>
      </c>
    </row>
    <row r="590" spans="2:5" ht="15" customHeight="1" x14ac:dyDescent="0.25">
      <c r="B590" s="89"/>
      <c r="C590" s="47" t="s">
        <v>89</v>
      </c>
      <c r="D590" s="48">
        <v>11</v>
      </c>
      <c r="E590" s="49">
        <v>7.6319988898910704E-4</v>
      </c>
    </row>
    <row r="591" spans="2:5" ht="15" customHeight="1" x14ac:dyDescent="0.25">
      <c r="B591" s="89"/>
      <c r="C591" s="47" t="s">
        <v>91</v>
      </c>
      <c r="D591" s="48">
        <v>1</v>
      </c>
      <c r="E591" s="49">
        <v>6.9381808089918824E-5</v>
      </c>
    </row>
    <row r="592" spans="2:5" ht="15" customHeight="1" x14ac:dyDescent="0.25">
      <c r="B592" s="89"/>
      <c r="C592" s="47" t="s">
        <v>93</v>
      </c>
      <c r="D592" s="48">
        <v>33</v>
      </c>
      <c r="E592" s="49">
        <v>2.289599666967321E-3</v>
      </c>
    </row>
    <row r="593" spans="2:5" ht="15" customHeight="1" x14ac:dyDescent="0.25">
      <c r="B593" s="89"/>
      <c r="C593" s="47" t="s">
        <v>94</v>
      </c>
      <c r="D593" s="48">
        <v>1</v>
      </c>
      <c r="E593" s="49">
        <v>6.9381808089918824E-5</v>
      </c>
    </row>
    <row r="594" spans="2:5" ht="15" customHeight="1" x14ac:dyDescent="0.25">
      <c r="B594" s="89"/>
      <c r="C594" s="47" t="s">
        <v>95</v>
      </c>
      <c r="D594" s="48">
        <v>2</v>
      </c>
      <c r="E594" s="49">
        <v>1.3876361617983765E-4</v>
      </c>
    </row>
    <row r="595" spans="2:5" ht="15" customHeight="1" x14ac:dyDescent="0.25">
      <c r="B595" s="89"/>
      <c r="C595" s="47" t="s">
        <v>96</v>
      </c>
      <c r="D595" s="48">
        <v>19</v>
      </c>
      <c r="E595" s="49">
        <v>1.3182543537084577E-3</v>
      </c>
    </row>
    <row r="596" spans="2:5" ht="15" customHeight="1" x14ac:dyDescent="0.25">
      <c r="B596" s="89"/>
      <c r="C596" s="47" t="s">
        <v>101</v>
      </c>
      <c r="D596" s="48">
        <v>1</v>
      </c>
      <c r="E596" s="49">
        <v>6.9381808089918824E-5</v>
      </c>
    </row>
    <row r="597" spans="2:5" ht="15" customHeight="1" x14ac:dyDescent="0.25">
      <c r="B597" s="89"/>
      <c r="C597" s="47" t="s">
        <v>102</v>
      </c>
      <c r="D597" s="48">
        <v>3</v>
      </c>
      <c r="E597" s="49">
        <v>2.0814542426975647E-4</v>
      </c>
    </row>
    <row r="598" spans="2:5" ht="15" customHeight="1" x14ac:dyDescent="0.25">
      <c r="B598" s="90"/>
      <c r="C598" s="50" t="s">
        <v>72</v>
      </c>
      <c r="D598" s="51">
        <v>80</v>
      </c>
      <c r="E598" s="52">
        <v>5.5505446471935055E-3</v>
      </c>
    </row>
    <row r="599" spans="2:5" ht="15" customHeight="1" x14ac:dyDescent="0.25">
      <c r="B599" s="88" t="s">
        <v>144</v>
      </c>
      <c r="C599" s="47" t="s">
        <v>82</v>
      </c>
      <c r="D599" s="48">
        <v>3</v>
      </c>
      <c r="E599" s="49">
        <v>2.0814542426975647E-4</v>
      </c>
    </row>
    <row r="600" spans="2:5" ht="15" customHeight="1" x14ac:dyDescent="0.25">
      <c r="B600" s="89"/>
      <c r="C600" s="47" t="s">
        <v>84</v>
      </c>
      <c r="D600" s="48">
        <v>1</v>
      </c>
      <c r="E600" s="49">
        <v>6.9381808089918824E-5</v>
      </c>
    </row>
    <row r="601" spans="2:5" ht="15" customHeight="1" x14ac:dyDescent="0.25">
      <c r="B601" s="89"/>
      <c r="C601" s="47" t="s">
        <v>85</v>
      </c>
      <c r="D601" s="48">
        <v>1</v>
      </c>
      <c r="E601" s="49">
        <v>6.9381808089918824E-5</v>
      </c>
    </row>
    <row r="602" spans="2:5" ht="15" customHeight="1" x14ac:dyDescent="0.25">
      <c r="B602" s="89"/>
      <c r="C602" s="47" t="s">
        <v>86</v>
      </c>
      <c r="D602" s="48">
        <v>2</v>
      </c>
      <c r="E602" s="49">
        <v>1.3876361617983765E-4</v>
      </c>
    </row>
    <row r="603" spans="2:5" ht="15" customHeight="1" x14ac:dyDescent="0.25">
      <c r="B603" s="89"/>
      <c r="C603" s="47" t="s">
        <v>87</v>
      </c>
      <c r="D603" s="48">
        <v>1</v>
      </c>
      <c r="E603" s="49">
        <v>6.9381808089918824E-5</v>
      </c>
    </row>
    <row r="604" spans="2:5" ht="15" customHeight="1" x14ac:dyDescent="0.25">
      <c r="B604" s="89"/>
      <c r="C604" s="47" t="s">
        <v>88</v>
      </c>
      <c r="D604" s="48">
        <v>7</v>
      </c>
      <c r="E604" s="49">
        <v>4.8567265662943174E-4</v>
      </c>
    </row>
    <row r="605" spans="2:5" ht="15" customHeight="1" x14ac:dyDescent="0.25">
      <c r="B605" s="89"/>
      <c r="C605" s="47" t="s">
        <v>89</v>
      </c>
      <c r="D605" s="48">
        <v>19</v>
      </c>
      <c r="E605" s="49">
        <v>1.3182543537084577E-3</v>
      </c>
    </row>
    <row r="606" spans="2:5" ht="15" customHeight="1" x14ac:dyDescent="0.25">
      <c r="B606" s="89"/>
      <c r="C606" s="47" t="s">
        <v>90</v>
      </c>
      <c r="D606" s="48">
        <v>1</v>
      </c>
      <c r="E606" s="49">
        <v>6.9381808089918824E-5</v>
      </c>
    </row>
    <row r="607" spans="2:5" ht="15" customHeight="1" x14ac:dyDescent="0.25">
      <c r="B607" s="89"/>
      <c r="C607" s="47" t="s">
        <v>91</v>
      </c>
      <c r="D607" s="48">
        <v>4</v>
      </c>
      <c r="E607" s="49">
        <v>2.775272323596753E-4</v>
      </c>
    </row>
    <row r="608" spans="2:5" ht="15" customHeight="1" x14ac:dyDescent="0.25">
      <c r="B608" s="89"/>
      <c r="C608" s="47" t="s">
        <v>92</v>
      </c>
      <c r="D608" s="48">
        <v>9</v>
      </c>
      <c r="E608" s="49">
        <v>6.2443627280926945E-4</v>
      </c>
    </row>
    <row r="609" spans="2:5" ht="15" customHeight="1" x14ac:dyDescent="0.25">
      <c r="B609" s="89"/>
      <c r="C609" s="47" t="s">
        <v>93</v>
      </c>
      <c r="D609" s="48">
        <v>33</v>
      </c>
      <c r="E609" s="49">
        <v>2.289599666967321E-3</v>
      </c>
    </row>
    <row r="610" spans="2:5" ht="15" customHeight="1" x14ac:dyDescent="0.25">
      <c r="B610" s="89"/>
      <c r="C610" s="47" t="s">
        <v>94</v>
      </c>
      <c r="D610" s="48">
        <v>1</v>
      </c>
      <c r="E610" s="49">
        <v>6.9381808089918824E-5</v>
      </c>
    </row>
    <row r="611" spans="2:5" ht="15" customHeight="1" x14ac:dyDescent="0.25">
      <c r="B611" s="89"/>
      <c r="C611" s="47" t="s">
        <v>95</v>
      </c>
      <c r="D611" s="48">
        <v>6</v>
      </c>
      <c r="E611" s="49">
        <v>4.1629084853951295E-4</v>
      </c>
    </row>
    <row r="612" spans="2:5" ht="15" customHeight="1" x14ac:dyDescent="0.25">
      <c r="B612" s="89"/>
      <c r="C612" s="47" t="s">
        <v>96</v>
      </c>
      <c r="D612" s="48">
        <v>27</v>
      </c>
      <c r="E612" s="49">
        <v>1.8733088184278081E-3</v>
      </c>
    </row>
    <row r="613" spans="2:5" ht="15" customHeight="1" x14ac:dyDescent="0.25">
      <c r="B613" s="89"/>
      <c r="C613" s="47" t="s">
        <v>98</v>
      </c>
      <c r="D613" s="48">
        <v>1</v>
      </c>
      <c r="E613" s="49">
        <v>6.9381808089918824E-5</v>
      </c>
    </row>
    <row r="614" spans="2:5" ht="15" customHeight="1" x14ac:dyDescent="0.25">
      <c r="B614" s="89"/>
      <c r="C614" s="47" t="s">
        <v>101</v>
      </c>
      <c r="D614" s="48">
        <v>2</v>
      </c>
      <c r="E614" s="49">
        <v>1.3876361617983765E-4</v>
      </c>
    </row>
    <row r="615" spans="2:5" ht="15" customHeight="1" x14ac:dyDescent="0.25">
      <c r="B615" s="90"/>
      <c r="C615" s="50" t="s">
        <v>72</v>
      </c>
      <c r="D615" s="51">
        <v>118</v>
      </c>
      <c r="E615" s="52">
        <v>8.1870533546104206E-3</v>
      </c>
    </row>
    <row r="616" spans="2:5" ht="15" customHeight="1" x14ac:dyDescent="0.25">
      <c r="B616" s="88" t="s">
        <v>145</v>
      </c>
      <c r="C616" s="47" t="s">
        <v>82</v>
      </c>
      <c r="D616" s="48">
        <v>6</v>
      </c>
      <c r="E616" s="49">
        <v>4.1629084853951295E-4</v>
      </c>
    </row>
    <row r="617" spans="2:5" ht="15" customHeight="1" x14ac:dyDescent="0.25">
      <c r="B617" s="89"/>
      <c r="C617" s="47" t="s">
        <v>83</v>
      </c>
      <c r="D617" s="48">
        <v>1</v>
      </c>
      <c r="E617" s="49">
        <v>6.9381808089918824E-5</v>
      </c>
    </row>
    <row r="618" spans="2:5" ht="15" customHeight="1" x14ac:dyDescent="0.25">
      <c r="B618" s="89"/>
      <c r="C618" s="47" t="s">
        <v>84</v>
      </c>
      <c r="D618" s="48">
        <v>2</v>
      </c>
      <c r="E618" s="49">
        <v>1.3876361617983765E-4</v>
      </c>
    </row>
    <row r="619" spans="2:5" ht="15" customHeight="1" x14ac:dyDescent="0.25">
      <c r="B619" s="89"/>
      <c r="C619" s="47" t="s">
        <v>85</v>
      </c>
      <c r="D619" s="48">
        <v>4</v>
      </c>
      <c r="E619" s="49">
        <v>2.775272323596753E-4</v>
      </c>
    </row>
    <row r="620" spans="2:5" ht="15" customHeight="1" x14ac:dyDescent="0.25">
      <c r="B620" s="89"/>
      <c r="C620" s="47" t="s">
        <v>86</v>
      </c>
      <c r="D620" s="48">
        <v>1</v>
      </c>
      <c r="E620" s="49">
        <v>6.9381808089918824E-5</v>
      </c>
    </row>
    <row r="621" spans="2:5" ht="15" customHeight="1" x14ac:dyDescent="0.25">
      <c r="B621" s="89"/>
      <c r="C621" s="47" t="s">
        <v>88</v>
      </c>
      <c r="D621" s="48">
        <v>15</v>
      </c>
      <c r="E621" s="49">
        <v>1.0407271213487823E-3</v>
      </c>
    </row>
    <row r="622" spans="2:5" ht="15" customHeight="1" x14ac:dyDescent="0.25">
      <c r="B622" s="89"/>
      <c r="C622" s="47" t="s">
        <v>89</v>
      </c>
      <c r="D622" s="48">
        <v>12</v>
      </c>
      <c r="E622" s="49">
        <v>8.3258169707902589E-4</v>
      </c>
    </row>
    <row r="623" spans="2:5" ht="15" customHeight="1" x14ac:dyDescent="0.25">
      <c r="B623" s="89"/>
      <c r="C623" s="47" t="s">
        <v>90</v>
      </c>
      <c r="D623" s="48">
        <v>1</v>
      </c>
      <c r="E623" s="49">
        <v>6.9381808089918824E-5</v>
      </c>
    </row>
    <row r="624" spans="2:5" ht="15" customHeight="1" x14ac:dyDescent="0.25">
      <c r="B624" s="89"/>
      <c r="C624" s="47" t="s">
        <v>91</v>
      </c>
      <c r="D624" s="48">
        <v>1</v>
      </c>
      <c r="E624" s="49">
        <v>6.9381808089918824E-5</v>
      </c>
    </row>
    <row r="625" spans="2:5" ht="15" customHeight="1" x14ac:dyDescent="0.25">
      <c r="B625" s="89"/>
      <c r="C625" s="47" t="s">
        <v>92</v>
      </c>
      <c r="D625" s="48">
        <v>4</v>
      </c>
      <c r="E625" s="49">
        <v>2.775272323596753E-4</v>
      </c>
    </row>
    <row r="626" spans="2:5" ht="15" customHeight="1" x14ac:dyDescent="0.25">
      <c r="B626" s="89"/>
      <c r="C626" s="47" t="s">
        <v>93</v>
      </c>
      <c r="D626" s="48">
        <v>23</v>
      </c>
      <c r="E626" s="49">
        <v>1.5957815860681329E-3</v>
      </c>
    </row>
    <row r="627" spans="2:5" ht="15" customHeight="1" x14ac:dyDescent="0.25">
      <c r="B627" s="89"/>
      <c r="C627" s="47" t="s">
        <v>94</v>
      </c>
      <c r="D627" s="48">
        <v>3</v>
      </c>
      <c r="E627" s="49">
        <v>2.0814542426975647E-4</v>
      </c>
    </row>
    <row r="628" spans="2:5" ht="15" customHeight="1" x14ac:dyDescent="0.25">
      <c r="B628" s="89"/>
      <c r="C628" s="47" t="s">
        <v>95</v>
      </c>
      <c r="D628" s="48">
        <v>6</v>
      </c>
      <c r="E628" s="49">
        <v>4.1629084853951295E-4</v>
      </c>
    </row>
    <row r="629" spans="2:5" ht="15" customHeight="1" x14ac:dyDescent="0.25">
      <c r="B629" s="89"/>
      <c r="C629" s="47" t="s">
        <v>96</v>
      </c>
      <c r="D629" s="48">
        <v>19</v>
      </c>
      <c r="E629" s="49">
        <v>1.3182543537084577E-3</v>
      </c>
    </row>
    <row r="630" spans="2:5" ht="15" customHeight="1" x14ac:dyDescent="0.25">
      <c r="B630" s="89"/>
      <c r="C630" s="47" t="s">
        <v>101</v>
      </c>
      <c r="D630" s="48">
        <v>2</v>
      </c>
      <c r="E630" s="49">
        <v>1.3876361617983765E-4</v>
      </c>
    </row>
    <row r="631" spans="2:5" ht="15" customHeight="1" x14ac:dyDescent="0.25">
      <c r="B631" s="89"/>
      <c r="C631" s="47" t="s">
        <v>102</v>
      </c>
      <c r="D631" s="48">
        <v>2</v>
      </c>
      <c r="E631" s="49">
        <v>1.3876361617983765E-4</v>
      </c>
    </row>
    <row r="632" spans="2:5" ht="15" customHeight="1" x14ac:dyDescent="0.25">
      <c r="B632" s="90"/>
      <c r="C632" s="50" t="s">
        <v>72</v>
      </c>
      <c r="D632" s="51">
        <v>102</v>
      </c>
      <c r="E632" s="52">
        <v>7.0769444251717198E-3</v>
      </c>
    </row>
    <row r="633" spans="2:5" ht="15" customHeight="1" x14ac:dyDescent="0.25">
      <c r="B633" s="88" t="s">
        <v>146</v>
      </c>
      <c r="C633" s="47" t="s">
        <v>82</v>
      </c>
      <c r="D633" s="48">
        <v>3</v>
      </c>
      <c r="E633" s="49">
        <v>2.0814542426975647E-4</v>
      </c>
    </row>
    <row r="634" spans="2:5" ht="15" customHeight="1" x14ac:dyDescent="0.25">
      <c r="B634" s="89"/>
      <c r="C634" s="47" t="s">
        <v>83</v>
      </c>
      <c r="D634" s="48">
        <v>1</v>
      </c>
      <c r="E634" s="49">
        <v>6.9381808089918824E-5</v>
      </c>
    </row>
    <row r="635" spans="2:5" ht="15" customHeight="1" x14ac:dyDescent="0.25">
      <c r="B635" s="89"/>
      <c r="C635" s="47" t="s">
        <v>85</v>
      </c>
      <c r="D635" s="48">
        <v>3</v>
      </c>
      <c r="E635" s="49">
        <v>2.0814542426975647E-4</v>
      </c>
    </row>
    <row r="636" spans="2:5" ht="15" customHeight="1" x14ac:dyDescent="0.25">
      <c r="B636" s="89"/>
      <c r="C636" s="47" t="s">
        <v>86</v>
      </c>
      <c r="D636" s="48">
        <v>1</v>
      </c>
      <c r="E636" s="49">
        <v>6.9381808089918824E-5</v>
      </c>
    </row>
    <row r="637" spans="2:5" ht="15" customHeight="1" x14ac:dyDescent="0.25">
      <c r="B637" s="89"/>
      <c r="C637" s="47" t="s">
        <v>87</v>
      </c>
      <c r="D637" s="48">
        <v>2</v>
      </c>
      <c r="E637" s="49">
        <v>1.3876361617983765E-4</v>
      </c>
    </row>
    <row r="638" spans="2:5" ht="15" customHeight="1" x14ac:dyDescent="0.25">
      <c r="B638" s="89"/>
      <c r="C638" s="47" t="s">
        <v>88</v>
      </c>
      <c r="D638" s="48">
        <v>20</v>
      </c>
      <c r="E638" s="49">
        <v>1.3876361617983764E-3</v>
      </c>
    </row>
    <row r="639" spans="2:5" ht="15" customHeight="1" x14ac:dyDescent="0.25">
      <c r="B639" s="89"/>
      <c r="C639" s="47" t="s">
        <v>89</v>
      </c>
      <c r="D639" s="48">
        <v>33</v>
      </c>
      <c r="E639" s="49">
        <v>2.289599666967321E-3</v>
      </c>
    </row>
    <row r="640" spans="2:5" ht="15" customHeight="1" x14ac:dyDescent="0.25">
      <c r="B640" s="89"/>
      <c r="C640" s="47" t="s">
        <v>90</v>
      </c>
      <c r="D640" s="48">
        <v>3</v>
      </c>
      <c r="E640" s="49">
        <v>2.0814542426975647E-4</v>
      </c>
    </row>
    <row r="641" spans="2:5" ht="15" customHeight="1" x14ac:dyDescent="0.25">
      <c r="B641" s="89"/>
      <c r="C641" s="47" t="s">
        <v>91</v>
      </c>
      <c r="D641" s="48">
        <v>6</v>
      </c>
      <c r="E641" s="49">
        <v>4.1629084853951295E-4</v>
      </c>
    </row>
    <row r="642" spans="2:5" ht="15" customHeight="1" x14ac:dyDescent="0.25">
      <c r="B642" s="89"/>
      <c r="C642" s="47" t="s">
        <v>92</v>
      </c>
      <c r="D642" s="48">
        <v>8</v>
      </c>
      <c r="E642" s="49">
        <v>5.550544647193506E-4</v>
      </c>
    </row>
    <row r="643" spans="2:5" ht="15" customHeight="1" x14ac:dyDescent="0.25">
      <c r="B643" s="89"/>
      <c r="C643" s="47" t="s">
        <v>93</v>
      </c>
      <c r="D643" s="48">
        <v>46</v>
      </c>
      <c r="E643" s="49">
        <v>3.1915631721362659E-3</v>
      </c>
    </row>
    <row r="644" spans="2:5" ht="15" customHeight="1" x14ac:dyDescent="0.25">
      <c r="B644" s="89"/>
      <c r="C644" s="47" t="s">
        <v>94</v>
      </c>
      <c r="D644" s="48">
        <v>2</v>
      </c>
      <c r="E644" s="49">
        <v>1.3876361617983765E-4</v>
      </c>
    </row>
    <row r="645" spans="2:5" ht="15" customHeight="1" x14ac:dyDescent="0.25">
      <c r="B645" s="89"/>
      <c r="C645" s="47" t="s">
        <v>95</v>
      </c>
      <c r="D645" s="48">
        <v>4</v>
      </c>
      <c r="E645" s="49">
        <v>2.775272323596753E-4</v>
      </c>
    </row>
    <row r="646" spans="2:5" ht="15" customHeight="1" x14ac:dyDescent="0.25">
      <c r="B646" s="89"/>
      <c r="C646" s="47" t="s">
        <v>96</v>
      </c>
      <c r="D646" s="48">
        <v>31</v>
      </c>
      <c r="E646" s="49">
        <v>2.1508360507874833E-3</v>
      </c>
    </row>
    <row r="647" spans="2:5" ht="15" customHeight="1" x14ac:dyDescent="0.25">
      <c r="B647" s="89"/>
      <c r="C647" s="47" t="s">
        <v>97</v>
      </c>
      <c r="D647" s="48">
        <v>1</v>
      </c>
      <c r="E647" s="49">
        <v>6.9381808089918824E-5</v>
      </c>
    </row>
    <row r="648" spans="2:5" ht="15" customHeight="1" x14ac:dyDescent="0.25">
      <c r="B648" s="89"/>
      <c r="C648" s="47" t="s">
        <v>101</v>
      </c>
      <c r="D648" s="48">
        <v>2</v>
      </c>
      <c r="E648" s="49">
        <v>1.3876361617983765E-4</v>
      </c>
    </row>
    <row r="649" spans="2:5" ht="15" customHeight="1" x14ac:dyDescent="0.25">
      <c r="B649" s="89"/>
      <c r="C649" s="47" t="s">
        <v>102</v>
      </c>
      <c r="D649" s="48">
        <v>3</v>
      </c>
      <c r="E649" s="49">
        <v>2.0814542426975647E-4</v>
      </c>
    </row>
    <row r="650" spans="2:5" ht="15" customHeight="1" x14ac:dyDescent="0.25">
      <c r="B650" s="90"/>
      <c r="C650" s="50" t="s">
        <v>72</v>
      </c>
      <c r="D650" s="51">
        <v>169</v>
      </c>
      <c r="E650" s="52">
        <v>1.1725525567196282E-2</v>
      </c>
    </row>
    <row r="651" spans="2:5" ht="15" customHeight="1" x14ac:dyDescent="0.25">
      <c r="B651" s="88" t="s">
        <v>147</v>
      </c>
      <c r="C651" s="47" t="s">
        <v>82</v>
      </c>
      <c r="D651" s="48">
        <v>8</v>
      </c>
      <c r="E651" s="49">
        <v>5.550544647193506E-4</v>
      </c>
    </row>
    <row r="652" spans="2:5" ht="15" customHeight="1" x14ac:dyDescent="0.25">
      <c r="B652" s="89"/>
      <c r="C652" s="47" t="s">
        <v>83</v>
      </c>
      <c r="D652" s="48">
        <v>2</v>
      </c>
      <c r="E652" s="49">
        <v>1.3876361617983765E-4</v>
      </c>
    </row>
    <row r="653" spans="2:5" ht="15" customHeight="1" x14ac:dyDescent="0.25">
      <c r="B653" s="89"/>
      <c r="C653" s="47" t="s">
        <v>84</v>
      </c>
      <c r="D653" s="48">
        <v>2</v>
      </c>
      <c r="E653" s="49">
        <v>1.3876361617983765E-4</v>
      </c>
    </row>
    <row r="654" spans="2:5" ht="15" customHeight="1" x14ac:dyDescent="0.25">
      <c r="B654" s="89"/>
      <c r="C654" s="47" t="s">
        <v>85</v>
      </c>
      <c r="D654" s="48">
        <v>8</v>
      </c>
      <c r="E654" s="49">
        <v>5.550544647193506E-4</v>
      </c>
    </row>
    <row r="655" spans="2:5" ht="15" customHeight="1" x14ac:dyDescent="0.25">
      <c r="B655" s="89"/>
      <c r="C655" s="47" t="s">
        <v>86</v>
      </c>
      <c r="D655" s="48">
        <v>3</v>
      </c>
      <c r="E655" s="49">
        <v>2.0814542426975647E-4</v>
      </c>
    </row>
    <row r="656" spans="2:5" ht="15" customHeight="1" x14ac:dyDescent="0.25">
      <c r="B656" s="89"/>
      <c r="C656" s="47" t="s">
        <v>87</v>
      </c>
      <c r="D656" s="48">
        <v>4</v>
      </c>
      <c r="E656" s="49">
        <v>2.775272323596753E-4</v>
      </c>
    </row>
    <row r="657" spans="2:5" ht="15" customHeight="1" x14ac:dyDescent="0.25">
      <c r="B657" s="89"/>
      <c r="C657" s="47" t="s">
        <v>88</v>
      </c>
      <c r="D657" s="48">
        <v>10</v>
      </c>
      <c r="E657" s="49">
        <v>6.9381808089918819E-4</v>
      </c>
    </row>
    <row r="658" spans="2:5" ht="15" customHeight="1" x14ac:dyDescent="0.25">
      <c r="B658" s="89"/>
      <c r="C658" s="47" t="s">
        <v>89</v>
      </c>
      <c r="D658" s="48">
        <v>40</v>
      </c>
      <c r="E658" s="49">
        <v>2.7752723235967528E-3</v>
      </c>
    </row>
    <row r="659" spans="2:5" ht="15" customHeight="1" x14ac:dyDescent="0.25">
      <c r="B659" s="89"/>
      <c r="C659" s="47" t="s">
        <v>90</v>
      </c>
      <c r="D659" s="48">
        <v>1</v>
      </c>
      <c r="E659" s="49">
        <v>6.9381808089918824E-5</v>
      </c>
    </row>
    <row r="660" spans="2:5" ht="15" customHeight="1" x14ac:dyDescent="0.25">
      <c r="B660" s="89"/>
      <c r="C660" s="47" t="s">
        <v>91</v>
      </c>
      <c r="D660" s="48">
        <v>2</v>
      </c>
      <c r="E660" s="49">
        <v>1.3876361617983765E-4</v>
      </c>
    </row>
    <row r="661" spans="2:5" ht="15" customHeight="1" x14ac:dyDescent="0.25">
      <c r="B661" s="89"/>
      <c r="C661" s="47" t="s">
        <v>93</v>
      </c>
      <c r="D661" s="48">
        <v>81</v>
      </c>
      <c r="E661" s="49">
        <v>5.6199264552834246E-3</v>
      </c>
    </row>
    <row r="662" spans="2:5" ht="15" customHeight="1" x14ac:dyDescent="0.25">
      <c r="B662" s="89"/>
      <c r="C662" s="47" t="s">
        <v>94</v>
      </c>
      <c r="D662" s="48">
        <v>1</v>
      </c>
      <c r="E662" s="49">
        <v>6.9381808089918824E-5</v>
      </c>
    </row>
    <row r="663" spans="2:5" ht="15" customHeight="1" x14ac:dyDescent="0.25">
      <c r="B663" s="89"/>
      <c r="C663" s="47" t="s">
        <v>95</v>
      </c>
      <c r="D663" s="48">
        <v>5</v>
      </c>
      <c r="E663" s="49">
        <v>3.469090404495941E-4</v>
      </c>
    </row>
    <row r="664" spans="2:5" ht="15" customHeight="1" x14ac:dyDescent="0.25">
      <c r="B664" s="89"/>
      <c r="C664" s="47" t="s">
        <v>96</v>
      </c>
      <c r="D664" s="48">
        <v>31</v>
      </c>
      <c r="E664" s="49">
        <v>2.1508360507874833E-3</v>
      </c>
    </row>
    <row r="665" spans="2:5" ht="15" customHeight="1" x14ac:dyDescent="0.25">
      <c r="B665" s="89"/>
      <c r="C665" s="47" t="s">
        <v>101</v>
      </c>
      <c r="D665" s="48">
        <v>2</v>
      </c>
      <c r="E665" s="49">
        <v>1.3876361617983765E-4</v>
      </c>
    </row>
    <row r="666" spans="2:5" ht="15" customHeight="1" x14ac:dyDescent="0.25">
      <c r="B666" s="90"/>
      <c r="C666" s="50" t="s">
        <v>72</v>
      </c>
      <c r="D666" s="51">
        <v>200</v>
      </c>
      <c r="E666" s="52">
        <v>1.3876361617983765E-2</v>
      </c>
    </row>
    <row r="667" spans="2:5" ht="15" customHeight="1" x14ac:dyDescent="0.25">
      <c r="B667" s="88" t="s">
        <v>148</v>
      </c>
      <c r="C667" s="47" t="s">
        <v>114</v>
      </c>
      <c r="D667" s="48">
        <v>1</v>
      </c>
      <c r="E667" s="49">
        <v>6.9381808089918824E-5</v>
      </c>
    </row>
    <row r="668" spans="2:5" ht="15" customHeight="1" x14ac:dyDescent="0.25">
      <c r="B668" s="89"/>
      <c r="C668" s="47" t="s">
        <v>82</v>
      </c>
      <c r="D668" s="48">
        <v>4</v>
      </c>
      <c r="E668" s="49">
        <v>2.775272323596753E-4</v>
      </c>
    </row>
    <row r="669" spans="2:5" ht="15" customHeight="1" x14ac:dyDescent="0.25">
      <c r="B669" s="89"/>
      <c r="C669" s="47" t="s">
        <v>84</v>
      </c>
      <c r="D669" s="48">
        <v>3</v>
      </c>
      <c r="E669" s="49">
        <v>2.0814542426975647E-4</v>
      </c>
    </row>
    <row r="670" spans="2:5" ht="15" customHeight="1" x14ac:dyDescent="0.25">
      <c r="B670" s="89"/>
      <c r="C670" s="47" t="s">
        <v>85</v>
      </c>
      <c r="D670" s="48">
        <v>7</v>
      </c>
      <c r="E670" s="49">
        <v>4.8567265662943174E-4</v>
      </c>
    </row>
    <row r="671" spans="2:5" ht="15" customHeight="1" x14ac:dyDescent="0.25">
      <c r="B671" s="89"/>
      <c r="C671" s="47" t="s">
        <v>86</v>
      </c>
      <c r="D671" s="48">
        <v>3</v>
      </c>
      <c r="E671" s="49">
        <v>2.0814542426975647E-4</v>
      </c>
    </row>
    <row r="672" spans="2:5" ht="15" customHeight="1" x14ac:dyDescent="0.25">
      <c r="B672" s="89"/>
      <c r="C672" s="47" t="s">
        <v>88</v>
      </c>
      <c r="D672" s="48">
        <v>25</v>
      </c>
      <c r="E672" s="49">
        <v>1.7345452022479706E-3</v>
      </c>
    </row>
    <row r="673" spans="2:5" ht="15" customHeight="1" x14ac:dyDescent="0.25">
      <c r="B673" s="89"/>
      <c r="C673" s="47" t="s">
        <v>89</v>
      </c>
      <c r="D673" s="48">
        <v>39</v>
      </c>
      <c r="E673" s="49">
        <v>2.7058905155068341E-3</v>
      </c>
    </row>
    <row r="674" spans="2:5" ht="15" customHeight="1" x14ac:dyDescent="0.25">
      <c r="B674" s="89"/>
      <c r="C674" s="47" t="s">
        <v>90</v>
      </c>
      <c r="D674" s="48">
        <v>1</v>
      </c>
      <c r="E674" s="49">
        <v>6.9381808089918824E-5</v>
      </c>
    </row>
    <row r="675" spans="2:5" ht="15" customHeight="1" x14ac:dyDescent="0.25">
      <c r="B675" s="89"/>
      <c r="C675" s="47" t="s">
        <v>91</v>
      </c>
      <c r="D675" s="48">
        <v>2</v>
      </c>
      <c r="E675" s="49">
        <v>1.3876361617983765E-4</v>
      </c>
    </row>
    <row r="676" spans="2:5" ht="15" customHeight="1" x14ac:dyDescent="0.25">
      <c r="B676" s="89"/>
      <c r="C676" s="47" t="s">
        <v>92</v>
      </c>
      <c r="D676" s="48">
        <v>5</v>
      </c>
      <c r="E676" s="49">
        <v>3.469090404495941E-4</v>
      </c>
    </row>
    <row r="677" spans="2:5" ht="15" customHeight="1" x14ac:dyDescent="0.25">
      <c r="B677" s="89"/>
      <c r="C677" s="47" t="s">
        <v>93</v>
      </c>
      <c r="D677" s="48">
        <v>89</v>
      </c>
      <c r="E677" s="49">
        <v>6.1749809200027754E-3</v>
      </c>
    </row>
    <row r="678" spans="2:5" ht="15" customHeight="1" x14ac:dyDescent="0.25">
      <c r="B678" s="89"/>
      <c r="C678" s="47" t="s">
        <v>94</v>
      </c>
      <c r="D678" s="48">
        <v>1</v>
      </c>
      <c r="E678" s="49">
        <v>6.9381808089918824E-5</v>
      </c>
    </row>
    <row r="679" spans="2:5" ht="15" customHeight="1" x14ac:dyDescent="0.25">
      <c r="B679" s="89"/>
      <c r="C679" s="47" t="s">
        <v>95</v>
      </c>
      <c r="D679" s="48">
        <v>12</v>
      </c>
      <c r="E679" s="49">
        <v>8.3258169707902589E-4</v>
      </c>
    </row>
    <row r="680" spans="2:5" ht="15" customHeight="1" x14ac:dyDescent="0.25">
      <c r="B680" s="89"/>
      <c r="C680" s="47" t="s">
        <v>96</v>
      </c>
      <c r="D680" s="48">
        <v>38</v>
      </c>
      <c r="E680" s="49">
        <v>2.6365087074169155E-3</v>
      </c>
    </row>
    <row r="681" spans="2:5" ht="15" customHeight="1" x14ac:dyDescent="0.25">
      <c r="B681" s="89"/>
      <c r="C681" s="47" t="s">
        <v>98</v>
      </c>
      <c r="D681" s="48">
        <v>1</v>
      </c>
      <c r="E681" s="49">
        <v>6.9381808089918824E-5</v>
      </c>
    </row>
    <row r="682" spans="2:5" ht="15" customHeight="1" x14ac:dyDescent="0.25">
      <c r="B682" s="89"/>
      <c r="C682" s="47" t="s">
        <v>99</v>
      </c>
      <c r="D682" s="48">
        <v>2</v>
      </c>
      <c r="E682" s="49">
        <v>1.3876361617983765E-4</v>
      </c>
    </row>
    <row r="683" spans="2:5" ht="15" customHeight="1" x14ac:dyDescent="0.25">
      <c r="B683" s="89"/>
      <c r="C683" s="47" t="s">
        <v>101</v>
      </c>
      <c r="D683" s="48">
        <v>1</v>
      </c>
      <c r="E683" s="49">
        <v>6.9381808089918824E-5</v>
      </c>
    </row>
    <row r="684" spans="2:5" ht="15" customHeight="1" x14ac:dyDescent="0.25">
      <c r="B684" s="89"/>
      <c r="C684" s="47" t="s">
        <v>102</v>
      </c>
      <c r="D684" s="48">
        <v>3</v>
      </c>
      <c r="E684" s="49">
        <v>2.0814542426975647E-4</v>
      </c>
    </row>
    <row r="685" spans="2:5" ht="15" customHeight="1" x14ac:dyDescent="0.25">
      <c r="B685" s="90"/>
      <c r="C685" s="50" t="s">
        <v>72</v>
      </c>
      <c r="D685" s="51">
        <v>237</v>
      </c>
      <c r="E685" s="52">
        <v>1.6443488517310763E-2</v>
      </c>
    </row>
    <row r="686" spans="2:5" ht="15" customHeight="1" x14ac:dyDescent="0.25">
      <c r="B686" s="88" t="s">
        <v>149</v>
      </c>
      <c r="C686" s="47" t="s">
        <v>82</v>
      </c>
      <c r="D686" s="48">
        <v>9</v>
      </c>
      <c r="E686" s="49">
        <v>6.2443627280926945E-4</v>
      </c>
    </row>
    <row r="687" spans="2:5" ht="15" customHeight="1" x14ac:dyDescent="0.25">
      <c r="B687" s="89"/>
      <c r="C687" s="47" t="s">
        <v>83</v>
      </c>
      <c r="D687" s="48">
        <v>1</v>
      </c>
      <c r="E687" s="49">
        <v>6.9381808089918824E-5</v>
      </c>
    </row>
    <row r="688" spans="2:5" ht="15" customHeight="1" x14ac:dyDescent="0.25">
      <c r="B688" s="89"/>
      <c r="C688" s="47" t="s">
        <v>84</v>
      </c>
      <c r="D688" s="48">
        <v>3</v>
      </c>
      <c r="E688" s="49">
        <v>2.0814542426975647E-4</v>
      </c>
    </row>
    <row r="689" spans="2:5" ht="15" customHeight="1" x14ac:dyDescent="0.25">
      <c r="B689" s="89"/>
      <c r="C689" s="47" t="s">
        <v>85</v>
      </c>
      <c r="D689" s="48">
        <v>8</v>
      </c>
      <c r="E689" s="49">
        <v>5.550544647193506E-4</v>
      </c>
    </row>
    <row r="690" spans="2:5" ht="15" customHeight="1" x14ac:dyDescent="0.25">
      <c r="B690" s="89"/>
      <c r="C690" s="47" t="s">
        <v>86</v>
      </c>
      <c r="D690" s="48">
        <v>7</v>
      </c>
      <c r="E690" s="49">
        <v>4.8567265662943174E-4</v>
      </c>
    </row>
    <row r="691" spans="2:5" ht="15" customHeight="1" x14ac:dyDescent="0.25">
      <c r="B691" s="89"/>
      <c r="C691" s="47" t="s">
        <v>87</v>
      </c>
      <c r="D691" s="48">
        <v>6</v>
      </c>
      <c r="E691" s="49">
        <v>4.1629084853951295E-4</v>
      </c>
    </row>
    <row r="692" spans="2:5" ht="15" customHeight="1" x14ac:dyDescent="0.25">
      <c r="B692" s="89"/>
      <c r="C692" s="47" t="s">
        <v>88</v>
      </c>
      <c r="D692" s="48">
        <v>26</v>
      </c>
      <c r="E692" s="49">
        <v>1.8039270103378895E-3</v>
      </c>
    </row>
    <row r="693" spans="2:5" ht="15" customHeight="1" x14ac:dyDescent="0.25">
      <c r="B693" s="89"/>
      <c r="C693" s="47" t="s">
        <v>89</v>
      </c>
      <c r="D693" s="48">
        <v>31</v>
      </c>
      <c r="E693" s="49">
        <v>2.1508360507874833E-3</v>
      </c>
    </row>
    <row r="694" spans="2:5" ht="15" customHeight="1" x14ac:dyDescent="0.25">
      <c r="B694" s="89"/>
      <c r="C694" s="47" t="s">
        <v>90</v>
      </c>
      <c r="D694" s="48">
        <v>3</v>
      </c>
      <c r="E694" s="49">
        <v>2.0814542426975647E-4</v>
      </c>
    </row>
    <row r="695" spans="2:5" ht="15" customHeight="1" x14ac:dyDescent="0.25">
      <c r="B695" s="89"/>
      <c r="C695" s="47" t="s">
        <v>91</v>
      </c>
      <c r="D695" s="48">
        <v>2</v>
      </c>
      <c r="E695" s="49">
        <v>1.3876361617983765E-4</v>
      </c>
    </row>
    <row r="696" spans="2:5" ht="15" customHeight="1" x14ac:dyDescent="0.25">
      <c r="B696" s="89"/>
      <c r="C696" s="47" t="s">
        <v>92</v>
      </c>
      <c r="D696" s="48">
        <v>6</v>
      </c>
      <c r="E696" s="49">
        <v>4.1629084853951295E-4</v>
      </c>
    </row>
    <row r="697" spans="2:5" ht="15" customHeight="1" x14ac:dyDescent="0.25">
      <c r="B697" s="89"/>
      <c r="C697" s="47" t="s">
        <v>93</v>
      </c>
      <c r="D697" s="48">
        <v>52</v>
      </c>
      <c r="E697" s="49">
        <v>3.607854020675779E-3</v>
      </c>
    </row>
    <row r="698" spans="2:5" ht="15" customHeight="1" x14ac:dyDescent="0.25">
      <c r="B698" s="89"/>
      <c r="C698" s="47" t="s">
        <v>94</v>
      </c>
      <c r="D698" s="48">
        <v>1</v>
      </c>
      <c r="E698" s="49">
        <v>6.9381808089918824E-5</v>
      </c>
    </row>
    <row r="699" spans="2:5" ht="15" customHeight="1" x14ac:dyDescent="0.25">
      <c r="B699" s="89"/>
      <c r="C699" s="47" t="s">
        <v>95</v>
      </c>
      <c r="D699" s="48">
        <v>5</v>
      </c>
      <c r="E699" s="49">
        <v>3.469090404495941E-4</v>
      </c>
    </row>
    <row r="700" spans="2:5" ht="15" customHeight="1" x14ac:dyDescent="0.25">
      <c r="B700" s="89"/>
      <c r="C700" s="47" t="s">
        <v>96</v>
      </c>
      <c r="D700" s="48">
        <v>24</v>
      </c>
      <c r="E700" s="49">
        <v>1.6651633941580518E-3</v>
      </c>
    </row>
    <row r="701" spans="2:5" ht="15" customHeight="1" x14ac:dyDescent="0.25">
      <c r="B701" s="89"/>
      <c r="C701" s="47" t="s">
        <v>97</v>
      </c>
      <c r="D701" s="48">
        <v>1</v>
      </c>
      <c r="E701" s="49">
        <v>6.9381808089918824E-5</v>
      </c>
    </row>
    <row r="702" spans="2:5" ht="15" customHeight="1" x14ac:dyDescent="0.25">
      <c r="B702" s="89"/>
      <c r="C702" s="47" t="s">
        <v>101</v>
      </c>
      <c r="D702" s="48">
        <v>1</v>
      </c>
      <c r="E702" s="49">
        <v>6.9381808089918824E-5</v>
      </c>
    </row>
    <row r="703" spans="2:5" ht="15" customHeight="1" x14ac:dyDescent="0.25">
      <c r="B703" s="89"/>
      <c r="C703" s="47" t="s">
        <v>102</v>
      </c>
      <c r="D703" s="48">
        <v>3</v>
      </c>
      <c r="E703" s="49">
        <v>2.0814542426975647E-4</v>
      </c>
    </row>
    <row r="704" spans="2:5" ht="15" customHeight="1" x14ac:dyDescent="0.25">
      <c r="B704" s="90"/>
      <c r="C704" s="50" t="s">
        <v>72</v>
      </c>
      <c r="D704" s="51">
        <v>189</v>
      </c>
      <c r="E704" s="52">
        <v>1.3113161728994658E-2</v>
      </c>
    </row>
    <row r="705" spans="2:5" ht="15" customHeight="1" x14ac:dyDescent="0.25">
      <c r="B705" s="88" t="s">
        <v>150</v>
      </c>
      <c r="C705" s="47" t="s">
        <v>82</v>
      </c>
      <c r="D705" s="48">
        <v>3</v>
      </c>
      <c r="E705" s="49">
        <v>2.0814542426975647E-4</v>
      </c>
    </row>
    <row r="706" spans="2:5" ht="15" customHeight="1" x14ac:dyDescent="0.25">
      <c r="B706" s="89"/>
      <c r="C706" s="47" t="s">
        <v>83</v>
      </c>
      <c r="D706" s="48">
        <v>4</v>
      </c>
      <c r="E706" s="49">
        <v>2.775272323596753E-4</v>
      </c>
    </row>
    <row r="707" spans="2:5" ht="15" customHeight="1" x14ac:dyDescent="0.25">
      <c r="B707" s="89"/>
      <c r="C707" s="47" t="s">
        <v>84</v>
      </c>
      <c r="D707" s="48">
        <v>3</v>
      </c>
      <c r="E707" s="49">
        <v>2.0814542426975647E-4</v>
      </c>
    </row>
    <row r="708" spans="2:5" ht="15" customHeight="1" x14ac:dyDescent="0.25">
      <c r="B708" s="89"/>
      <c r="C708" s="47" t="s">
        <v>85</v>
      </c>
      <c r="D708" s="48">
        <v>4</v>
      </c>
      <c r="E708" s="49">
        <v>2.775272323596753E-4</v>
      </c>
    </row>
    <row r="709" spans="2:5" ht="15" customHeight="1" x14ac:dyDescent="0.25">
      <c r="B709" s="89"/>
      <c r="C709" s="47" t="s">
        <v>87</v>
      </c>
      <c r="D709" s="48">
        <v>3</v>
      </c>
      <c r="E709" s="49">
        <v>2.0814542426975647E-4</v>
      </c>
    </row>
    <row r="710" spans="2:5" ht="15" customHeight="1" x14ac:dyDescent="0.25">
      <c r="B710" s="89"/>
      <c r="C710" s="47" t="s">
        <v>88</v>
      </c>
      <c r="D710" s="48">
        <v>14</v>
      </c>
      <c r="E710" s="49">
        <v>9.7134531325886349E-4</v>
      </c>
    </row>
    <row r="711" spans="2:5" ht="15" customHeight="1" x14ac:dyDescent="0.25">
      <c r="B711" s="89"/>
      <c r="C711" s="47" t="s">
        <v>89</v>
      </c>
      <c r="D711" s="48">
        <v>31</v>
      </c>
      <c r="E711" s="49">
        <v>2.1508360507874833E-3</v>
      </c>
    </row>
    <row r="712" spans="2:5" ht="15" customHeight="1" x14ac:dyDescent="0.25">
      <c r="B712" s="89"/>
      <c r="C712" s="47" t="s">
        <v>90</v>
      </c>
      <c r="D712" s="48">
        <v>1</v>
      </c>
      <c r="E712" s="49">
        <v>6.9381808089918824E-5</v>
      </c>
    </row>
    <row r="713" spans="2:5" ht="15" customHeight="1" x14ac:dyDescent="0.25">
      <c r="B713" s="89"/>
      <c r="C713" s="47" t="s">
        <v>91</v>
      </c>
      <c r="D713" s="48">
        <v>5</v>
      </c>
      <c r="E713" s="49">
        <v>3.469090404495941E-4</v>
      </c>
    </row>
    <row r="714" spans="2:5" ht="15" customHeight="1" x14ac:dyDescent="0.25">
      <c r="B714" s="89"/>
      <c r="C714" s="47" t="s">
        <v>93</v>
      </c>
      <c r="D714" s="48">
        <v>62</v>
      </c>
      <c r="E714" s="49">
        <v>4.3016721015749666E-3</v>
      </c>
    </row>
    <row r="715" spans="2:5" ht="15" customHeight="1" x14ac:dyDescent="0.25">
      <c r="B715" s="89"/>
      <c r="C715" s="47" t="s">
        <v>94</v>
      </c>
      <c r="D715" s="48">
        <v>2</v>
      </c>
      <c r="E715" s="49">
        <v>1.3876361617983765E-4</v>
      </c>
    </row>
    <row r="716" spans="2:5" ht="15" customHeight="1" x14ac:dyDescent="0.25">
      <c r="B716" s="89"/>
      <c r="C716" s="47" t="s">
        <v>95</v>
      </c>
      <c r="D716" s="48">
        <v>8</v>
      </c>
      <c r="E716" s="49">
        <v>5.550544647193506E-4</v>
      </c>
    </row>
    <row r="717" spans="2:5" ht="15" customHeight="1" x14ac:dyDescent="0.25">
      <c r="B717" s="89"/>
      <c r="C717" s="47" t="s">
        <v>96</v>
      </c>
      <c r="D717" s="48">
        <v>30</v>
      </c>
      <c r="E717" s="49">
        <v>2.0814542426975647E-3</v>
      </c>
    </row>
    <row r="718" spans="2:5" ht="15" customHeight="1" x14ac:dyDescent="0.25">
      <c r="B718" s="89"/>
      <c r="C718" s="47" t="s">
        <v>97</v>
      </c>
      <c r="D718" s="48">
        <v>1</v>
      </c>
      <c r="E718" s="49">
        <v>6.9381808089918824E-5</v>
      </c>
    </row>
    <row r="719" spans="2:5" ht="15" customHeight="1" x14ac:dyDescent="0.25">
      <c r="B719" s="89"/>
      <c r="C719" s="47" t="s">
        <v>98</v>
      </c>
      <c r="D719" s="48">
        <v>1</v>
      </c>
      <c r="E719" s="49">
        <v>6.9381808089918824E-5</v>
      </c>
    </row>
    <row r="720" spans="2:5" ht="15" customHeight="1" x14ac:dyDescent="0.25">
      <c r="B720" s="89"/>
      <c r="C720" s="47" t="s">
        <v>99</v>
      </c>
      <c r="D720" s="48">
        <v>1</v>
      </c>
      <c r="E720" s="49">
        <v>6.9381808089918824E-5</v>
      </c>
    </row>
    <row r="721" spans="2:5" ht="15" customHeight="1" x14ac:dyDescent="0.25">
      <c r="B721" s="89"/>
      <c r="C721" s="47" t="s">
        <v>101</v>
      </c>
      <c r="D721" s="48">
        <v>1</v>
      </c>
      <c r="E721" s="49">
        <v>6.9381808089918824E-5</v>
      </c>
    </row>
    <row r="722" spans="2:5" ht="15" customHeight="1" x14ac:dyDescent="0.25">
      <c r="B722" s="89"/>
      <c r="C722" s="47" t="s">
        <v>102</v>
      </c>
      <c r="D722" s="48">
        <v>4</v>
      </c>
      <c r="E722" s="49">
        <v>2.775272323596753E-4</v>
      </c>
    </row>
    <row r="723" spans="2:5" ht="15" customHeight="1" x14ac:dyDescent="0.25">
      <c r="B723" s="90"/>
      <c r="C723" s="50" t="s">
        <v>72</v>
      </c>
      <c r="D723" s="51">
        <v>178</v>
      </c>
      <c r="E723" s="52">
        <v>1.2349961840005551E-2</v>
      </c>
    </row>
    <row r="724" spans="2:5" ht="15" customHeight="1" x14ac:dyDescent="0.25">
      <c r="B724" s="88" t="s">
        <v>151</v>
      </c>
      <c r="C724" s="47" t="s">
        <v>82</v>
      </c>
      <c r="D724" s="48">
        <v>8</v>
      </c>
      <c r="E724" s="49">
        <v>5.550544647193506E-4</v>
      </c>
    </row>
    <row r="725" spans="2:5" ht="15" customHeight="1" x14ac:dyDescent="0.25">
      <c r="B725" s="89"/>
      <c r="C725" s="47" t="s">
        <v>83</v>
      </c>
      <c r="D725" s="48">
        <v>2</v>
      </c>
      <c r="E725" s="49">
        <v>1.3876361617983765E-4</v>
      </c>
    </row>
    <row r="726" spans="2:5" ht="15" customHeight="1" x14ac:dyDescent="0.25">
      <c r="B726" s="89"/>
      <c r="C726" s="47" t="s">
        <v>84</v>
      </c>
      <c r="D726" s="48">
        <v>2</v>
      </c>
      <c r="E726" s="49">
        <v>1.3876361617983765E-4</v>
      </c>
    </row>
    <row r="727" spans="2:5" ht="15" customHeight="1" x14ac:dyDescent="0.25">
      <c r="B727" s="89"/>
      <c r="C727" s="47" t="s">
        <v>85</v>
      </c>
      <c r="D727" s="48">
        <v>6</v>
      </c>
      <c r="E727" s="49">
        <v>4.1629084853951295E-4</v>
      </c>
    </row>
    <row r="728" spans="2:5" ht="15" customHeight="1" x14ac:dyDescent="0.25">
      <c r="B728" s="89"/>
      <c r="C728" s="47" t="s">
        <v>86</v>
      </c>
      <c r="D728" s="48">
        <v>2</v>
      </c>
      <c r="E728" s="49">
        <v>1.3876361617983765E-4</v>
      </c>
    </row>
    <row r="729" spans="2:5" ht="15" customHeight="1" x14ac:dyDescent="0.25">
      <c r="B729" s="89"/>
      <c r="C729" s="47" t="s">
        <v>87</v>
      </c>
      <c r="D729" s="48">
        <v>2</v>
      </c>
      <c r="E729" s="49">
        <v>1.3876361617983765E-4</v>
      </c>
    </row>
    <row r="730" spans="2:5" ht="15" customHeight="1" x14ac:dyDescent="0.25">
      <c r="B730" s="89"/>
      <c r="C730" s="47" t="s">
        <v>88</v>
      </c>
      <c r="D730" s="48">
        <v>12</v>
      </c>
      <c r="E730" s="49">
        <v>8.3258169707902589E-4</v>
      </c>
    </row>
    <row r="731" spans="2:5" ht="15" customHeight="1" x14ac:dyDescent="0.25">
      <c r="B731" s="89"/>
      <c r="C731" s="47" t="s">
        <v>89</v>
      </c>
      <c r="D731" s="48">
        <v>25</v>
      </c>
      <c r="E731" s="49">
        <v>1.7345452022479706E-3</v>
      </c>
    </row>
    <row r="732" spans="2:5" ht="15" customHeight="1" x14ac:dyDescent="0.25">
      <c r="B732" s="89"/>
      <c r="C732" s="47" t="s">
        <v>90</v>
      </c>
      <c r="D732" s="48">
        <v>2</v>
      </c>
      <c r="E732" s="49">
        <v>1.3876361617983765E-4</v>
      </c>
    </row>
    <row r="733" spans="2:5" ht="15" customHeight="1" x14ac:dyDescent="0.25">
      <c r="B733" s="89"/>
      <c r="C733" s="47" t="s">
        <v>91</v>
      </c>
      <c r="D733" s="48">
        <v>3</v>
      </c>
      <c r="E733" s="49">
        <v>2.0814542426975647E-4</v>
      </c>
    </row>
    <row r="734" spans="2:5" ht="15" customHeight="1" x14ac:dyDescent="0.25">
      <c r="B734" s="89"/>
      <c r="C734" s="47" t="s">
        <v>92</v>
      </c>
      <c r="D734" s="48">
        <v>6</v>
      </c>
      <c r="E734" s="49">
        <v>4.1629084853951295E-4</v>
      </c>
    </row>
    <row r="735" spans="2:5" ht="15" customHeight="1" x14ac:dyDescent="0.25">
      <c r="B735" s="89"/>
      <c r="C735" s="47" t="s">
        <v>93</v>
      </c>
      <c r="D735" s="48">
        <v>49</v>
      </c>
      <c r="E735" s="49">
        <v>3.3997085964060222E-3</v>
      </c>
    </row>
    <row r="736" spans="2:5" ht="15" customHeight="1" x14ac:dyDescent="0.25">
      <c r="B736" s="89"/>
      <c r="C736" s="47" t="s">
        <v>94</v>
      </c>
      <c r="D736" s="48">
        <v>1</v>
      </c>
      <c r="E736" s="49">
        <v>6.9381808089918824E-5</v>
      </c>
    </row>
    <row r="737" spans="2:5" ht="15" customHeight="1" x14ac:dyDescent="0.25">
      <c r="B737" s="89"/>
      <c r="C737" s="47" t="s">
        <v>95</v>
      </c>
      <c r="D737" s="48">
        <v>6</v>
      </c>
      <c r="E737" s="49">
        <v>4.1629084853951295E-4</v>
      </c>
    </row>
    <row r="738" spans="2:5" ht="15" customHeight="1" x14ac:dyDescent="0.25">
      <c r="B738" s="89"/>
      <c r="C738" s="47" t="s">
        <v>96</v>
      </c>
      <c r="D738" s="48">
        <v>37</v>
      </c>
      <c r="E738" s="49">
        <v>2.5671268993269964E-3</v>
      </c>
    </row>
    <row r="739" spans="2:5" ht="15" customHeight="1" x14ac:dyDescent="0.25">
      <c r="B739" s="89"/>
      <c r="C739" s="47" t="s">
        <v>101</v>
      </c>
      <c r="D739" s="48">
        <v>5</v>
      </c>
      <c r="E739" s="49">
        <v>3.469090404495941E-4</v>
      </c>
    </row>
    <row r="740" spans="2:5" ht="15" customHeight="1" x14ac:dyDescent="0.25">
      <c r="B740" s="89"/>
      <c r="C740" s="47" t="s">
        <v>102</v>
      </c>
      <c r="D740" s="48">
        <v>7</v>
      </c>
      <c r="E740" s="49">
        <v>4.8567265662943174E-4</v>
      </c>
    </row>
    <row r="741" spans="2:5" ht="15" customHeight="1" x14ac:dyDescent="0.25">
      <c r="B741" s="89"/>
      <c r="C741" s="47" t="s">
        <v>103</v>
      </c>
      <c r="D741" s="48">
        <v>1</v>
      </c>
      <c r="E741" s="49">
        <v>6.9381808089918824E-5</v>
      </c>
    </row>
    <row r="742" spans="2:5" ht="15" customHeight="1" x14ac:dyDescent="0.25">
      <c r="B742" s="90"/>
      <c r="C742" s="50" t="s">
        <v>72</v>
      </c>
      <c r="D742" s="51">
        <v>176</v>
      </c>
      <c r="E742" s="52">
        <v>1.2211198223825713E-2</v>
      </c>
    </row>
    <row r="743" spans="2:5" ht="15" customHeight="1" x14ac:dyDescent="0.25">
      <c r="B743" s="88" t="s">
        <v>152</v>
      </c>
      <c r="C743" s="47" t="s">
        <v>83</v>
      </c>
      <c r="D743" s="48">
        <v>1</v>
      </c>
      <c r="E743" s="49">
        <v>6.9381808089918824E-5</v>
      </c>
    </row>
    <row r="744" spans="2:5" ht="15" customHeight="1" x14ac:dyDescent="0.25">
      <c r="B744" s="89"/>
      <c r="C744" s="47" t="s">
        <v>85</v>
      </c>
      <c r="D744" s="48">
        <v>1</v>
      </c>
      <c r="E744" s="49">
        <v>6.9381808089918824E-5</v>
      </c>
    </row>
    <row r="745" spans="2:5" ht="15" customHeight="1" x14ac:dyDescent="0.25">
      <c r="B745" s="89"/>
      <c r="C745" s="47" t="s">
        <v>88</v>
      </c>
      <c r="D745" s="48">
        <v>1</v>
      </c>
      <c r="E745" s="49">
        <v>6.9381808089918824E-5</v>
      </c>
    </row>
    <row r="746" spans="2:5" ht="15" customHeight="1" x14ac:dyDescent="0.25">
      <c r="B746" s="89"/>
      <c r="C746" s="47" t="s">
        <v>89</v>
      </c>
      <c r="D746" s="48">
        <v>2</v>
      </c>
      <c r="E746" s="49">
        <v>1.3876361617983765E-4</v>
      </c>
    </row>
    <row r="747" spans="2:5" ht="15" customHeight="1" x14ac:dyDescent="0.25">
      <c r="B747" s="89"/>
      <c r="C747" s="47" t="s">
        <v>91</v>
      </c>
      <c r="D747" s="48">
        <v>1</v>
      </c>
      <c r="E747" s="49">
        <v>6.9381808089918824E-5</v>
      </c>
    </row>
    <row r="748" spans="2:5" ht="15" customHeight="1" x14ac:dyDescent="0.25">
      <c r="B748" s="89"/>
      <c r="C748" s="47" t="s">
        <v>92</v>
      </c>
      <c r="D748" s="48">
        <v>1</v>
      </c>
      <c r="E748" s="49">
        <v>6.9381808089918824E-5</v>
      </c>
    </row>
    <row r="749" spans="2:5" ht="15" customHeight="1" x14ac:dyDescent="0.25">
      <c r="B749" s="89"/>
      <c r="C749" s="47" t="s">
        <v>93</v>
      </c>
      <c r="D749" s="48">
        <v>7</v>
      </c>
      <c r="E749" s="49">
        <v>4.8567265662943174E-4</v>
      </c>
    </row>
    <row r="750" spans="2:5" ht="15" customHeight="1" x14ac:dyDescent="0.25">
      <c r="B750" s="89"/>
      <c r="C750" s="47" t="s">
        <v>94</v>
      </c>
      <c r="D750" s="48">
        <v>1</v>
      </c>
      <c r="E750" s="49">
        <v>6.9381808089918824E-5</v>
      </c>
    </row>
    <row r="751" spans="2:5" ht="15" customHeight="1" x14ac:dyDescent="0.25">
      <c r="B751" s="89"/>
      <c r="C751" s="47" t="s">
        <v>95</v>
      </c>
      <c r="D751" s="48">
        <v>2</v>
      </c>
      <c r="E751" s="49">
        <v>1.3876361617983765E-4</v>
      </c>
    </row>
    <row r="752" spans="2:5" ht="15" customHeight="1" x14ac:dyDescent="0.25">
      <c r="B752" s="89"/>
      <c r="C752" s="47" t="s">
        <v>96</v>
      </c>
      <c r="D752" s="48">
        <v>5</v>
      </c>
      <c r="E752" s="49">
        <v>3.469090404495941E-4</v>
      </c>
    </row>
    <row r="753" spans="2:5" ht="15" customHeight="1" x14ac:dyDescent="0.25">
      <c r="B753" s="89"/>
      <c r="C753" s="47" t="s">
        <v>103</v>
      </c>
      <c r="D753" s="48">
        <v>1</v>
      </c>
      <c r="E753" s="49">
        <v>6.9381808089918824E-5</v>
      </c>
    </row>
    <row r="754" spans="2:5" ht="15" customHeight="1" x14ac:dyDescent="0.25">
      <c r="B754" s="90"/>
      <c r="C754" s="50" t="s">
        <v>72</v>
      </c>
      <c r="D754" s="51">
        <v>23</v>
      </c>
      <c r="E754" s="52">
        <v>1.5957815860681329E-3</v>
      </c>
    </row>
    <row r="755" spans="2:5" ht="15" customHeight="1" x14ac:dyDescent="0.25">
      <c r="B755" s="88" t="s">
        <v>38</v>
      </c>
      <c r="C755" s="47" t="s">
        <v>82</v>
      </c>
      <c r="D755" s="48">
        <v>16</v>
      </c>
      <c r="E755" s="49">
        <v>1.1101089294387012E-3</v>
      </c>
    </row>
    <row r="756" spans="2:5" ht="15" customHeight="1" x14ac:dyDescent="0.25">
      <c r="B756" s="89"/>
      <c r="C756" s="47" t="s">
        <v>83</v>
      </c>
      <c r="D756" s="48">
        <v>7</v>
      </c>
      <c r="E756" s="49">
        <v>4.8567265662943174E-4</v>
      </c>
    </row>
    <row r="757" spans="2:5" ht="15" customHeight="1" x14ac:dyDescent="0.25">
      <c r="B757" s="89"/>
      <c r="C757" s="47" t="s">
        <v>84</v>
      </c>
      <c r="D757" s="48">
        <v>9</v>
      </c>
      <c r="E757" s="49">
        <v>6.2443627280926945E-4</v>
      </c>
    </row>
    <row r="758" spans="2:5" ht="15" customHeight="1" x14ac:dyDescent="0.25">
      <c r="B758" s="89"/>
      <c r="C758" s="47" t="s">
        <v>85</v>
      </c>
      <c r="D758" s="48">
        <v>8</v>
      </c>
      <c r="E758" s="49">
        <v>5.550544647193506E-4</v>
      </c>
    </row>
    <row r="759" spans="2:5" ht="15" customHeight="1" x14ac:dyDescent="0.25">
      <c r="B759" s="89"/>
      <c r="C759" s="47" t="s">
        <v>86</v>
      </c>
      <c r="D759" s="48">
        <v>13</v>
      </c>
      <c r="E759" s="49">
        <v>9.0196350516894474E-4</v>
      </c>
    </row>
    <row r="760" spans="2:5" ht="15" customHeight="1" x14ac:dyDescent="0.25">
      <c r="B760" s="89"/>
      <c r="C760" s="47" t="s">
        <v>87</v>
      </c>
      <c r="D760" s="48">
        <v>6</v>
      </c>
      <c r="E760" s="49">
        <v>4.1629084853951295E-4</v>
      </c>
    </row>
    <row r="761" spans="2:5" ht="15" customHeight="1" x14ac:dyDescent="0.25">
      <c r="B761" s="89"/>
      <c r="C761" s="47" t="s">
        <v>88</v>
      </c>
      <c r="D761" s="48">
        <v>44</v>
      </c>
      <c r="E761" s="49">
        <v>3.0527995559564282E-3</v>
      </c>
    </row>
    <row r="762" spans="2:5" ht="15" customHeight="1" x14ac:dyDescent="0.25">
      <c r="B762" s="89"/>
      <c r="C762" s="47" t="s">
        <v>89</v>
      </c>
      <c r="D762" s="48">
        <v>99</v>
      </c>
      <c r="E762" s="49">
        <v>6.8687990009019635E-3</v>
      </c>
    </row>
    <row r="763" spans="2:5" ht="15" customHeight="1" x14ac:dyDescent="0.25">
      <c r="B763" s="89"/>
      <c r="C763" s="47" t="s">
        <v>90</v>
      </c>
      <c r="D763" s="48">
        <v>5</v>
      </c>
      <c r="E763" s="49">
        <v>3.469090404495941E-4</v>
      </c>
    </row>
    <row r="764" spans="2:5" ht="15" customHeight="1" x14ac:dyDescent="0.25">
      <c r="B764" s="89"/>
      <c r="C764" s="47" t="s">
        <v>91</v>
      </c>
      <c r="D764" s="48">
        <v>11</v>
      </c>
      <c r="E764" s="49">
        <v>7.6319988898910704E-4</v>
      </c>
    </row>
    <row r="765" spans="2:5" ht="15" customHeight="1" x14ac:dyDescent="0.25">
      <c r="B765" s="89"/>
      <c r="C765" s="47" t="s">
        <v>92</v>
      </c>
      <c r="D765" s="48">
        <v>15</v>
      </c>
      <c r="E765" s="49">
        <v>1.0407271213487823E-3</v>
      </c>
    </row>
    <row r="766" spans="2:5" ht="15" customHeight="1" x14ac:dyDescent="0.25">
      <c r="B766" s="89"/>
      <c r="C766" s="47" t="s">
        <v>93</v>
      </c>
      <c r="D766" s="48">
        <v>158</v>
      </c>
      <c r="E766" s="49">
        <v>1.0962325678207175E-2</v>
      </c>
    </row>
    <row r="767" spans="2:5" ht="15" customHeight="1" x14ac:dyDescent="0.25">
      <c r="B767" s="89"/>
      <c r="C767" s="47" t="s">
        <v>94</v>
      </c>
      <c r="D767" s="48">
        <v>3</v>
      </c>
      <c r="E767" s="49">
        <v>2.0814542426975647E-4</v>
      </c>
    </row>
    <row r="768" spans="2:5" ht="15" customHeight="1" x14ac:dyDescent="0.25">
      <c r="B768" s="89"/>
      <c r="C768" s="47" t="s">
        <v>95</v>
      </c>
      <c r="D768" s="48">
        <v>18</v>
      </c>
      <c r="E768" s="49">
        <v>1.2488725456185389E-3</v>
      </c>
    </row>
    <row r="769" spans="2:5" ht="15" customHeight="1" x14ac:dyDescent="0.25">
      <c r="B769" s="89"/>
      <c r="C769" s="47" t="s">
        <v>96</v>
      </c>
      <c r="D769" s="48">
        <v>60</v>
      </c>
      <c r="E769" s="49">
        <v>4.1629084853951294E-3</v>
      </c>
    </row>
    <row r="770" spans="2:5" ht="15" customHeight="1" x14ac:dyDescent="0.25">
      <c r="B770" s="89"/>
      <c r="C770" s="47" t="s">
        <v>97</v>
      </c>
      <c r="D770" s="48">
        <v>2</v>
      </c>
      <c r="E770" s="49">
        <v>1.3876361617983765E-4</v>
      </c>
    </row>
    <row r="771" spans="2:5" ht="15" customHeight="1" x14ac:dyDescent="0.25">
      <c r="B771" s="89"/>
      <c r="C771" s="47" t="s">
        <v>100</v>
      </c>
      <c r="D771" s="48">
        <v>1</v>
      </c>
      <c r="E771" s="49">
        <v>6.9381808089918824E-5</v>
      </c>
    </row>
    <row r="772" spans="2:5" ht="15" customHeight="1" x14ac:dyDescent="0.25">
      <c r="B772" s="89"/>
      <c r="C772" s="47" t="s">
        <v>101</v>
      </c>
      <c r="D772" s="48">
        <v>2</v>
      </c>
      <c r="E772" s="49">
        <v>1.3876361617983765E-4</v>
      </c>
    </row>
    <row r="773" spans="2:5" ht="15" customHeight="1" x14ac:dyDescent="0.25">
      <c r="B773" s="89"/>
      <c r="C773" s="47" t="s">
        <v>102</v>
      </c>
      <c r="D773" s="48">
        <v>10</v>
      </c>
      <c r="E773" s="49">
        <v>6.9381808089918819E-4</v>
      </c>
    </row>
    <row r="774" spans="2:5" ht="15" customHeight="1" x14ac:dyDescent="0.25">
      <c r="B774" s="89"/>
      <c r="C774" s="47" t="s">
        <v>103</v>
      </c>
      <c r="D774" s="48">
        <v>1</v>
      </c>
      <c r="E774" s="49">
        <v>6.9381808089918824E-5</v>
      </c>
    </row>
    <row r="775" spans="2:5" ht="15" customHeight="1" x14ac:dyDescent="0.25">
      <c r="B775" s="90"/>
      <c r="C775" s="50" t="s">
        <v>72</v>
      </c>
      <c r="D775" s="51">
        <v>488</v>
      </c>
      <c r="E775" s="52">
        <v>3.3858322347880387E-2</v>
      </c>
    </row>
    <row r="776" spans="2:5" ht="15" customHeight="1" x14ac:dyDescent="0.25">
      <c r="B776" s="91" t="s">
        <v>72</v>
      </c>
      <c r="C776" s="92"/>
      <c r="D776" s="53">
        <v>14413</v>
      </c>
      <c r="E776" s="54">
        <v>1</v>
      </c>
    </row>
    <row r="778" spans="2:5" ht="15" customHeight="1" x14ac:dyDescent="0.25">
      <c r="B778" s="30" t="s">
        <v>73</v>
      </c>
    </row>
    <row r="779" spans="2:5" ht="15" customHeight="1" x14ac:dyDescent="0.25">
      <c r="B779" s="31" t="s">
        <v>74</v>
      </c>
    </row>
    <row r="780" spans="2:5" ht="15" customHeight="1" x14ac:dyDescent="0.25">
      <c r="B780" s="32" t="s">
        <v>75</v>
      </c>
    </row>
    <row r="781" spans="2:5" ht="15" customHeight="1" x14ac:dyDescent="0.25">
      <c r="B781" s="30" t="s">
        <v>76</v>
      </c>
    </row>
    <row r="782" spans="2:5" ht="15" customHeight="1" x14ac:dyDescent="0.25">
      <c r="B782" s="30" t="s">
        <v>77</v>
      </c>
    </row>
  </sheetData>
  <mergeCells count="48">
    <mergeCell ref="B185:B188"/>
    <mergeCell ref="B7:E8"/>
    <mergeCell ref="B10:B25"/>
    <mergeCell ref="B26:B47"/>
    <mergeCell ref="B48:B65"/>
    <mergeCell ref="B66:B76"/>
    <mergeCell ref="B77:B94"/>
    <mergeCell ref="B95:B105"/>
    <mergeCell ref="B106:B126"/>
    <mergeCell ref="B127:B144"/>
    <mergeCell ref="B145:B165"/>
    <mergeCell ref="B166:B184"/>
    <mergeCell ref="B378:B398"/>
    <mergeCell ref="B189:B195"/>
    <mergeCell ref="B196:B214"/>
    <mergeCell ref="B215:B233"/>
    <mergeCell ref="B234:B256"/>
    <mergeCell ref="B257:B276"/>
    <mergeCell ref="B277:B294"/>
    <mergeCell ref="B295:B305"/>
    <mergeCell ref="B306:B322"/>
    <mergeCell ref="B323:B341"/>
    <mergeCell ref="B342:B364"/>
    <mergeCell ref="B365:B377"/>
    <mergeCell ref="B566:B584"/>
    <mergeCell ref="B399:B413"/>
    <mergeCell ref="B414:B415"/>
    <mergeCell ref="B416:B435"/>
    <mergeCell ref="B436:B456"/>
    <mergeCell ref="B457:B471"/>
    <mergeCell ref="B472:B490"/>
    <mergeCell ref="B491:B507"/>
    <mergeCell ref="B508:B526"/>
    <mergeCell ref="B527:B541"/>
    <mergeCell ref="B542:B543"/>
    <mergeCell ref="B544:B565"/>
    <mergeCell ref="B776:C776"/>
    <mergeCell ref="B585:B598"/>
    <mergeCell ref="B599:B615"/>
    <mergeCell ref="B616:B632"/>
    <mergeCell ref="B633:B650"/>
    <mergeCell ref="B651:B666"/>
    <mergeCell ref="B667:B685"/>
    <mergeCell ref="B686:B704"/>
    <mergeCell ref="B705:B723"/>
    <mergeCell ref="B724:B742"/>
    <mergeCell ref="B743:B754"/>
    <mergeCell ref="B755:B77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1" manualBreakCount="21">
    <brk id="47" max="4" man="1"/>
    <brk id="76" max="4" man="1"/>
    <brk id="105" max="4" man="1"/>
    <brk id="144" max="4" man="1"/>
    <brk id="188" max="4" man="1"/>
    <brk id="214" max="4" man="1"/>
    <brk id="256" max="4" man="1"/>
    <brk id="294" max="4" man="1"/>
    <brk id="322" max="4" man="1"/>
    <brk id="364" max="4" man="1"/>
    <brk id="398" max="4" man="1"/>
    <brk id="435" max="4" man="1"/>
    <brk id="471" max="4" man="1"/>
    <brk id="507" max="4" man="1"/>
    <brk id="543" max="4" man="1"/>
    <brk id="584" max="4" man="1"/>
    <brk id="615" max="4" man="1"/>
    <brk id="650" max="4" man="1"/>
    <brk id="685" max="4" man="1"/>
    <brk id="723" max="4" man="1"/>
    <brk id="754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2">
    <tabColor rgb="FF00B050"/>
  </sheetPr>
  <dimension ref="A1:D20"/>
  <sheetViews>
    <sheetView showGridLines="0" zoomScaleNormal="100" zoomScaleSheetLayoutView="115" workbookViewId="0"/>
  </sheetViews>
  <sheetFormatPr baseColWidth="10" defaultRowHeight="15" x14ac:dyDescent="0.25"/>
  <cols>
    <col min="1" max="1" width="9.28515625" style="21" customWidth="1"/>
    <col min="2" max="2" width="21.7109375" style="21" customWidth="1"/>
    <col min="3" max="3" width="17.7109375" style="29" customWidth="1"/>
    <col min="4" max="4" width="17.7109375" style="21" customWidth="1"/>
    <col min="5" max="5" width="9.28515625" style="21" customWidth="1"/>
    <col min="6" max="6" width="5.7109375" style="21" customWidth="1"/>
    <col min="7" max="16384" width="11.42578125" style="21"/>
  </cols>
  <sheetData>
    <row r="1" spans="1:4" s="14" customFormat="1" ht="15" customHeight="1" x14ac:dyDescent="0.2">
      <c r="C1" s="15"/>
    </row>
    <row r="2" spans="1:4" s="14" customFormat="1" ht="15" customHeight="1" x14ac:dyDescent="0.2">
      <c r="C2" s="15"/>
    </row>
    <row r="3" spans="1:4" s="14" customFormat="1" ht="15" customHeight="1" x14ac:dyDescent="0.2">
      <c r="A3" s="14" t="s">
        <v>17</v>
      </c>
      <c r="C3" s="15"/>
    </row>
    <row r="4" spans="1:4" s="14" customFormat="1" ht="30" customHeight="1" x14ac:dyDescent="0.2">
      <c r="C4" s="15"/>
      <c r="D4" s="16"/>
    </row>
    <row r="5" spans="1:4" s="14" customFormat="1" ht="15" customHeight="1" x14ac:dyDescent="0.2">
      <c r="C5" s="15"/>
      <c r="D5" s="16"/>
    </row>
    <row r="6" spans="1:4" s="14" customFormat="1" ht="15" customHeight="1" x14ac:dyDescent="0.2">
      <c r="C6" s="15"/>
      <c r="D6" s="16"/>
    </row>
    <row r="7" spans="1:4" s="14" customFormat="1" ht="15" customHeight="1" x14ac:dyDescent="0.2">
      <c r="B7" s="94" t="s">
        <v>170</v>
      </c>
      <c r="C7" s="94"/>
      <c r="D7" s="94"/>
    </row>
    <row r="8" spans="1:4" s="14" customFormat="1" ht="15" customHeight="1" x14ac:dyDescent="0.2">
      <c r="B8" s="94"/>
      <c r="C8" s="94"/>
      <c r="D8" s="94"/>
    </row>
    <row r="9" spans="1:4" s="14" customFormat="1" ht="33" customHeight="1" x14ac:dyDescent="0.2">
      <c r="B9" s="94"/>
      <c r="C9" s="94"/>
      <c r="D9" s="94"/>
    </row>
    <row r="10" spans="1:4" s="14" customFormat="1" ht="4.5" customHeight="1" x14ac:dyDescent="0.2">
      <c r="B10" s="17"/>
      <c r="C10" s="17"/>
      <c r="D10" s="17"/>
    </row>
    <row r="11" spans="1:4" s="14" customFormat="1" ht="33" customHeight="1" x14ac:dyDescent="0.2">
      <c r="B11" s="18" t="s">
        <v>156</v>
      </c>
      <c r="C11" s="19" t="s">
        <v>20</v>
      </c>
      <c r="D11" s="20" t="s">
        <v>21</v>
      </c>
    </row>
    <row r="12" spans="1:4" ht="15" customHeight="1" x14ac:dyDescent="0.25">
      <c r="B12" s="22" t="s">
        <v>171</v>
      </c>
      <c r="C12" s="23">
        <v>10067</v>
      </c>
      <c r="D12" s="24">
        <v>0.69846666204121277</v>
      </c>
    </row>
    <row r="13" spans="1:4" ht="15" customHeight="1" x14ac:dyDescent="0.25">
      <c r="B13" s="22" t="s">
        <v>172</v>
      </c>
      <c r="C13" s="23">
        <v>4346</v>
      </c>
      <c r="D13" s="24">
        <v>0.30153333795878723</v>
      </c>
    </row>
    <row r="14" spans="1:4" x14ac:dyDescent="0.25">
      <c r="B14" s="26" t="s">
        <v>173</v>
      </c>
      <c r="C14" s="27">
        <v>14413</v>
      </c>
      <c r="D14" s="28">
        <v>1</v>
      </c>
    </row>
    <row r="15" spans="1:4" s="25" customFormat="1" ht="15.75" x14ac:dyDescent="0.25">
      <c r="A15" s="21"/>
      <c r="C15" s="69"/>
      <c r="D15" s="69"/>
    </row>
    <row r="16" spans="1:4" s="25" customFormat="1" ht="15.75" x14ac:dyDescent="0.25">
      <c r="A16" s="21"/>
      <c r="B16" s="30" t="s">
        <v>73</v>
      </c>
      <c r="C16" s="69"/>
      <c r="D16" s="69"/>
    </row>
    <row r="17" spans="2:4" x14ac:dyDescent="0.25">
      <c r="B17" s="31" t="s">
        <v>74</v>
      </c>
      <c r="C17" s="70"/>
      <c r="D17" s="70"/>
    </row>
    <row r="18" spans="2:4" x14ac:dyDescent="0.25">
      <c r="B18" s="32" t="s">
        <v>75</v>
      </c>
      <c r="C18" s="71"/>
      <c r="D18" s="71"/>
    </row>
    <row r="19" spans="2:4" x14ac:dyDescent="0.25">
      <c r="B19" s="30" t="s">
        <v>76</v>
      </c>
    </row>
    <row r="20" spans="2:4" x14ac:dyDescent="0.25">
      <c r="B20" s="30" t="s">
        <v>77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rgb="FF00B050"/>
  </sheetPr>
  <dimension ref="A1:F154"/>
  <sheetViews>
    <sheetView showGridLines="0" view="pageBreakPreview" zoomScaleNormal="175" zoomScaleSheetLayoutView="100" workbookViewId="0">
      <selection activeCell="I8" sqref="I8"/>
    </sheetView>
  </sheetViews>
  <sheetFormatPr baseColWidth="10" defaultRowHeight="11.25" x14ac:dyDescent="0.2"/>
  <cols>
    <col min="1" max="1" width="5.7109375" style="14" customWidth="1"/>
    <col min="2" max="2" width="19" style="39" customWidth="1"/>
    <col min="3" max="3" width="14.7109375" style="39" customWidth="1"/>
    <col min="4" max="4" width="23.5703125" style="68" customWidth="1"/>
    <col min="5" max="5" width="15.140625" style="39" bestFit="1" customWidth="1"/>
    <col min="6" max="6" width="5.7109375" style="14" customWidth="1"/>
    <col min="7" max="16384" width="11.42578125" style="14"/>
  </cols>
  <sheetData>
    <row r="1" spans="1:6" s="56" customFormat="1" ht="15" x14ac:dyDescent="0.25">
      <c r="B1" s="34"/>
      <c r="C1" s="39"/>
    </row>
    <row r="2" spans="1:6" s="39" customFormat="1" x14ac:dyDescent="0.2">
      <c r="B2" s="57"/>
    </row>
    <row r="3" spans="1:6" ht="15" customHeight="1" x14ac:dyDescent="0.2">
      <c r="B3" s="58"/>
      <c r="C3" s="15"/>
      <c r="D3" s="14"/>
      <c r="F3" s="39"/>
    </row>
    <row r="4" spans="1:6" ht="30" customHeight="1" x14ac:dyDescent="0.2">
      <c r="B4" s="58"/>
      <c r="C4" s="15"/>
      <c r="D4" s="14"/>
      <c r="F4" s="39"/>
    </row>
    <row r="5" spans="1:6" ht="15" customHeight="1" x14ac:dyDescent="0.2">
      <c r="B5" s="58"/>
      <c r="C5" s="15"/>
      <c r="D5" s="14"/>
      <c r="F5" s="39"/>
    </row>
    <row r="6" spans="1:6" s="39" customFormat="1" x14ac:dyDescent="0.2">
      <c r="B6" s="35"/>
      <c r="C6" s="41"/>
    </row>
    <row r="7" spans="1:6" s="39" customFormat="1" x14ac:dyDescent="0.2">
      <c r="A7" s="34"/>
      <c r="B7" s="57"/>
      <c r="C7" s="34"/>
    </row>
    <row r="8" spans="1:6" s="56" customFormat="1" ht="15" customHeight="1" x14ac:dyDescent="0.25">
      <c r="B8" s="98" t="s">
        <v>183</v>
      </c>
      <c r="C8" s="98"/>
      <c r="D8" s="98"/>
      <c r="E8" s="98"/>
    </row>
    <row r="9" spans="1:6" s="56" customFormat="1" ht="15" customHeight="1" x14ac:dyDescent="0.25">
      <c r="A9" s="59"/>
      <c r="B9" s="98"/>
      <c r="C9" s="98"/>
      <c r="D9" s="98"/>
      <c r="E9" s="98"/>
      <c r="F9" s="60"/>
    </row>
    <row r="10" spans="1:6" s="56" customFormat="1" ht="15" customHeight="1" x14ac:dyDescent="0.25">
      <c r="A10" s="59"/>
      <c r="B10" s="99"/>
      <c r="C10" s="99"/>
      <c r="D10" s="99"/>
      <c r="E10" s="99"/>
      <c r="F10" s="59"/>
    </row>
    <row r="11" spans="1:6" s="56" customFormat="1" ht="36.950000000000003" customHeight="1" x14ac:dyDescent="0.25">
      <c r="B11" s="61" t="s">
        <v>106</v>
      </c>
      <c r="C11" s="61" t="s">
        <v>156</v>
      </c>
      <c r="D11" s="61" t="s">
        <v>20</v>
      </c>
      <c r="E11" s="61" t="s">
        <v>21</v>
      </c>
    </row>
    <row r="12" spans="1:6" ht="15" customHeight="1" x14ac:dyDescent="0.2">
      <c r="B12" s="95" t="s">
        <v>107</v>
      </c>
      <c r="C12" s="62" t="s">
        <v>160</v>
      </c>
      <c r="D12" s="23">
        <v>28</v>
      </c>
      <c r="E12" s="24">
        <v>1.942690626517727E-3</v>
      </c>
    </row>
    <row r="13" spans="1:6" ht="15" customHeight="1" x14ac:dyDescent="0.2">
      <c r="B13" s="96"/>
      <c r="C13" s="62" t="s">
        <v>169</v>
      </c>
      <c r="D13" s="23">
        <v>8</v>
      </c>
      <c r="E13" s="24">
        <v>5.550544647193506E-4</v>
      </c>
    </row>
    <row r="14" spans="1:6" ht="15" customHeight="1" x14ac:dyDescent="0.2">
      <c r="B14" s="97"/>
      <c r="C14" s="72" t="s">
        <v>72</v>
      </c>
      <c r="D14" s="73">
        <v>36</v>
      </c>
      <c r="E14" s="74">
        <v>2.4977450912370778E-3</v>
      </c>
    </row>
    <row r="15" spans="1:6" ht="15" customHeight="1" x14ac:dyDescent="0.2">
      <c r="B15" s="95" t="s">
        <v>108</v>
      </c>
      <c r="C15" s="62" t="s">
        <v>160</v>
      </c>
      <c r="D15" s="23">
        <v>1151</v>
      </c>
      <c r="E15" s="24">
        <v>7.9858461111496568E-2</v>
      </c>
    </row>
    <row r="16" spans="1:6" ht="15" customHeight="1" x14ac:dyDescent="0.2">
      <c r="B16" s="96"/>
      <c r="C16" s="62" t="s">
        <v>169</v>
      </c>
      <c r="D16" s="23">
        <v>526</v>
      </c>
      <c r="E16" s="24">
        <v>3.64948310552973E-2</v>
      </c>
    </row>
    <row r="17" spans="1:6" s="39" customFormat="1" ht="15" customHeight="1" x14ac:dyDescent="0.2">
      <c r="A17" s="14"/>
      <c r="B17" s="97"/>
      <c r="C17" s="72" t="s">
        <v>72</v>
      </c>
      <c r="D17" s="73">
        <v>1677</v>
      </c>
      <c r="E17" s="74">
        <v>0.11635329216679387</v>
      </c>
      <c r="F17" s="14"/>
    </row>
    <row r="18" spans="1:6" s="39" customFormat="1" ht="15" customHeight="1" x14ac:dyDescent="0.2">
      <c r="A18" s="14"/>
      <c r="B18" s="95" t="s">
        <v>109</v>
      </c>
      <c r="C18" s="62" t="s">
        <v>160</v>
      </c>
      <c r="D18" s="23">
        <v>136</v>
      </c>
      <c r="E18" s="24">
        <v>9.4359259002289603E-3</v>
      </c>
      <c r="F18" s="14"/>
    </row>
    <row r="19" spans="1:6" s="39" customFormat="1" ht="15" customHeight="1" x14ac:dyDescent="0.2">
      <c r="A19" s="14"/>
      <c r="B19" s="96"/>
      <c r="C19" s="62" t="s">
        <v>169</v>
      </c>
      <c r="D19" s="23">
        <v>81</v>
      </c>
      <c r="E19" s="24">
        <v>5.6199264552834246E-3</v>
      </c>
      <c r="F19" s="14"/>
    </row>
    <row r="20" spans="1:6" s="39" customFormat="1" ht="15" customHeight="1" x14ac:dyDescent="0.2">
      <c r="A20" s="14"/>
      <c r="B20" s="97"/>
      <c r="C20" s="72" t="s">
        <v>72</v>
      </c>
      <c r="D20" s="73">
        <v>217</v>
      </c>
      <c r="E20" s="74">
        <v>1.5055852355512385E-2</v>
      </c>
      <c r="F20" s="14"/>
    </row>
    <row r="21" spans="1:6" s="39" customFormat="1" ht="15" customHeight="1" x14ac:dyDescent="0.2">
      <c r="A21" s="14"/>
      <c r="B21" s="95" t="s">
        <v>110</v>
      </c>
      <c r="C21" s="62" t="s">
        <v>160</v>
      </c>
      <c r="D21" s="23">
        <v>68</v>
      </c>
      <c r="E21" s="24">
        <v>4.7179629501144802E-3</v>
      </c>
      <c r="F21" s="14"/>
    </row>
    <row r="22" spans="1:6" ht="13.5" x14ac:dyDescent="0.2">
      <c r="B22" s="96"/>
      <c r="C22" s="62" t="s">
        <v>169</v>
      </c>
      <c r="D22" s="23">
        <v>9</v>
      </c>
      <c r="E22" s="24">
        <v>6.2443627280926945E-4</v>
      </c>
    </row>
    <row r="23" spans="1:6" ht="13.5" x14ac:dyDescent="0.2">
      <c r="B23" s="97"/>
      <c r="C23" s="72" t="s">
        <v>72</v>
      </c>
      <c r="D23" s="73">
        <v>77</v>
      </c>
      <c r="E23" s="74">
        <v>5.3423992229237492E-3</v>
      </c>
    </row>
    <row r="24" spans="1:6" ht="13.5" x14ac:dyDescent="0.2">
      <c r="B24" s="95" t="s">
        <v>111</v>
      </c>
      <c r="C24" s="62" t="s">
        <v>160</v>
      </c>
      <c r="D24" s="23">
        <v>88</v>
      </c>
      <c r="E24" s="24">
        <v>6.1055991119128563E-3</v>
      </c>
    </row>
    <row r="25" spans="1:6" ht="13.5" x14ac:dyDescent="0.2">
      <c r="B25" s="96"/>
      <c r="C25" s="62" t="s">
        <v>169</v>
      </c>
      <c r="D25" s="23">
        <v>19</v>
      </c>
      <c r="E25" s="24">
        <v>1.3182543537084577E-3</v>
      </c>
    </row>
    <row r="26" spans="1:6" ht="13.5" x14ac:dyDescent="0.2">
      <c r="B26" s="97"/>
      <c r="C26" s="72" t="s">
        <v>72</v>
      </c>
      <c r="D26" s="73">
        <v>107</v>
      </c>
      <c r="E26" s="74">
        <v>7.4238534656213143E-3</v>
      </c>
    </row>
    <row r="27" spans="1:6" ht="13.5" x14ac:dyDescent="0.2">
      <c r="B27" s="95" t="s">
        <v>112</v>
      </c>
      <c r="C27" s="62" t="s">
        <v>160</v>
      </c>
      <c r="D27" s="23">
        <v>18</v>
      </c>
      <c r="E27" s="24">
        <v>1.2488725456185389E-3</v>
      </c>
    </row>
    <row r="28" spans="1:6" ht="13.5" x14ac:dyDescent="0.2">
      <c r="B28" s="96"/>
      <c r="C28" s="62" t="s">
        <v>169</v>
      </c>
      <c r="D28" s="23">
        <v>19</v>
      </c>
      <c r="E28" s="24">
        <v>1.3182543537084577E-3</v>
      </c>
    </row>
    <row r="29" spans="1:6" ht="13.5" x14ac:dyDescent="0.2">
      <c r="B29" s="97"/>
      <c r="C29" s="72" t="s">
        <v>72</v>
      </c>
      <c r="D29" s="73">
        <v>37</v>
      </c>
      <c r="E29" s="74">
        <v>2.5671268993269964E-3</v>
      </c>
    </row>
    <row r="30" spans="1:6" ht="13.5" x14ac:dyDescent="0.2">
      <c r="B30" s="95" t="s">
        <v>113</v>
      </c>
      <c r="C30" s="62" t="s">
        <v>160</v>
      </c>
      <c r="D30" s="23">
        <v>314</v>
      </c>
      <c r="E30" s="24">
        <v>2.1785887740234509E-2</v>
      </c>
    </row>
    <row r="31" spans="1:6" ht="13.5" x14ac:dyDescent="0.2">
      <c r="B31" s="96"/>
      <c r="C31" s="62" t="s">
        <v>169</v>
      </c>
      <c r="D31" s="23">
        <v>142</v>
      </c>
      <c r="E31" s="24">
        <v>9.852216748768473E-3</v>
      </c>
    </row>
    <row r="32" spans="1:6" ht="13.5" x14ac:dyDescent="0.2">
      <c r="B32" s="97"/>
      <c r="C32" s="72" t="s">
        <v>72</v>
      </c>
      <c r="D32" s="73">
        <v>456</v>
      </c>
      <c r="E32" s="74">
        <v>3.1638104489002984E-2</v>
      </c>
    </row>
    <row r="33" spans="2:5" ht="13.5" x14ac:dyDescent="0.2">
      <c r="B33" s="95" t="s">
        <v>115</v>
      </c>
      <c r="C33" s="62" t="s">
        <v>160</v>
      </c>
      <c r="D33" s="23">
        <v>179</v>
      </c>
      <c r="E33" s="24">
        <v>1.2419343648095469E-2</v>
      </c>
    </row>
    <row r="34" spans="2:5" ht="13.5" x14ac:dyDescent="0.2">
      <c r="B34" s="96"/>
      <c r="C34" s="62" t="s">
        <v>169</v>
      </c>
      <c r="D34" s="23">
        <v>91</v>
      </c>
      <c r="E34" s="24">
        <v>6.3137445361826127E-3</v>
      </c>
    </row>
    <row r="35" spans="2:5" ht="13.5" x14ac:dyDescent="0.2">
      <c r="B35" s="97"/>
      <c r="C35" s="72" t="s">
        <v>72</v>
      </c>
      <c r="D35" s="73">
        <v>270</v>
      </c>
      <c r="E35" s="74">
        <v>1.8733088184278081E-2</v>
      </c>
    </row>
    <row r="36" spans="2:5" ht="13.5" x14ac:dyDescent="0.2">
      <c r="B36" s="95" t="s">
        <v>116</v>
      </c>
      <c r="C36" s="62" t="s">
        <v>160</v>
      </c>
      <c r="D36" s="23">
        <v>129</v>
      </c>
      <c r="E36" s="24">
        <v>8.9502532435995277E-3</v>
      </c>
    </row>
    <row r="37" spans="2:5" ht="13.5" x14ac:dyDescent="0.2">
      <c r="B37" s="96"/>
      <c r="C37" s="62" t="s">
        <v>169</v>
      </c>
      <c r="D37" s="23">
        <v>51</v>
      </c>
      <c r="E37" s="24">
        <v>3.5384722125858599E-3</v>
      </c>
    </row>
    <row r="38" spans="2:5" ht="13.5" x14ac:dyDescent="0.2">
      <c r="B38" s="97"/>
      <c r="C38" s="72" t="s">
        <v>72</v>
      </c>
      <c r="D38" s="73">
        <v>180</v>
      </c>
      <c r="E38" s="74">
        <v>1.2488725456185389E-2</v>
      </c>
    </row>
    <row r="39" spans="2:5" ht="13.5" x14ac:dyDescent="0.2">
      <c r="B39" s="95" t="s">
        <v>117</v>
      </c>
      <c r="C39" s="62" t="s">
        <v>160</v>
      </c>
      <c r="D39" s="23">
        <v>172</v>
      </c>
      <c r="E39" s="24">
        <v>1.1933670991466038E-2</v>
      </c>
    </row>
    <row r="40" spans="2:5" ht="13.5" x14ac:dyDescent="0.2">
      <c r="B40" s="96"/>
      <c r="C40" s="62" t="s">
        <v>169</v>
      </c>
      <c r="D40" s="23">
        <v>67</v>
      </c>
      <c r="E40" s="24">
        <v>4.6485811420245611E-3</v>
      </c>
    </row>
    <row r="41" spans="2:5" ht="13.5" x14ac:dyDescent="0.2">
      <c r="B41" s="97"/>
      <c r="C41" s="72" t="s">
        <v>72</v>
      </c>
      <c r="D41" s="73">
        <v>239</v>
      </c>
      <c r="E41" s="74">
        <v>1.6582252133490599E-2</v>
      </c>
    </row>
    <row r="42" spans="2:5" ht="13.5" x14ac:dyDescent="0.2">
      <c r="B42" s="95" t="s">
        <v>118</v>
      </c>
      <c r="C42" s="62" t="s">
        <v>160</v>
      </c>
      <c r="D42" s="23">
        <v>1</v>
      </c>
      <c r="E42" s="24">
        <v>6.9381808089918824E-5</v>
      </c>
    </row>
    <row r="43" spans="2:5" ht="13.5" x14ac:dyDescent="0.2">
      <c r="B43" s="96"/>
      <c r="C43" s="62" t="s">
        <v>169</v>
      </c>
      <c r="D43" s="23">
        <v>2</v>
      </c>
      <c r="E43" s="24">
        <v>1.3876361617983765E-4</v>
      </c>
    </row>
    <row r="44" spans="2:5" ht="13.5" x14ac:dyDescent="0.2">
      <c r="B44" s="97"/>
      <c r="C44" s="72" t="s">
        <v>72</v>
      </c>
      <c r="D44" s="73">
        <v>3</v>
      </c>
      <c r="E44" s="74">
        <v>2.0814542426975647E-4</v>
      </c>
    </row>
    <row r="45" spans="2:5" ht="13.5" x14ac:dyDescent="0.2">
      <c r="B45" s="95" t="s">
        <v>119</v>
      </c>
      <c r="C45" s="62" t="s">
        <v>160</v>
      </c>
      <c r="D45" s="23">
        <v>17</v>
      </c>
      <c r="E45" s="24">
        <v>1.17949073752862E-3</v>
      </c>
    </row>
    <row r="46" spans="2:5" ht="13.5" x14ac:dyDescent="0.2">
      <c r="B46" s="96"/>
      <c r="C46" s="62" t="s">
        <v>169</v>
      </c>
      <c r="D46" s="23">
        <v>5</v>
      </c>
      <c r="E46" s="24">
        <v>3.469090404495941E-4</v>
      </c>
    </row>
    <row r="47" spans="2:5" ht="13.5" x14ac:dyDescent="0.2">
      <c r="B47" s="97"/>
      <c r="C47" s="72" t="s">
        <v>72</v>
      </c>
      <c r="D47" s="73">
        <v>22</v>
      </c>
      <c r="E47" s="74">
        <v>1.5263997779782141E-3</v>
      </c>
    </row>
    <row r="48" spans="2:5" ht="13.5" x14ac:dyDescent="0.2">
      <c r="B48" s="95" t="s">
        <v>120</v>
      </c>
      <c r="C48" s="62" t="s">
        <v>160</v>
      </c>
      <c r="D48" s="23">
        <v>295</v>
      </c>
      <c r="E48" s="24">
        <v>2.0467633386526053E-2</v>
      </c>
    </row>
    <row r="49" spans="2:5" ht="13.5" x14ac:dyDescent="0.2">
      <c r="B49" s="96"/>
      <c r="C49" s="62" t="s">
        <v>169</v>
      </c>
      <c r="D49" s="23">
        <v>113</v>
      </c>
      <c r="E49" s="24">
        <v>7.8401443141608278E-3</v>
      </c>
    </row>
    <row r="50" spans="2:5" ht="13.5" x14ac:dyDescent="0.2">
      <c r="B50" s="97"/>
      <c r="C50" s="72" t="s">
        <v>72</v>
      </c>
      <c r="D50" s="73">
        <v>408</v>
      </c>
      <c r="E50" s="74">
        <v>2.8307777700686879E-2</v>
      </c>
    </row>
    <row r="51" spans="2:5" ht="13.5" x14ac:dyDescent="0.2">
      <c r="B51" s="95" t="s">
        <v>121</v>
      </c>
      <c r="C51" s="62" t="s">
        <v>160</v>
      </c>
      <c r="D51" s="23">
        <v>161</v>
      </c>
      <c r="E51" s="24">
        <v>1.1170471102476931E-2</v>
      </c>
    </row>
    <row r="52" spans="2:5" ht="13.5" x14ac:dyDescent="0.2">
      <c r="B52" s="96"/>
      <c r="C52" s="62" t="s">
        <v>169</v>
      </c>
      <c r="D52" s="23">
        <v>69</v>
      </c>
      <c r="E52" s="24">
        <v>4.7873447582043992E-3</v>
      </c>
    </row>
    <row r="53" spans="2:5" ht="13.5" x14ac:dyDescent="0.2">
      <c r="B53" s="97"/>
      <c r="C53" s="72" t="s">
        <v>72</v>
      </c>
      <c r="D53" s="73">
        <v>230</v>
      </c>
      <c r="E53" s="74">
        <v>1.5957815860681328E-2</v>
      </c>
    </row>
    <row r="54" spans="2:5" ht="13.5" x14ac:dyDescent="0.2">
      <c r="B54" s="95" t="s">
        <v>122</v>
      </c>
      <c r="C54" s="62" t="s">
        <v>160</v>
      </c>
      <c r="D54" s="23">
        <v>373</v>
      </c>
      <c r="E54" s="24">
        <v>2.5879414417539721E-2</v>
      </c>
    </row>
    <row r="55" spans="2:5" ht="13.5" x14ac:dyDescent="0.2">
      <c r="B55" s="96"/>
      <c r="C55" s="62" t="s">
        <v>169</v>
      </c>
      <c r="D55" s="23">
        <v>187</v>
      </c>
      <c r="E55" s="24">
        <v>1.297439811281482E-2</v>
      </c>
    </row>
    <row r="56" spans="2:5" ht="13.5" x14ac:dyDescent="0.2">
      <c r="B56" s="97"/>
      <c r="C56" s="72" t="s">
        <v>72</v>
      </c>
      <c r="D56" s="73">
        <v>560</v>
      </c>
      <c r="E56" s="74">
        <v>3.885381253035454E-2</v>
      </c>
    </row>
    <row r="57" spans="2:5" ht="13.5" x14ac:dyDescent="0.2">
      <c r="B57" s="95" t="s">
        <v>123</v>
      </c>
      <c r="C57" s="62" t="s">
        <v>160</v>
      </c>
      <c r="D57" s="23">
        <v>605</v>
      </c>
      <c r="E57" s="24">
        <v>4.197599389440089E-2</v>
      </c>
    </row>
    <row r="58" spans="2:5" ht="13.5" x14ac:dyDescent="0.2">
      <c r="B58" s="96"/>
      <c r="C58" s="62" t="s">
        <v>169</v>
      </c>
      <c r="D58" s="23">
        <v>272</v>
      </c>
      <c r="E58" s="24">
        <v>1.8871851800457921E-2</v>
      </c>
    </row>
    <row r="59" spans="2:5" ht="13.5" x14ac:dyDescent="0.2">
      <c r="B59" s="97"/>
      <c r="C59" s="72" t="s">
        <v>72</v>
      </c>
      <c r="D59" s="73">
        <v>877</v>
      </c>
      <c r="E59" s="74">
        <v>6.0847845694858807E-2</v>
      </c>
    </row>
    <row r="60" spans="2:5" ht="13.5" x14ac:dyDescent="0.2">
      <c r="B60" s="95" t="s">
        <v>124</v>
      </c>
      <c r="C60" s="62" t="s">
        <v>160</v>
      </c>
      <c r="D60" s="23">
        <v>129</v>
      </c>
      <c r="E60" s="24">
        <v>8.9502532435995277E-3</v>
      </c>
    </row>
    <row r="61" spans="2:5" ht="13.5" x14ac:dyDescent="0.2">
      <c r="B61" s="96"/>
      <c r="C61" s="62" t="s">
        <v>169</v>
      </c>
      <c r="D61" s="23">
        <v>58</v>
      </c>
      <c r="E61" s="24">
        <v>4.0241448692152921E-3</v>
      </c>
    </row>
    <row r="62" spans="2:5" ht="13.5" x14ac:dyDescent="0.2">
      <c r="B62" s="97"/>
      <c r="C62" s="72" t="s">
        <v>72</v>
      </c>
      <c r="D62" s="73">
        <v>187</v>
      </c>
      <c r="E62" s="74">
        <v>1.297439811281482E-2</v>
      </c>
    </row>
    <row r="63" spans="2:5" ht="13.5" x14ac:dyDescent="0.2">
      <c r="B63" s="95" t="s">
        <v>125</v>
      </c>
      <c r="C63" s="62" t="s">
        <v>160</v>
      </c>
      <c r="D63" s="23">
        <v>13</v>
      </c>
      <c r="E63" s="24">
        <v>9.0196350516894474E-4</v>
      </c>
    </row>
    <row r="64" spans="2:5" ht="13.5" x14ac:dyDescent="0.2">
      <c r="B64" s="96"/>
      <c r="C64" s="62" t="s">
        <v>169</v>
      </c>
      <c r="D64" s="23">
        <v>11</v>
      </c>
      <c r="E64" s="24">
        <v>7.6319988898910704E-4</v>
      </c>
    </row>
    <row r="65" spans="2:5" ht="13.5" x14ac:dyDescent="0.2">
      <c r="B65" s="97"/>
      <c r="C65" s="72" t="s">
        <v>72</v>
      </c>
      <c r="D65" s="73">
        <v>24</v>
      </c>
      <c r="E65" s="74">
        <v>1.6651633941580518E-3</v>
      </c>
    </row>
    <row r="66" spans="2:5" ht="13.5" x14ac:dyDescent="0.2">
      <c r="B66" s="95" t="s">
        <v>126</v>
      </c>
      <c r="C66" s="62" t="s">
        <v>160</v>
      </c>
      <c r="D66" s="23">
        <v>108</v>
      </c>
      <c r="E66" s="24">
        <v>7.4932352737112325E-3</v>
      </c>
    </row>
    <row r="67" spans="2:5" ht="13.5" x14ac:dyDescent="0.2">
      <c r="B67" s="96"/>
      <c r="C67" s="62" t="s">
        <v>169</v>
      </c>
      <c r="D67" s="23">
        <v>46</v>
      </c>
      <c r="E67" s="24">
        <v>3.1915631721362659E-3</v>
      </c>
    </row>
    <row r="68" spans="2:5" ht="13.5" x14ac:dyDescent="0.2">
      <c r="B68" s="97"/>
      <c r="C68" s="72" t="s">
        <v>72</v>
      </c>
      <c r="D68" s="73">
        <v>154</v>
      </c>
      <c r="E68" s="74">
        <v>1.0684798445847498E-2</v>
      </c>
    </row>
    <row r="69" spans="2:5" ht="13.5" x14ac:dyDescent="0.2">
      <c r="B69" s="95" t="s">
        <v>127</v>
      </c>
      <c r="C69" s="62" t="s">
        <v>160</v>
      </c>
      <c r="D69" s="23">
        <v>316</v>
      </c>
      <c r="E69" s="24">
        <v>2.1924651356414349E-2</v>
      </c>
    </row>
    <row r="70" spans="2:5" ht="13.5" x14ac:dyDescent="0.2">
      <c r="B70" s="96"/>
      <c r="C70" s="62" t="s">
        <v>169</v>
      </c>
      <c r="D70" s="23">
        <v>130</v>
      </c>
      <c r="E70" s="24">
        <v>9.0196350516894477E-3</v>
      </c>
    </row>
    <row r="71" spans="2:5" ht="13.5" x14ac:dyDescent="0.2">
      <c r="B71" s="97"/>
      <c r="C71" s="72" t="s">
        <v>72</v>
      </c>
      <c r="D71" s="73">
        <v>446</v>
      </c>
      <c r="E71" s="74">
        <v>3.0944286408103795E-2</v>
      </c>
    </row>
    <row r="72" spans="2:5" ht="13.5" x14ac:dyDescent="0.2">
      <c r="B72" s="95" t="s">
        <v>128</v>
      </c>
      <c r="C72" s="62" t="s">
        <v>160</v>
      </c>
      <c r="D72" s="23">
        <v>502</v>
      </c>
      <c r="E72" s="24">
        <v>3.4829667661139249E-2</v>
      </c>
    </row>
    <row r="73" spans="2:5" ht="13.5" x14ac:dyDescent="0.2">
      <c r="B73" s="96"/>
      <c r="C73" s="62" t="s">
        <v>169</v>
      </c>
      <c r="D73" s="23">
        <v>331</v>
      </c>
      <c r="E73" s="24">
        <v>2.2965378477763129E-2</v>
      </c>
    </row>
    <row r="74" spans="2:5" ht="13.5" x14ac:dyDescent="0.2">
      <c r="B74" s="97"/>
      <c r="C74" s="72" t="s">
        <v>72</v>
      </c>
      <c r="D74" s="73">
        <v>833</v>
      </c>
      <c r="E74" s="74">
        <v>5.7795046138902378E-2</v>
      </c>
    </row>
    <row r="75" spans="2:5" ht="13.5" x14ac:dyDescent="0.2">
      <c r="B75" s="95" t="s">
        <v>129</v>
      </c>
      <c r="C75" s="62" t="s">
        <v>160</v>
      </c>
      <c r="D75" s="23">
        <v>49</v>
      </c>
      <c r="E75" s="24">
        <v>3.3997085964060222E-3</v>
      </c>
    </row>
    <row r="76" spans="2:5" ht="13.5" x14ac:dyDescent="0.2">
      <c r="B76" s="96"/>
      <c r="C76" s="62" t="s">
        <v>169</v>
      </c>
      <c r="D76" s="23">
        <v>40</v>
      </c>
      <c r="E76" s="24">
        <v>2.7752723235967528E-3</v>
      </c>
    </row>
    <row r="77" spans="2:5" ht="13.5" x14ac:dyDescent="0.2">
      <c r="B77" s="97"/>
      <c r="C77" s="72" t="s">
        <v>72</v>
      </c>
      <c r="D77" s="73">
        <v>89</v>
      </c>
      <c r="E77" s="74">
        <v>6.1749809200027754E-3</v>
      </c>
    </row>
    <row r="78" spans="2:5" ht="13.5" x14ac:dyDescent="0.2">
      <c r="B78" s="95" t="s">
        <v>130</v>
      </c>
      <c r="C78" s="62" t="s">
        <v>160</v>
      </c>
      <c r="D78" s="23">
        <v>748</v>
      </c>
      <c r="E78" s="24">
        <v>5.1897592451259279E-2</v>
      </c>
    </row>
    <row r="79" spans="2:5" ht="13.5" x14ac:dyDescent="0.2">
      <c r="B79" s="96"/>
      <c r="C79" s="62" t="s">
        <v>169</v>
      </c>
      <c r="D79" s="23">
        <v>294</v>
      </c>
      <c r="E79" s="24">
        <v>2.0398251578436135E-2</v>
      </c>
    </row>
    <row r="80" spans="2:5" ht="13.5" x14ac:dyDescent="0.2">
      <c r="B80" s="97"/>
      <c r="C80" s="72" t="s">
        <v>72</v>
      </c>
      <c r="D80" s="73">
        <v>1042</v>
      </c>
      <c r="E80" s="74">
        <v>7.2295844029695411E-2</v>
      </c>
    </row>
    <row r="81" spans="2:5" ht="13.5" x14ac:dyDescent="0.2">
      <c r="B81" s="95" t="s">
        <v>131</v>
      </c>
      <c r="C81" s="62" t="s">
        <v>160</v>
      </c>
      <c r="D81" s="23">
        <v>58</v>
      </c>
      <c r="E81" s="24">
        <v>4.0241448692152921E-3</v>
      </c>
    </row>
    <row r="82" spans="2:5" ht="13.5" x14ac:dyDescent="0.2">
      <c r="B82" s="96"/>
      <c r="C82" s="62" t="s">
        <v>169</v>
      </c>
      <c r="D82" s="23">
        <v>19</v>
      </c>
      <c r="E82" s="24">
        <v>1.3182543537084577E-3</v>
      </c>
    </row>
    <row r="83" spans="2:5" ht="13.5" x14ac:dyDescent="0.2">
      <c r="B83" s="97"/>
      <c r="C83" s="72" t="s">
        <v>72</v>
      </c>
      <c r="D83" s="73">
        <v>77</v>
      </c>
      <c r="E83" s="74">
        <v>5.3423992229237492E-3</v>
      </c>
    </row>
    <row r="84" spans="2:5" ht="13.5" x14ac:dyDescent="0.2">
      <c r="B84" s="95" t="s">
        <v>132</v>
      </c>
      <c r="C84" s="62" t="s">
        <v>160</v>
      </c>
      <c r="D84" s="23">
        <v>1</v>
      </c>
      <c r="E84" s="24">
        <v>6.9381808089918824E-5</v>
      </c>
    </row>
    <row r="85" spans="2:5" ht="13.5" x14ac:dyDescent="0.2">
      <c r="B85" s="97"/>
      <c r="C85" s="72" t="s">
        <v>72</v>
      </c>
      <c r="D85" s="73">
        <v>1</v>
      </c>
      <c r="E85" s="74">
        <v>6.9381808089918824E-5</v>
      </c>
    </row>
    <row r="86" spans="2:5" ht="13.5" x14ac:dyDescent="0.2">
      <c r="B86" s="95" t="s">
        <v>133</v>
      </c>
      <c r="C86" s="62" t="s">
        <v>160</v>
      </c>
      <c r="D86" s="23">
        <v>201</v>
      </c>
      <c r="E86" s="24">
        <v>1.3945743426073683E-2</v>
      </c>
    </row>
    <row r="87" spans="2:5" ht="13.5" x14ac:dyDescent="0.2">
      <c r="B87" s="96"/>
      <c r="C87" s="62" t="s">
        <v>169</v>
      </c>
      <c r="D87" s="23">
        <v>70</v>
      </c>
      <c r="E87" s="24">
        <v>4.8567265662943174E-3</v>
      </c>
    </row>
    <row r="88" spans="2:5" ht="13.5" x14ac:dyDescent="0.2">
      <c r="B88" s="97"/>
      <c r="C88" s="72" t="s">
        <v>72</v>
      </c>
      <c r="D88" s="73">
        <v>271</v>
      </c>
      <c r="E88" s="74">
        <v>1.8802469992368002E-2</v>
      </c>
    </row>
    <row r="89" spans="2:5" ht="13.5" x14ac:dyDescent="0.2">
      <c r="B89" s="95" t="s">
        <v>134</v>
      </c>
      <c r="C89" s="62" t="s">
        <v>160</v>
      </c>
      <c r="D89" s="23">
        <v>294</v>
      </c>
      <c r="E89" s="24">
        <v>2.0398251578436135E-2</v>
      </c>
    </row>
    <row r="90" spans="2:5" ht="13.5" x14ac:dyDescent="0.2">
      <c r="B90" s="96"/>
      <c r="C90" s="62" t="s">
        <v>169</v>
      </c>
      <c r="D90" s="23">
        <v>113</v>
      </c>
      <c r="E90" s="24">
        <v>7.8401443141608278E-3</v>
      </c>
    </row>
    <row r="91" spans="2:5" ht="13.5" x14ac:dyDescent="0.2">
      <c r="B91" s="97"/>
      <c r="C91" s="72" t="s">
        <v>72</v>
      </c>
      <c r="D91" s="73">
        <v>407</v>
      </c>
      <c r="E91" s="74">
        <v>2.8238395892596961E-2</v>
      </c>
    </row>
    <row r="92" spans="2:5" ht="13.5" x14ac:dyDescent="0.2">
      <c r="B92" s="95" t="s">
        <v>135</v>
      </c>
      <c r="C92" s="62" t="s">
        <v>160</v>
      </c>
      <c r="D92" s="23">
        <v>46</v>
      </c>
      <c r="E92" s="24">
        <v>3.1915631721362659E-3</v>
      </c>
    </row>
    <row r="93" spans="2:5" ht="13.5" x14ac:dyDescent="0.2">
      <c r="B93" s="96"/>
      <c r="C93" s="62" t="s">
        <v>169</v>
      </c>
      <c r="D93" s="23">
        <v>17</v>
      </c>
      <c r="E93" s="24">
        <v>1.17949073752862E-3</v>
      </c>
    </row>
    <row r="94" spans="2:5" ht="13.5" x14ac:dyDescent="0.2">
      <c r="B94" s="97"/>
      <c r="C94" s="72" t="s">
        <v>72</v>
      </c>
      <c r="D94" s="73">
        <v>63</v>
      </c>
      <c r="E94" s="74">
        <v>4.3710539096648857E-3</v>
      </c>
    </row>
    <row r="95" spans="2:5" ht="13.5" x14ac:dyDescent="0.2">
      <c r="B95" s="95" t="s">
        <v>136</v>
      </c>
      <c r="C95" s="62" t="s">
        <v>160</v>
      </c>
      <c r="D95" s="23">
        <v>1191</v>
      </c>
      <c r="E95" s="24">
        <v>8.2633733435093323E-2</v>
      </c>
    </row>
    <row r="96" spans="2:5" ht="13.5" x14ac:dyDescent="0.2">
      <c r="B96" s="96"/>
      <c r="C96" s="62" t="s">
        <v>169</v>
      </c>
      <c r="D96" s="23">
        <v>376</v>
      </c>
      <c r="E96" s="24">
        <v>2.6087559841809476E-2</v>
      </c>
    </row>
    <row r="97" spans="2:5" ht="13.5" x14ac:dyDescent="0.2">
      <c r="B97" s="97"/>
      <c r="C97" s="72" t="s">
        <v>72</v>
      </c>
      <c r="D97" s="73">
        <v>1567</v>
      </c>
      <c r="E97" s="74">
        <v>0.1087212932769028</v>
      </c>
    </row>
    <row r="98" spans="2:5" ht="13.5" x14ac:dyDescent="0.2">
      <c r="B98" s="95" t="s">
        <v>137</v>
      </c>
      <c r="C98" s="62" t="s">
        <v>160</v>
      </c>
      <c r="D98" s="23">
        <v>56</v>
      </c>
      <c r="E98" s="24">
        <v>3.885381253035454E-3</v>
      </c>
    </row>
    <row r="99" spans="2:5" ht="13.5" x14ac:dyDescent="0.2">
      <c r="B99" s="96"/>
      <c r="C99" s="62" t="s">
        <v>169</v>
      </c>
      <c r="D99" s="23">
        <v>32</v>
      </c>
      <c r="E99" s="24">
        <v>2.2202178588774024E-3</v>
      </c>
    </row>
    <row r="100" spans="2:5" ht="13.5" x14ac:dyDescent="0.2">
      <c r="B100" s="97"/>
      <c r="C100" s="72" t="s">
        <v>72</v>
      </c>
      <c r="D100" s="73">
        <v>88</v>
      </c>
      <c r="E100" s="74">
        <v>6.1055991119128563E-3</v>
      </c>
    </row>
    <row r="101" spans="2:5" ht="13.5" x14ac:dyDescent="0.2">
      <c r="B101" s="95" t="s">
        <v>138</v>
      </c>
      <c r="C101" s="62" t="s">
        <v>160</v>
      </c>
      <c r="D101" s="23">
        <v>131</v>
      </c>
      <c r="E101" s="24">
        <v>9.0890168597793659E-3</v>
      </c>
    </row>
    <row r="102" spans="2:5" ht="13.5" x14ac:dyDescent="0.2">
      <c r="B102" s="96"/>
      <c r="C102" s="62" t="s">
        <v>169</v>
      </c>
      <c r="D102" s="23">
        <v>49</v>
      </c>
      <c r="E102" s="24">
        <v>3.3997085964060222E-3</v>
      </c>
    </row>
    <row r="103" spans="2:5" ht="13.5" x14ac:dyDescent="0.2">
      <c r="B103" s="97"/>
      <c r="C103" s="72" t="s">
        <v>72</v>
      </c>
      <c r="D103" s="73">
        <v>180</v>
      </c>
      <c r="E103" s="74">
        <v>1.2488725456185389E-2</v>
      </c>
    </row>
    <row r="104" spans="2:5" ht="13.5" x14ac:dyDescent="0.2">
      <c r="B104" s="95" t="s">
        <v>139</v>
      </c>
      <c r="C104" s="62" t="s">
        <v>160</v>
      </c>
      <c r="D104" s="23">
        <v>65</v>
      </c>
      <c r="E104" s="24">
        <v>4.5098175258447238E-3</v>
      </c>
    </row>
    <row r="105" spans="2:5" ht="13.5" x14ac:dyDescent="0.2">
      <c r="B105" s="96"/>
      <c r="C105" s="62" t="s">
        <v>169</v>
      </c>
      <c r="D105" s="23">
        <v>26</v>
      </c>
      <c r="E105" s="24">
        <v>1.8039270103378895E-3</v>
      </c>
    </row>
    <row r="106" spans="2:5" ht="13.5" x14ac:dyDescent="0.2">
      <c r="B106" s="97"/>
      <c r="C106" s="72" t="s">
        <v>72</v>
      </c>
      <c r="D106" s="73">
        <v>91</v>
      </c>
      <c r="E106" s="74">
        <v>6.3137445361826127E-3</v>
      </c>
    </row>
    <row r="107" spans="2:5" ht="13.5" x14ac:dyDescent="0.2">
      <c r="B107" s="95" t="s">
        <v>140</v>
      </c>
      <c r="C107" s="62" t="s">
        <v>160</v>
      </c>
      <c r="D107" s="23">
        <v>2</v>
      </c>
      <c r="E107" s="24">
        <v>1.3876361617983765E-4</v>
      </c>
    </row>
    <row r="108" spans="2:5" ht="13.5" x14ac:dyDescent="0.2">
      <c r="B108" s="97"/>
      <c r="C108" s="72" t="s">
        <v>72</v>
      </c>
      <c r="D108" s="73">
        <v>2</v>
      </c>
      <c r="E108" s="74">
        <v>1.3876361617983765E-4</v>
      </c>
    </row>
    <row r="109" spans="2:5" ht="13.5" x14ac:dyDescent="0.2">
      <c r="B109" s="95" t="s">
        <v>141</v>
      </c>
      <c r="C109" s="62" t="s">
        <v>160</v>
      </c>
      <c r="D109" s="23">
        <v>904</v>
      </c>
      <c r="E109" s="24">
        <v>6.2721154513286623E-2</v>
      </c>
    </row>
    <row r="110" spans="2:5" ht="13.5" x14ac:dyDescent="0.2">
      <c r="B110" s="96"/>
      <c r="C110" s="62" t="s">
        <v>169</v>
      </c>
      <c r="D110" s="23">
        <v>417</v>
      </c>
      <c r="E110" s="24">
        <v>2.893221397349615E-2</v>
      </c>
    </row>
    <row r="111" spans="2:5" ht="13.5" x14ac:dyDescent="0.2">
      <c r="B111" s="97"/>
      <c r="C111" s="72" t="s">
        <v>72</v>
      </c>
      <c r="D111" s="73">
        <v>1321</v>
      </c>
      <c r="E111" s="74">
        <v>9.1653368486782766E-2</v>
      </c>
    </row>
    <row r="112" spans="2:5" ht="13.5" x14ac:dyDescent="0.2">
      <c r="B112" s="95" t="s">
        <v>142</v>
      </c>
      <c r="C112" s="62" t="s">
        <v>160</v>
      </c>
      <c r="D112" s="23">
        <v>144</v>
      </c>
      <c r="E112" s="24">
        <v>9.9909803649483112E-3</v>
      </c>
    </row>
    <row r="113" spans="2:5" ht="13.5" x14ac:dyDescent="0.2">
      <c r="B113" s="96"/>
      <c r="C113" s="62" t="s">
        <v>169</v>
      </c>
      <c r="D113" s="23">
        <v>70</v>
      </c>
      <c r="E113" s="24">
        <v>4.8567265662943174E-3</v>
      </c>
    </row>
    <row r="114" spans="2:5" ht="13.5" x14ac:dyDescent="0.2">
      <c r="B114" s="97"/>
      <c r="C114" s="72" t="s">
        <v>72</v>
      </c>
      <c r="D114" s="73">
        <v>214</v>
      </c>
      <c r="E114" s="74">
        <v>1.4847706931242629E-2</v>
      </c>
    </row>
    <row r="115" spans="2:5" ht="13.5" x14ac:dyDescent="0.2">
      <c r="B115" s="95" t="s">
        <v>143</v>
      </c>
      <c r="C115" s="62" t="s">
        <v>160</v>
      </c>
      <c r="D115" s="23">
        <v>57</v>
      </c>
      <c r="E115" s="24">
        <v>3.954763061125373E-3</v>
      </c>
    </row>
    <row r="116" spans="2:5" ht="13.5" x14ac:dyDescent="0.2">
      <c r="B116" s="96"/>
      <c r="C116" s="62" t="s">
        <v>169</v>
      </c>
      <c r="D116" s="23">
        <v>23</v>
      </c>
      <c r="E116" s="24">
        <v>1.5957815860681329E-3</v>
      </c>
    </row>
    <row r="117" spans="2:5" ht="13.5" x14ac:dyDescent="0.2">
      <c r="B117" s="97"/>
      <c r="C117" s="72" t="s">
        <v>72</v>
      </c>
      <c r="D117" s="73">
        <v>80</v>
      </c>
      <c r="E117" s="74">
        <v>5.5505446471935055E-3</v>
      </c>
    </row>
    <row r="118" spans="2:5" ht="13.5" x14ac:dyDescent="0.2">
      <c r="B118" s="95" t="s">
        <v>144</v>
      </c>
      <c r="C118" s="62" t="s">
        <v>160</v>
      </c>
      <c r="D118" s="23">
        <v>79</v>
      </c>
      <c r="E118" s="24">
        <v>5.4811628391035873E-3</v>
      </c>
    </row>
    <row r="119" spans="2:5" ht="13.5" x14ac:dyDescent="0.2">
      <c r="B119" s="96"/>
      <c r="C119" s="62" t="s">
        <v>169</v>
      </c>
      <c r="D119" s="23">
        <v>39</v>
      </c>
      <c r="E119" s="24">
        <v>2.7058905155068341E-3</v>
      </c>
    </row>
    <row r="120" spans="2:5" ht="13.5" x14ac:dyDescent="0.2">
      <c r="B120" s="97"/>
      <c r="C120" s="72" t="s">
        <v>72</v>
      </c>
      <c r="D120" s="73">
        <v>118</v>
      </c>
      <c r="E120" s="74">
        <v>8.1870533546104206E-3</v>
      </c>
    </row>
    <row r="121" spans="2:5" ht="13.5" x14ac:dyDescent="0.2">
      <c r="B121" s="95" t="s">
        <v>145</v>
      </c>
      <c r="C121" s="62" t="s">
        <v>160</v>
      </c>
      <c r="D121" s="23">
        <v>68</v>
      </c>
      <c r="E121" s="24">
        <v>4.7179629501144802E-3</v>
      </c>
    </row>
    <row r="122" spans="2:5" ht="13.5" x14ac:dyDescent="0.2">
      <c r="B122" s="96"/>
      <c r="C122" s="62" t="s">
        <v>169</v>
      </c>
      <c r="D122" s="23">
        <v>34</v>
      </c>
      <c r="E122" s="24">
        <v>2.3589814750572401E-3</v>
      </c>
    </row>
    <row r="123" spans="2:5" ht="13.5" x14ac:dyDescent="0.2">
      <c r="B123" s="97"/>
      <c r="C123" s="72" t="s">
        <v>72</v>
      </c>
      <c r="D123" s="73">
        <v>102</v>
      </c>
      <c r="E123" s="74">
        <v>7.0769444251717198E-3</v>
      </c>
    </row>
    <row r="124" spans="2:5" ht="13.5" x14ac:dyDescent="0.2">
      <c r="B124" s="95" t="s">
        <v>146</v>
      </c>
      <c r="C124" s="62" t="s">
        <v>160</v>
      </c>
      <c r="D124" s="23">
        <v>100</v>
      </c>
      <c r="E124" s="24">
        <v>6.9381808089918826E-3</v>
      </c>
    </row>
    <row r="125" spans="2:5" ht="13.5" x14ac:dyDescent="0.2">
      <c r="B125" s="96"/>
      <c r="C125" s="62" t="s">
        <v>169</v>
      </c>
      <c r="D125" s="23">
        <v>69</v>
      </c>
      <c r="E125" s="24">
        <v>4.7873447582043992E-3</v>
      </c>
    </row>
    <row r="126" spans="2:5" ht="13.5" x14ac:dyDescent="0.2">
      <c r="B126" s="97"/>
      <c r="C126" s="72" t="s">
        <v>72</v>
      </c>
      <c r="D126" s="73">
        <v>169</v>
      </c>
      <c r="E126" s="74">
        <v>1.1725525567196282E-2</v>
      </c>
    </row>
    <row r="127" spans="2:5" ht="13.5" x14ac:dyDescent="0.2">
      <c r="B127" s="95" t="s">
        <v>147</v>
      </c>
      <c r="C127" s="62" t="s">
        <v>160</v>
      </c>
      <c r="D127" s="23">
        <v>128</v>
      </c>
      <c r="E127" s="24">
        <v>8.8808714355096095E-3</v>
      </c>
    </row>
    <row r="128" spans="2:5" ht="13.5" x14ac:dyDescent="0.2">
      <c r="B128" s="96"/>
      <c r="C128" s="62" t="s">
        <v>169</v>
      </c>
      <c r="D128" s="23">
        <v>72</v>
      </c>
      <c r="E128" s="24">
        <v>4.9954901824741556E-3</v>
      </c>
    </row>
    <row r="129" spans="2:5" ht="13.5" x14ac:dyDescent="0.2">
      <c r="B129" s="97"/>
      <c r="C129" s="72" t="s">
        <v>72</v>
      </c>
      <c r="D129" s="73">
        <v>200</v>
      </c>
      <c r="E129" s="74">
        <v>1.3876361617983765E-2</v>
      </c>
    </row>
    <row r="130" spans="2:5" ht="13.5" x14ac:dyDescent="0.2">
      <c r="B130" s="95" t="s">
        <v>148</v>
      </c>
      <c r="C130" s="62" t="s">
        <v>160</v>
      </c>
      <c r="D130" s="23">
        <v>179</v>
      </c>
      <c r="E130" s="24">
        <v>1.2419343648095469E-2</v>
      </c>
    </row>
    <row r="131" spans="2:5" ht="13.5" x14ac:dyDescent="0.2">
      <c r="B131" s="96"/>
      <c r="C131" s="62" t="s">
        <v>169</v>
      </c>
      <c r="D131" s="23">
        <v>58</v>
      </c>
      <c r="E131" s="24">
        <v>4.0241448692152921E-3</v>
      </c>
    </row>
    <row r="132" spans="2:5" ht="13.5" x14ac:dyDescent="0.2">
      <c r="B132" s="97"/>
      <c r="C132" s="72" t="s">
        <v>72</v>
      </c>
      <c r="D132" s="73">
        <v>237</v>
      </c>
      <c r="E132" s="74">
        <v>1.6443488517310763E-2</v>
      </c>
    </row>
    <row r="133" spans="2:5" ht="13.5" x14ac:dyDescent="0.2">
      <c r="B133" s="95" t="s">
        <v>149</v>
      </c>
      <c r="C133" s="62" t="s">
        <v>160</v>
      </c>
      <c r="D133" s="23">
        <v>139</v>
      </c>
      <c r="E133" s="24">
        <v>9.6440713244987167E-3</v>
      </c>
    </row>
    <row r="134" spans="2:5" ht="13.5" x14ac:dyDescent="0.2">
      <c r="B134" s="96"/>
      <c r="C134" s="62" t="s">
        <v>169</v>
      </c>
      <c r="D134" s="23">
        <v>50</v>
      </c>
      <c r="E134" s="24">
        <v>3.4690904044959413E-3</v>
      </c>
    </row>
    <row r="135" spans="2:5" ht="13.5" x14ac:dyDescent="0.2">
      <c r="B135" s="97"/>
      <c r="C135" s="72" t="s">
        <v>72</v>
      </c>
      <c r="D135" s="73">
        <v>189</v>
      </c>
      <c r="E135" s="74">
        <v>1.3113161728994658E-2</v>
      </c>
    </row>
    <row r="136" spans="2:5" ht="13.5" x14ac:dyDescent="0.2">
      <c r="B136" s="95" t="s">
        <v>150</v>
      </c>
      <c r="C136" s="62" t="s">
        <v>160</v>
      </c>
      <c r="D136" s="23">
        <v>115</v>
      </c>
      <c r="E136" s="24">
        <v>7.9789079303406642E-3</v>
      </c>
    </row>
    <row r="137" spans="2:5" ht="13.5" x14ac:dyDescent="0.2">
      <c r="B137" s="96"/>
      <c r="C137" s="62" t="s">
        <v>169</v>
      </c>
      <c r="D137" s="23">
        <v>63</v>
      </c>
      <c r="E137" s="24">
        <v>4.3710539096648857E-3</v>
      </c>
    </row>
    <row r="138" spans="2:5" ht="13.5" x14ac:dyDescent="0.2">
      <c r="B138" s="97"/>
      <c r="C138" s="72" t="s">
        <v>72</v>
      </c>
      <c r="D138" s="73">
        <v>178</v>
      </c>
      <c r="E138" s="74">
        <v>1.2349961840005551E-2</v>
      </c>
    </row>
    <row r="139" spans="2:5" ht="13.5" x14ac:dyDescent="0.2">
      <c r="B139" s="95" t="s">
        <v>151</v>
      </c>
      <c r="C139" s="62" t="s">
        <v>160</v>
      </c>
      <c r="D139" s="23">
        <v>140</v>
      </c>
      <c r="E139" s="24">
        <v>9.7134531325886349E-3</v>
      </c>
    </row>
    <row r="140" spans="2:5" ht="13.5" x14ac:dyDescent="0.2">
      <c r="B140" s="96"/>
      <c r="C140" s="62" t="s">
        <v>169</v>
      </c>
      <c r="D140" s="23">
        <v>36</v>
      </c>
      <c r="E140" s="24">
        <v>2.4977450912370778E-3</v>
      </c>
    </row>
    <row r="141" spans="2:5" ht="13.5" x14ac:dyDescent="0.2">
      <c r="B141" s="97"/>
      <c r="C141" s="72" t="s">
        <v>72</v>
      </c>
      <c r="D141" s="73">
        <v>176</v>
      </c>
      <c r="E141" s="74">
        <v>1.2211198223825713E-2</v>
      </c>
    </row>
    <row r="142" spans="2:5" ht="13.5" x14ac:dyDescent="0.2">
      <c r="B142" s="95" t="s">
        <v>152</v>
      </c>
      <c r="C142" s="62" t="s">
        <v>160</v>
      </c>
      <c r="D142" s="23">
        <v>17</v>
      </c>
      <c r="E142" s="24">
        <v>1.17949073752862E-3</v>
      </c>
    </row>
    <row r="143" spans="2:5" ht="13.5" x14ac:dyDescent="0.2">
      <c r="B143" s="96"/>
      <c r="C143" s="62" t="s">
        <v>169</v>
      </c>
      <c r="D143" s="23">
        <v>6</v>
      </c>
      <c r="E143" s="24">
        <v>4.1629084853951295E-4</v>
      </c>
    </row>
    <row r="144" spans="2:5" ht="13.5" x14ac:dyDescent="0.2">
      <c r="B144" s="97"/>
      <c r="C144" s="72" t="s">
        <v>72</v>
      </c>
      <c r="D144" s="73">
        <v>23</v>
      </c>
      <c r="E144" s="74">
        <v>1.5957815860681329E-3</v>
      </c>
    </row>
    <row r="145" spans="2:5" ht="13.5" x14ac:dyDescent="0.2">
      <c r="B145" s="95" t="s">
        <v>38</v>
      </c>
      <c r="C145" s="62" t="s">
        <v>160</v>
      </c>
      <c r="D145" s="23">
        <v>352</v>
      </c>
      <c r="E145" s="24">
        <v>2.4422396447651425E-2</v>
      </c>
    </row>
    <row r="146" spans="2:5" ht="13.5" x14ac:dyDescent="0.2">
      <c r="B146" s="96"/>
      <c r="C146" s="62" t="s">
        <v>169</v>
      </c>
      <c r="D146" s="23">
        <v>136</v>
      </c>
      <c r="E146" s="24">
        <v>9.4359259002289603E-3</v>
      </c>
    </row>
    <row r="147" spans="2:5" ht="13.5" x14ac:dyDescent="0.2">
      <c r="B147" s="97"/>
      <c r="C147" s="72" t="s">
        <v>72</v>
      </c>
      <c r="D147" s="73">
        <v>488</v>
      </c>
      <c r="E147" s="74">
        <v>3.3858322347880387E-2</v>
      </c>
    </row>
    <row r="148" spans="2:5" ht="13.5" x14ac:dyDescent="0.2">
      <c r="B148" s="91" t="s">
        <v>173</v>
      </c>
      <c r="C148" s="92"/>
      <c r="D148" s="66">
        <v>14413</v>
      </c>
      <c r="E148" s="67">
        <v>1</v>
      </c>
    </row>
    <row r="150" spans="2:5" x14ac:dyDescent="0.2">
      <c r="B150" s="30" t="s">
        <v>73</v>
      </c>
    </row>
    <row r="151" spans="2:5" x14ac:dyDescent="0.2">
      <c r="B151" s="31" t="s">
        <v>74</v>
      </c>
    </row>
    <row r="152" spans="2:5" x14ac:dyDescent="0.2">
      <c r="B152" s="32" t="s">
        <v>75</v>
      </c>
    </row>
    <row r="153" spans="2:5" x14ac:dyDescent="0.2">
      <c r="B153" s="30" t="s">
        <v>76</v>
      </c>
    </row>
    <row r="154" spans="2:5" x14ac:dyDescent="0.2">
      <c r="B154" s="30" t="s">
        <v>77</v>
      </c>
    </row>
  </sheetData>
  <mergeCells count="48">
    <mergeCell ref="B42:B44"/>
    <mergeCell ref="B8:E10"/>
    <mergeCell ref="B12:B14"/>
    <mergeCell ref="B15:B17"/>
    <mergeCell ref="B18:B20"/>
    <mergeCell ref="B21:B23"/>
    <mergeCell ref="B24:B26"/>
    <mergeCell ref="B27:B29"/>
    <mergeCell ref="B30:B32"/>
    <mergeCell ref="B33:B35"/>
    <mergeCell ref="B36:B38"/>
    <mergeCell ref="B39:B41"/>
    <mergeCell ref="B78:B80"/>
    <mergeCell ref="B45:B47"/>
    <mergeCell ref="B48:B50"/>
    <mergeCell ref="B51:B53"/>
    <mergeCell ref="B54:B56"/>
    <mergeCell ref="B57:B59"/>
    <mergeCell ref="B60:B62"/>
    <mergeCell ref="B63:B65"/>
    <mergeCell ref="B66:B68"/>
    <mergeCell ref="B69:B71"/>
    <mergeCell ref="B72:B74"/>
    <mergeCell ref="B75:B77"/>
    <mergeCell ref="B112:B114"/>
    <mergeCell ref="B81:B83"/>
    <mergeCell ref="B84:B85"/>
    <mergeCell ref="B86:B88"/>
    <mergeCell ref="B89:B91"/>
    <mergeCell ref="B92:B94"/>
    <mergeCell ref="B95:B97"/>
    <mergeCell ref="B98:B100"/>
    <mergeCell ref="B101:B103"/>
    <mergeCell ref="B104:B106"/>
    <mergeCell ref="B107:B108"/>
    <mergeCell ref="B109:B111"/>
    <mergeCell ref="B148:C148"/>
    <mergeCell ref="B115:B117"/>
    <mergeCell ref="B118:B120"/>
    <mergeCell ref="B121:B123"/>
    <mergeCell ref="B124:B126"/>
    <mergeCell ref="B127:B129"/>
    <mergeCell ref="B130:B132"/>
    <mergeCell ref="B133:B135"/>
    <mergeCell ref="B136:B138"/>
    <mergeCell ref="B139:B141"/>
    <mergeCell ref="B142:B144"/>
    <mergeCell ref="B145:B147"/>
  </mergeCells>
  <printOptions horizontalCentered="1"/>
  <pageMargins left="0.74803149606299213" right="0.74803149606299213" top="0.98425196850393704" bottom="0.98425196850393704" header="0.51181102362204722" footer="0.51181102362204722"/>
  <pageSetup scale="64" orientation="portrait" r:id="rId1"/>
  <headerFooter>
    <oddFooter>&amp;C&amp;P de &amp;N</oddFooter>
  </headerFooter>
  <rowBreaks count="2" manualBreakCount="2">
    <brk id="59" max="16383" man="1"/>
    <brk id="108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00B0F0"/>
  </sheetPr>
  <dimension ref="A1:G34"/>
  <sheetViews>
    <sheetView showGridLines="0" view="pageBreakPreview" topLeftCell="A4" zoomScaleNormal="175" zoomScaleSheetLayoutView="100" workbookViewId="0">
      <selection activeCell="G4" sqref="G4"/>
    </sheetView>
  </sheetViews>
  <sheetFormatPr baseColWidth="10" defaultRowHeight="11.25" x14ac:dyDescent="0.2"/>
  <cols>
    <col min="1" max="1" width="5.7109375" style="14" customWidth="1"/>
    <col min="2" max="2" width="19" style="39" customWidth="1"/>
    <col min="3" max="3" width="17.28515625" style="39" customWidth="1"/>
    <col min="4" max="4" width="17.28515625" style="68" customWidth="1"/>
    <col min="5" max="5" width="16.7109375" style="68" customWidth="1"/>
    <col min="6" max="6" width="16.7109375" style="39" customWidth="1"/>
    <col min="7" max="7" width="5.7109375" style="14" customWidth="1"/>
    <col min="8" max="16384" width="11.42578125" style="14"/>
  </cols>
  <sheetData>
    <row r="1" spans="1:7" s="56" customFormat="1" ht="15" x14ac:dyDescent="0.25">
      <c r="B1" s="34"/>
      <c r="C1" s="39"/>
    </row>
    <row r="2" spans="1:7" s="39" customFormat="1" x14ac:dyDescent="0.2">
      <c r="B2" s="57"/>
    </row>
    <row r="3" spans="1:7" ht="15" customHeight="1" x14ac:dyDescent="0.2">
      <c r="B3" s="58"/>
      <c r="C3" s="15"/>
      <c r="D3" s="14"/>
      <c r="E3" s="14"/>
      <c r="G3" s="39"/>
    </row>
    <row r="4" spans="1:7" ht="30" customHeight="1" x14ac:dyDescent="0.2">
      <c r="B4" s="58"/>
      <c r="C4" s="15"/>
      <c r="D4" s="14"/>
      <c r="E4" s="14"/>
      <c r="G4" s="39"/>
    </row>
    <row r="5" spans="1:7" ht="15" customHeight="1" x14ac:dyDescent="0.2">
      <c r="B5" s="58"/>
      <c r="C5" s="15"/>
      <c r="D5" s="14"/>
      <c r="E5" s="14"/>
      <c r="G5" s="39"/>
    </row>
    <row r="6" spans="1:7" s="39" customFormat="1" x14ac:dyDescent="0.2">
      <c r="B6" s="35"/>
      <c r="C6" s="41"/>
    </row>
    <row r="7" spans="1:7" s="39" customFormat="1" x14ac:dyDescent="0.2">
      <c r="A7" s="34"/>
      <c r="B7" s="57"/>
      <c r="C7" s="34"/>
    </row>
    <row r="8" spans="1:7" s="56" customFormat="1" ht="15" customHeight="1" x14ac:dyDescent="0.25">
      <c r="B8" s="98" t="s">
        <v>155</v>
      </c>
      <c r="C8" s="98"/>
      <c r="D8" s="98"/>
      <c r="E8" s="98"/>
      <c r="F8" s="98"/>
    </row>
    <row r="9" spans="1:7" s="56" customFormat="1" ht="15" customHeight="1" x14ac:dyDescent="0.25">
      <c r="A9" s="59"/>
      <c r="B9" s="98"/>
      <c r="C9" s="98"/>
      <c r="D9" s="98"/>
      <c r="E9" s="98"/>
      <c r="F9" s="98"/>
      <c r="G9" s="60"/>
    </row>
    <row r="10" spans="1:7" s="56" customFormat="1" ht="15" customHeight="1" x14ac:dyDescent="0.25">
      <c r="A10" s="59"/>
      <c r="B10" s="99"/>
      <c r="C10" s="99"/>
      <c r="D10" s="99"/>
      <c r="E10" s="99"/>
      <c r="F10" s="99"/>
      <c r="G10" s="59"/>
    </row>
    <row r="11" spans="1:7" s="56" customFormat="1" ht="36.950000000000003" customHeight="1" x14ac:dyDescent="0.25">
      <c r="B11" s="61" t="s">
        <v>156</v>
      </c>
      <c r="C11" s="61" t="s">
        <v>157</v>
      </c>
      <c r="D11" s="61" t="s">
        <v>20</v>
      </c>
      <c r="E11" s="61" t="s">
        <v>158</v>
      </c>
      <c r="F11" s="61" t="s">
        <v>159</v>
      </c>
    </row>
    <row r="12" spans="1:7" ht="15" customHeight="1" x14ac:dyDescent="0.2">
      <c r="B12" s="95" t="s">
        <v>160</v>
      </c>
      <c r="C12" s="62" t="s">
        <v>161</v>
      </c>
      <c r="D12" s="23">
        <v>4</v>
      </c>
      <c r="E12" s="63">
        <v>3.973378364954803E-4</v>
      </c>
      <c r="F12" s="24">
        <f t="shared" ref="F12:F28" si="0">D12/$D$28</f>
        <v>2.775272323596753E-4</v>
      </c>
    </row>
    <row r="13" spans="1:7" ht="15" customHeight="1" x14ac:dyDescent="0.2">
      <c r="B13" s="96"/>
      <c r="C13" s="62" t="s">
        <v>162</v>
      </c>
      <c r="D13" s="23">
        <v>55</v>
      </c>
      <c r="E13" s="63">
        <v>5.4633952518128538E-3</v>
      </c>
      <c r="F13" s="24">
        <f t="shared" si="0"/>
        <v>3.8159994449455353E-3</v>
      </c>
    </row>
    <row r="14" spans="1:7" ht="15" customHeight="1" x14ac:dyDescent="0.2">
      <c r="B14" s="96"/>
      <c r="C14" s="62" t="s">
        <v>163</v>
      </c>
      <c r="D14" s="23">
        <v>2699</v>
      </c>
      <c r="E14" s="63">
        <v>0.26810370517532534</v>
      </c>
      <c r="F14" s="24">
        <f t="shared" si="0"/>
        <v>0.18726150003469091</v>
      </c>
    </row>
    <row r="15" spans="1:7" ht="15" customHeight="1" x14ac:dyDescent="0.2">
      <c r="B15" s="96"/>
      <c r="C15" s="62" t="s">
        <v>164</v>
      </c>
      <c r="D15" s="23">
        <v>4612</v>
      </c>
      <c r="E15" s="63">
        <v>0.45813052547928879</v>
      </c>
      <c r="F15" s="24">
        <f t="shared" si="0"/>
        <v>0.31998889891070559</v>
      </c>
    </row>
    <row r="16" spans="1:7" ht="15" customHeight="1" x14ac:dyDescent="0.2">
      <c r="B16" s="96"/>
      <c r="C16" s="62" t="s">
        <v>165</v>
      </c>
      <c r="D16" s="23">
        <v>1976</v>
      </c>
      <c r="E16" s="63">
        <v>0.19628489122876727</v>
      </c>
      <c r="F16" s="24">
        <f t="shared" si="0"/>
        <v>0.13709845278567959</v>
      </c>
    </row>
    <row r="17" spans="1:7" s="39" customFormat="1" ht="15" customHeight="1" x14ac:dyDescent="0.2">
      <c r="A17" s="14"/>
      <c r="B17" s="96"/>
      <c r="C17" s="62" t="s">
        <v>166</v>
      </c>
      <c r="D17" s="23">
        <v>677</v>
      </c>
      <c r="E17" s="63">
        <v>6.7249428826860039E-2</v>
      </c>
      <c r="F17" s="24">
        <f t="shared" si="0"/>
        <v>4.6971484076875042E-2</v>
      </c>
      <c r="G17" s="14"/>
    </row>
    <row r="18" spans="1:7" s="39" customFormat="1" ht="15" customHeight="1" x14ac:dyDescent="0.2">
      <c r="A18" s="14"/>
      <c r="B18" s="96"/>
      <c r="C18" s="62" t="s">
        <v>167</v>
      </c>
      <c r="D18" s="23">
        <v>38</v>
      </c>
      <c r="E18" s="63">
        <v>3.7747094467070626E-3</v>
      </c>
      <c r="F18" s="24">
        <f t="shared" si="0"/>
        <v>2.6365087074169155E-3</v>
      </c>
      <c r="G18" s="14"/>
    </row>
    <row r="19" spans="1:7" s="39" customFormat="1" ht="15" customHeight="1" x14ac:dyDescent="0.2">
      <c r="A19" s="14"/>
      <c r="B19" s="97"/>
      <c r="C19" s="62" t="s">
        <v>168</v>
      </c>
      <c r="D19" s="23">
        <v>6</v>
      </c>
      <c r="E19" s="63">
        <v>5.9600675474322045E-4</v>
      </c>
      <c r="F19" s="24">
        <f t="shared" si="0"/>
        <v>4.1629084853951295E-4</v>
      </c>
      <c r="G19" s="14"/>
    </row>
    <row r="20" spans="1:7" s="39" customFormat="1" ht="15" customHeight="1" x14ac:dyDescent="0.2">
      <c r="A20" s="14"/>
      <c r="B20" s="95" t="s">
        <v>169</v>
      </c>
      <c r="C20" s="62" t="s">
        <v>161</v>
      </c>
      <c r="D20" s="23">
        <v>8</v>
      </c>
      <c r="E20" s="64">
        <v>1.8407731247123793E-3</v>
      </c>
      <c r="F20" s="24">
        <f t="shared" si="0"/>
        <v>5.550544647193506E-4</v>
      </c>
      <c r="G20" s="14"/>
    </row>
    <row r="21" spans="1:7" s="39" customFormat="1" ht="15" customHeight="1" x14ac:dyDescent="0.2">
      <c r="A21" s="14"/>
      <c r="B21" s="96"/>
      <c r="C21" s="62" t="s">
        <v>162</v>
      </c>
      <c r="D21" s="23">
        <v>50</v>
      </c>
      <c r="E21" s="64">
        <v>1.1504832029452371E-2</v>
      </c>
      <c r="F21" s="24">
        <f t="shared" si="0"/>
        <v>3.4690904044959413E-3</v>
      </c>
      <c r="G21" s="14"/>
    </row>
    <row r="22" spans="1:7" ht="13.5" x14ac:dyDescent="0.2">
      <c r="B22" s="96"/>
      <c r="C22" s="62" t="s">
        <v>163</v>
      </c>
      <c r="D22" s="23">
        <v>762</v>
      </c>
      <c r="E22" s="64">
        <v>0.17533364012885411</v>
      </c>
      <c r="F22" s="24">
        <f t="shared" si="0"/>
        <v>5.2868937764518141E-2</v>
      </c>
    </row>
    <row r="23" spans="1:7" ht="13.5" x14ac:dyDescent="0.2">
      <c r="B23" s="96"/>
      <c r="C23" s="62" t="s">
        <v>164</v>
      </c>
      <c r="D23" s="23">
        <v>2017</v>
      </c>
      <c r="E23" s="64">
        <v>0.4641049240681086</v>
      </c>
      <c r="F23" s="24">
        <f t="shared" si="0"/>
        <v>0.13994310691736628</v>
      </c>
    </row>
    <row r="24" spans="1:7" ht="27" x14ac:dyDescent="0.2">
      <c r="B24" s="96"/>
      <c r="C24" s="62" t="s">
        <v>165</v>
      </c>
      <c r="D24" s="23">
        <v>1067</v>
      </c>
      <c r="E24" s="64">
        <v>0.24551311550851357</v>
      </c>
      <c r="F24" s="24">
        <f t="shared" si="0"/>
        <v>7.4030389231943383E-2</v>
      </c>
    </row>
    <row r="25" spans="1:7" ht="13.5" x14ac:dyDescent="0.2">
      <c r="B25" s="96"/>
      <c r="C25" s="62" t="s">
        <v>166</v>
      </c>
      <c r="D25" s="23">
        <v>418</v>
      </c>
      <c r="E25" s="64">
        <v>9.618039576622181E-2</v>
      </c>
      <c r="F25" s="24">
        <f t="shared" si="0"/>
        <v>2.9001595781586068E-2</v>
      </c>
    </row>
    <row r="26" spans="1:7" ht="13.5" x14ac:dyDescent="0.2">
      <c r="B26" s="96"/>
      <c r="C26" s="62" t="s">
        <v>167</v>
      </c>
      <c r="D26" s="23">
        <v>19</v>
      </c>
      <c r="E26" s="64">
        <v>4.3718361711919005E-3</v>
      </c>
      <c r="F26" s="24">
        <f t="shared" si="0"/>
        <v>1.3182543537084577E-3</v>
      </c>
    </row>
    <row r="27" spans="1:7" ht="13.5" x14ac:dyDescent="0.2">
      <c r="B27" s="97"/>
      <c r="C27" s="62" t="s">
        <v>168</v>
      </c>
      <c r="D27" s="23">
        <v>5</v>
      </c>
      <c r="E27" s="64">
        <v>1.1504832029452369E-3</v>
      </c>
      <c r="F27" s="24">
        <f t="shared" si="0"/>
        <v>3.469090404495941E-4</v>
      </c>
    </row>
    <row r="28" spans="1:7" ht="13.5" x14ac:dyDescent="0.2">
      <c r="B28" s="65" t="s">
        <v>72</v>
      </c>
      <c r="C28" s="65"/>
      <c r="D28" s="66">
        <v>14413</v>
      </c>
      <c r="E28" s="67"/>
      <c r="F28" s="67">
        <f t="shared" si="0"/>
        <v>1</v>
      </c>
    </row>
    <row r="30" spans="1:7" x14ac:dyDescent="0.2">
      <c r="B30" s="30" t="s">
        <v>73</v>
      </c>
    </row>
    <row r="31" spans="1:7" x14ac:dyDescent="0.2">
      <c r="B31" s="31" t="s">
        <v>74</v>
      </c>
    </row>
    <row r="32" spans="1:7" x14ac:dyDescent="0.2">
      <c r="B32" s="32" t="s">
        <v>75</v>
      </c>
    </row>
    <row r="33" spans="2:2" x14ac:dyDescent="0.2">
      <c r="B33" s="30" t="s">
        <v>76</v>
      </c>
    </row>
    <row r="34" spans="2:2" x14ac:dyDescent="0.2">
      <c r="B34" s="30" t="s">
        <v>77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6">
    <tabColor rgb="FF0070C0"/>
  </sheetPr>
  <dimension ref="A1:D42"/>
  <sheetViews>
    <sheetView showGridLines="0" zoomScaleNormal="100" zoomScaleSheetLayoutView="115" workbookViewId="0">
      <selection activeCell="J24" sqref="J24"/>
    </sheetView>
  </sheetViews>
  <sheetFormatPr baseColWidth="10" defaultRowHeight="15" x14ac:dyDescent="0.25"/>
  <cols>
    <col min="1" max="1" width="9.28515625" style="21" customWidth="1"/>
    <col min="2" max="2" width="21.7109375" style="21" customWidth="1"/>
    <col min="3" max="3" width="17.7109375" style="29" customWidth="1"/>
    <col min="4" max="4" width="17.7109375" style="21" customWidth="1"/>
    <col min="5" max="5" width="9.28515625" style="21" customWidth="1"/>
    <col min="6" max="6" width="5.7109375" style="21" customWidth="1"/>
    <col min="7" max="16384" width="11.42578125" style="21"/>
  </cols>
  <sheetData>
    <row r="1" spans="1:4" s="14" customFormat="1" ht="15" customHeight="1" x14ac:dyDescent="0.2">
      <c r="C1" s="15"/>
    </row>
    <row r="2" spans="1:4" s="14" customFormat="1" ht="15" customHeight="1" x14ac:dyDescent="0.2">
      <c r="C2" s="15"/>
    </row>
    <row r="3" spans="1:4" s="14" customFormat="1" ht="15" customHeight="1" x14ac:dyDescent="0.2">
      <c r="A3" s="14" t="s">
        <v>17</v>
      </c>
      <c r="C3" s="15"/>
    </row>
    <row r="4" spans="1:4" s="14" customFormat="1" ht="30" customHeight="1" x14ac:dyDescent="0.2">
      <c r="C4" s="15"/>
      <c r="D4" s="16"/>
    </row>
    <row r="5" spans="1:4" s="14" customFormat="1" ht="15" customHeight="1" x14ac:dyDescent="0.2">
      <c r="C5" s="15"/>
      <c r="D5" s="16"/>
    </row>
    <row r="6" spans="1:4" s="14" customFormat="1" ht="15" customHeight="1" x14ac:dyDescent="0.2">
      <c r="C6" s="15"/>
      <c r="D6" s="16"/>
    </row>
    <row r="7" spans="1:4" s="14" customFormat="1" ht="15" customHeight="1" x14ac:dyDescent="0.2">
      <c r="B7" s="87" t="s">
        <v>300</v>
      </c>
      <c r="C7" s="87"/>
      <c r="D7" s="87"/>
    </row>
    <row r="8" spans="1:4" s="14" customFormat="1" ht="15" customHeight="1" x14ac:dyDescent="0.2">
      <c r="B8" s="87"/>
      <c r="C8" s="87"/>
      <c r="D8" s="87"/>
    </row>
    <row r="9" spans="1:4" s="14" customFormat="1" ht="33" customHeight="1" x14ac:dyDescent="0.2">
      <c r="B9" s="87"/>
      <c r="C9" s="87"/>
      <c r="D9" s="87"/>
    </row>
    <row r="10" spans="1:4" s="14" customFormat="1" ht="4.5" customHeight="1" x14ac:dyDescent="0.2">
      <c r="B10" s="17"/>
      <c r="C10" s="17"/>
      <c r="D10" s="17"/>
    </row>
    <row r="11" spans="1:4" s="14" customFormat="1" ht="33" customHeight="1" x14ac:dyDescent="0.2">
      <c r="B11" s="18" t="s">
        <v>301</v>
      </c>
      <c r="C11" s="19" t="s">
        <v>20</v>
      </c>
      <c r="D11" s="20" t="s">
        <v>21</v>
      </c>
    </row>
    <row r="12" spans="1:4" ht="15" customHeight="1" x14ac:dyDescent="0.25">
      <c r="B12" s="22" t="s">
        <v>302</v>
      </c>
      <c r="C12" s="23">
        <v>8491</v>
      </c>
      <c r="D12" s="24">
        <f t="shared" ref="D12:D34" si="0">C12/$C$34</f>
        <v>0.58912093249150077</v>
      </c>
    </row>
    <row r="13" spans="1:4" x14ac:dyDescent="0.25">
      <c r="B13" s="22" t="s">
        <v>303</v>
      </c>
      <c r="C13" s="23">
        <v>2230</v>
      </c>
      <c r="D13" s="24">
        <f t="shared" si="0"/>
        <v>0.15472143204051897</v>
      </c>
    </row>
    <row r="14" spans="1:4" s="25" customFormat="1" ht="15.75" x14ac:dyDescent="0.25">
      <c r="A14" s="21"/>
      <c r="B14" s="22" t="s">
        <v>304</v>
      </c>
      <c r="C14" s="23">
        <v>907</v>
      </c>
      <c r="D14" s="24">
        <f t="shared" si="0"/>
        <v>6.2929299937556374E-2</v>
      </c>
    </row>
    <row r="15" spans="1:4" s="25" customFormat="1" ht="15.75" x14ac:dyDescent="0.25">
      <c r="A15" s="21"/>
      <c r="B15" s="22" t="s">
        <v>305</v>
      </c>
      <c r="C15" s="23">
        <v>711</v>
      </c>
      <c r="D15" s="24">
        <f t="shared" si="0"/>
        <v>4.9330465551932282E-2</v>
      </c>
    </row>
    <row r="16" spans="1:4" x14ac:dyDescent="0.25">
      <c r="B16" s="22" t="s">
        <v>306</v>
      </c>
      <c r="C16" s="23">
        <v>429</v>
      </c>
      <c r="D16" s="24">
        <f t="shared" si="0"/>
        <v>2.9764795670575175E-2</v>
      </c>
    </row>
    <row r="17" spans="2:4" x14ac:dyDescent="0.25">
      <c r="B17" s="22" t="s">
        <v>307</v>
      </c>
      <c r="C17" s="23">
        <v>395</v>
      </c>
      <c r="D17" s="24">
        <f t="shared" si="0"/>
        <v>2.7405814195517936E-2</v>
      </c>
    </row>
    <row r="18" spans="2:4" x14ac:dyDescent="0.25">
      <c r="B18" s="22" t="s">
        <v>308</v>
      </c>
      <c r="C18" s="23">
        <v>319</v>
      </c>
      <c r="D18" s="24">
        <f t="shared" si="0"/>
        <v>2.2132796780684104E-2</v>
      </c>
    </row>
    <row r="19" spans="2:4" x14ac:dyDescent="0.25">
      <c r="B19" s="22" t="s">
        <v>309</v>
      </c>
      <c r="C19" s="23">
        <v>305</v>
      </c>
      <c r="D19" s="24">
        <f t="shared" si="0"/>
        <v>2.1161451467425242E-2</v>
      </c>
    </row>
    <row r="20" spans="2:4" x14ac:dyDescent="0.25">
      <c r="B20" s="22" t="s">
        <v>310</v>
      </c>
      <c r="C20" s="23">
        <v>223</v>
      </c>
      <c r="D20" s="24">
        <f t="shared" si="0"/>
        <v>1.5472143204051898E-2</v>
      </c>
    </row>
    <row r="21" spans="2:4" x14ac:dyDescent="0.25">
      <c r="B21" s="22" t="s">
        <v>311</v>
      </c>
      <c r="C21" s="23">
        <v>187</v>
      </c>
      <c r="D21" s="24">
        <f t="shared" si="0"/>
        <v>1.297439811281482E-2</v>
      </c>
    </row>
    <row r="22" spans="2:4" x14ac:dyDescent="0.25">
      <c r="B22" s="22" t="s">
        <v>312</v>
      </c>
      <c r="C22" s="23">
        <v>68</v>
      </c>
      <c r="D22" s="24">
        <f t="shared" si="0"/>
        <v>4.7179629501144802E-3</v>
      </c>
    </row>
    <row r="23" spans="2:4" x14ac:dyDescent="0.25">
      <c r="B23" s="22" t="s">
        <v>313</v>
      </c>
      <c r="C23" s="23">
        <v>37</v>
      </c>
      <c r="D23" s="24">
        <f t="shared" si="0"/>
        <v>2.5671268993269964E-3</v>
      </c>
    </row>
    <row r="24" spans="2:4" x14ac:dyDescent="0.25">
      <c r="B24" s="22" t="s">
        <v>314</v>
      </c>
      <c r="C24" s="23">
        <v>31</v>
      </c>
      <c r="D24" s="24">
        <f t="shared" si="0"/>
        <v>2.1508360507874833E-3</v>
      </c>
    </row>
    <row r="25" spans="2:4" x14ac:dyDescent="0.25">
      <c r="B25" s="22" t="s">
        <v>315</v>
      </c>
      <c r="C25" s="23">
        <v>19</v>
      </c>
      <c r="D25" s="24">
        <f t="shared" si="0"/>
        <v>1.3182543537084577E-3</v>
      </c>
    </row>
    <row r="26" spans="2:4" x14ac:dyDescent="0.25">
      <c r="B26" s="22" t="s">
        <v>316</v>
      </c>
      <c r="C26" s="23">
        <v>18</v>
      </c>
      <c r="D26" s="24">
        <f t="shared" si="0"/>
        <v>1.2488725456185389E-3</v>
      </c>
    </row>
    <row r="27" spans="2:4" x14ac:dyDescent="0.25">
      <c r="B27" s="22" t="s">
        <v>317</v>
      </c>
      <c r="C27" s="23">
        <v>14</v>
      </c>
      <c r="D27" s="24">
        <f t="shared" si="0"/>
        <v>9.7134531325886349E-4</v>
      </c>
    </row>
    <row r="28" spans="2:4" x14ac:dyDescent="0.25">
      <c r="B28" s="22" t="s">
        <v>318</v>
      </c>
      <c r="C28" s="23">
        <v>9</v>
      </c>
      <c r="D28" s="24">
        <f t="shared" si="0"/>
        <v>6.2443627280926945E-4</v>
      </c>
    </row>
    <row r="29" spans="2:4" x14ac:dyDescent="0.25">
      <c r="B29" s="22" t="s">
        <v>319</v>
      </c>
      <c r="C29" s="23">
        <v>8</v>
      </c>
      <c r="D29" s="24">
        <f t="shared" si="0"/>
        <v>5.550544647193506E-4</v>
      </c>
    </row>
    <row r="30" spans="2:4" x14ac:dyDescent="0.25">
      <c r="B30" s="22" t="s">
        <v>320</v>
      </c>
      <c r="C30" s="23">
        <v>6</v>
      </c>
      <c r="D30" s="24">
        <f t="shared" si="0"/>
        <v>4.1629084853951295E-4</v>
      </c>
    </row>
    <row r="31" spans="2:4" x14ac:dyDescent="0.25">
      <c r="B31" s="22" t="s">
        <v>321</v>
      </c>
      <c r="C31" s="23">
        <v>3</v>
      </c>
      <c r="D31" s="24">
        <f t="shared" si="0"/>
        <v>2.0814542426975647E-4</v>
      </c>
    </row>
    <row r="32" spans="2:4" x14ac:dyDescent="0.25">
      <c r="B32" s="22" t="s">
        <v>322</v>
      </c>
      <c r="C32" s="23">
        <v>2</v>
      </c>
      <c r="D32" s="24">
        <f t="shared" si="0"/>
        <v>1.3876361617983765E-4</v>
      </c>
    </row>
    <row r="33" spans="1:4" x14ac:dyDescent="0.25">
      <c r="B33" s="22" t="s">
        <v>323</v>
      </c>
      <c r="C33" s="23">
        <v>1</v>
      </c>
      <c r="D33" s="24">
        <f t="shared" si="0"/>
        <v>6.9381808089918824E-5</v>
      </c>
    </row>
    <row r="34" spans="1:4" x14ac:dyDescent="0.25">
      <c r="B34" s="26" t="s">
        <v>72</v>
      </c>
      <c r="C34" s="27">
        <v>14413</v>
      </c>
      <c r="D34" s="28">
        <f t="shared" si="0"/>
        <v>1</v>
      </c>
    </row>
    <row r="36" spans="1:4" x14ac:dyDescent="0.25">
      <c r="A36" s="33" t="s">
        <v>324</v>
      </c>
    </row>
    <row r="37" spans="1:4" x14ac:dyDescent="0.25">
      <c r="A37" s="33" t="s">
        <v>74</v>
      </c>
    </row>
    <row r="38" spans="1:4" x14ac:dyDescent="0.25">
      <c r="A38" s="33" t="s">
        <v>75</v>
      </c>
    </row>
    <row r="39" spans="1:4" x14ac:dyDescent="0.25">
      <c r="A39" s="33" t="s">
        <v>76</v>
      </c>
    </row>
    <row r="40" spans="1:4" x14ac:dyDescent="0.25">
      <c r="A40" s="33" t="s">
        <v>77</v>
      </c>
    </row>
    <row r="41" spans="1:4" x14ac:dyDescent="0.25">
      <c r="A41" s="33"/>
    </row>
    <row r="42" spans="1:4" x14ac:dyDescent="0.25">
      <c r="A42" s="3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Chiapas_EdoUsa</vt:lpstr>
      <vt:lpstr>Chiapas_Cons_2018</vt:lpstr>
      <vt:lpstr>ChiapasXCons2018</vt:lpstr>
      <vt:lpstr>Chiapas_EdoMun</vt:lpstr>
      <vt:lpstr>Chiapas_USAMuni2018</vt:lpstr>
      <vt:lpstr>Chiapas_MUNICIPIO</vt:lpstr>
      <vt:lpstr>Chiapas_educ_gral</vt:lpstr>
      <vt:lpstr>Chiapas_NivelE_Cons</vt:lpstr>
      <vt:lpstr>Chiapas_EducCons</vt:lpstr>
      <vt:lpstr>Chiapas_GenGral</vt:lpstr>
      <vt:lpstr>Chiapas_GENERO</vt:lpstr>
      <vt:lpstr>Chiapas_Gen_Edad</vt:lpstr>
      <vt:lpstr>Chiapas_ocup_gral</vt:lpstr>
      <vt:lpstr>Chiapas_EducCons!Área_de_impresión</vt:lpstr>
      <vt:lpstr>Chiapas_MUNICIPIO!Área_de_impresión</vt:lpstr>
      <vt:lpstr>Chiapas_NivelE_Cons!Área_de_impresión</vt:lpstr>
      <vt:lpstr>Chiapas_USAMuni2018!Área_de_impresión</vt:lpstr>
      <vt:lpstr>Chiapas_Cons_2018!Títulos_a_imprimir</vt:lpstr>
      <vt:lpstr>Chiapas_EdoMun!Títulos_a_imprimir</vt:lpstr>
      <vt:lpstr>Chiapas_EdoUsa!Títulos_a_imprimir</vt:lpstr>
      <vt:lpstr>Chiapas_educ_gral!Títulos_a_imprimir</vt:lpstr>
      <vt:lpstr>Chiapas_EducCons!Títulos_a_imprimir</vt:lpstr>
      <vt:lpstr>Chiapas_Gen_Edad!Títulos_a_imprimir</vt:lpstr>
      <vt:lpstr>Chiapas_GENERO!Títulos_a_imprimir</vt:lpstr>
      <vt:lpstr>Chiapas_GenGral!Títulos_a_imprimir</vt:lpstr>
      <vt:lpstr>Chiapas_MUNICIPIO!Títulos_a_imprimir</vt:lpstr>
      <vt:lpstr>Chiapas_NivelE_Cons!Títulos_a_imprimir</vt:lpstr>
      <vt:lpstr>Chiapas_ocup_gral!Títulos_a_imprimir</vt:lpstr>
      <vt:lpstr>Chiapas_USAMuni2018!Títulos_a_imprimir</vt:lpstr>
      <vt:lpstr>ChiapasXCons2018!Títulos_a_imprimir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cp:lastPrinted>2019-12-18T18:17:14Z</cp:lastPrinted>
  <dcterms:created xsi:type="dcterms:W3CDTF">2019-12-17T21:51:29Z</dcterms:created>
  <dcterms:modified xsi:type="dcterms:W3CDTF">2019-12-19T18:02:28Z</dcterms:modified>
</cp:coreProperties>
</file>