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Durango_EdoUsa" sheetId="2" r:id="rId2"/>
    <sheet name="Durango_Cons_2018" sheetId="8" r:id="rId3"/>
    <sheet name="DurangoXCons2018" sheetId="10" r:id="rId4"/>
    <sheet name="Durango_EdoMun" sheetId="11" r:id="rId5"/>
    <sheet name="Durango_USAMuni2018" sheetId="14" r:id="rId6"/>
    <sheet name="Durango_MUNICIPIO" sheetId="13" r:id="rId7"/>
    <sheet name="Durango_educ_gral" sheetId="3" r:id="rId8"/>
    <sheet name="Durango_NivelE_Cons" sheetId="5" r:id="rId9"/>
    <sheet name="Durango_EducCons" sheetId="4" r:id="rId10"/>
    <sheet name="Durango_GenGral" sheetId="7" r:id="rId11"/>
    <sheet name="Durango_GENERO" sheetId="9" r:id="rId12"/>
    <sheet name="Durango_Gen_Edad" sheetId="6" r:id="rId13"/>
    <sheet name="Durango_ocup_gral" sheetId="12" r:id="rId14"/>
  </sheets>
  <definedNames>
    <definedName name="_xlnm._FilterDatabase" localSheetId="2" hidden="1">Durango_Cons_2018!$B$11:$D$12</definedName>
    <definedName name="_xlnm._FilterDatabase" localSheetId="4" hidden="1">Durango_EdoMun!$B$11:$D$12</definedName>
    <definedName name="_xlnm._FilterDatabase" localSheetId="1" hidden="1">Durango_EdoUsa!$B$11:$D$62</definedName>
    <definedName name="_xlnm._FilterDatabase" localSheetId="7" hidden="1">Durango_educ_gral!$B$11:$D$12</definedName>
    <definedName name="_xlnm._FilterDatabase" localSheetId="9" hidden="1">Durango_EducCons!$B$9:$E$12</definedName>
    <definedName name="_xlnm._FilterDatabase" localSheetId="10" hidden="1">Durango_GenGral!$B$11:$D$12</definedName>
    <definedName name="_xlnm._FilterDatabase" localSheetId="6" hidden="1">Durango_MUNICIPIO!$B$9:$E$13</definedName>
    <definedName name="_xlnm._FilterDatabase" localSheetId="8" hidden="1">Durango_NivelE_Cons!$B$9:$E$9</definedName>
    <definedName name="_xlnm._FilterDatabase" localSheetId="13" hidden="1">Durango_ocup_gral!$B$11:$D$12</definedName>
    <definedName name="_xlnm._FilterDatabase" localSheetId="5" hidden="1">Durango_USAMuni2018!$B$9:$E$13</definedName>
    <definedName name="_xlnm._FilterDatabase" localSheetId="3" hidden="1">DurangoXCons2018!$B$11:$D$12</definedName>
    <definedName name="_xlnm.Print_Area" localSheetId="9">Durango_EducCons!$A$1:$E$828</definedName>
    <definedName name="_xlnm.Print_Area" localSheetId="6">Durango_MUNICIPIO!$A$1:$E$1338</definedName>
    <definedName name="_xlnm.Print_Area" localSheetId="8">Durango_NivelE_Cons!$A$1:$E$654</definedName>
    <definedName name="_xlnm.Print_Area" localSheetId="5">Durango_USAMuni2018!$A$1:$E$1031</definedName>
    <definedName name="_xlnm.Print_Titles" localSheetId="2">Durango_Cons_2018!$1:$11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2">Durango_Gen_Edad!$1:$11</definedName>
    <definedName name="_xlnm.Print_Titles" localSheetId="11">Durango_GENERO!$1:$11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3">Durango_ocup_gral!$1:$11</definedName>
    <definedName name="_xlnm.Print_Titles" localSheetId="5">Durango_USAMuni2018!$1:$9</definedName>
    <definedName name="_xlnm.Print_Titles" localSheetId="3">DurangoXCons2018!$1:$11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15" i="10"/>
  <c r="D19" i="10"/>
  <c r="C22" i="10"/>
  <c r="D12" i="10" s="1"/>
  <c r="D22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<sst xmlns="http://schemas.openxmlformats.org/spreadsheetml/2006/main" count="4521" uniqueCount="254">
  <si>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</si>
  <si>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</si>
  <si>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</si>
  <si>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</si>
  <si>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</si>
  <si>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</si>
  <si>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</si>
  <si>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</si>
  <si>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</si>
  <si>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</si>
  <si>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</si>
  <si>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</si>
  <si>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</si>
  <si>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</si>
  <si>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</si>
  <si>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</si>
  <si>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</si>
  <si>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Durango en el 2018.</t>
  </si>
  <si>
    <t>Aguascalientes</t>
  </si>
  <si>
    <t>MATRÍCULAS CONSULARES DE ALTA SEGURIDAD EXPEDIDAS A ORIGINARIOS DE DURANGO POR ESTADO DE LA UNIÓN AMERICANA. DURANTE EL 2018</t>
  </si>
  <si>
    <t xml:space="preserve">Estado </t>
  </si>
  <si>
    <t>Número de Matrículas</t>
  </si>
  <si>
    <t>Porcentaje de Matrículas</t>
  </si>
  <si>
    <t>Texas</t>
  </si>
  <si>
    <t>California</t>
  </si>
  <si>
    <t>Illinois</t>
  </si>
  <si>
    <t>Colorado</t>
  </si>
  <si>
    <t>Kansas</t>
  </si>
  <si>
    <t>New Mexico</t>
  </si>
  <si>
    <t>Nevada</t>
  </si>
  <si>
    <t>Oklahoma</t>
  </si>
  <si>
    <t>Georgia</t>
  </si>
  <si>
    <t>Arizona</t>
  </si>
  <si>
    <t>North Carolina</t>
  </si>
  <si>
    <t>Florida</t>
  </si>
  <si>
    <t>Indiana</t>
  </si>
  <si>
    <t>Arkansas</t>
  </si>
  <si>
    <t>Missouri</t>
  </si>
  <si>
    <t>Michigan</t>
  </si>
  <si>
    <t>Wisconsin</t>
  </si>
  <si>
    <t>Tennessee</t>
  </si>
  <si>
    <t>Nebraska</t>
  </si>
  <si>
    <t>Utah</t>
  </si>
  <si>
    <t>Minnesota</t>
  </si>
  <si>
    <t>Washington</t>
  </si>
  <si>
    <t>Alabama</t>
  </si>
  <si>
    <t>Iowa</t>
  </si>
  <si>
    <t>Oregon</t>
  </si>
  <si>
    <t>Virginia</t>
  </si>
  <si>
    <t>Ohio</t>
  </si>
  <si>
    <t>South Carolina</t>
  </si>
  <si>
    <t>Idaho</t>
  </si>
  <si>
    <t>Kentucky</t>
  </si>
  <si>
    <t>Louisiana</t>
  </si>
  <si>
    <t>Wyoming</t>
  </si>
  <si>
    <t>Mississippi</t>
  </si>
  <si>
    <t>Delaware</t>
  </si>
  <si>
    <t>Maryland</t>
  </si>
  <si>
    <t>New York</t>
  </si>
  <si>
    <t>Pennsylvania</t>
  </si>
  <si>
    <t>New Jersey</t>
  </si>
  <si>
    <t>New Hampshire</t>
  </si>
  <si>
    <t>Connecticut</t>
  </si>
  <si>
    <t>South Dakota</t>
  </si>
  <si>
    <t>Hawaii</t>
  </si>
  <si>
    <t>Massachusetts</t>
  </si>
  <si>
    <t>Montana</t>
  </si>
  <si>
    <t>West Virginia</t>
  </si>
  <si>
    <t>Alaska</t>
  </si>
  <si>
    <t>District of Columbia</t>
  </si>
  <si>
    <t>Maine</t>
  </si>
  <si>
    <t>North Dakota</t>
  </si>
  <si>
    <t>Rhode Island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</si>
  <si>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</si>
  <si>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</si>
  <si>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</si>
  <si>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</si>
  <si>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</si>
  <si>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</si>
  <si>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DURANGO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</si>
  <si>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</si>
  <si>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</si>
  <si>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</si>
  <si>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</si>
  <si>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</si>
  <si>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</si>
  <si>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</si>
  <si>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</si>
  <si>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</si>
  <si>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</si>
  <si>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</si>
  <si>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</si>
  <si>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</si>
  <si>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</si>
  <si>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</si>
  <si>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</si>
  <si>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</si>
  <si>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</si>
  <si>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</si>
  <si>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</si>
  <si>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</si>
  <si>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</si>
  <si>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</si>
  <si>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</si>
  <si>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</si>
  <si>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</si>
  <si>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</si>
  <si>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</si>
  <si>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</si>
  <si>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</si>
  <si>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</si>
  <si>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Boise</t>
  </si>
  <si>
    <t>Boston</t>
  </si>
  <si>
    <t>Brownsville</t>
  </si>
  <si>
    <t>Calexico</t>
  </si>
  <si>
    <t>Chicago</t>
  </si>
  <si>
    <t>Menores de edad</t>
  </si>
  <si>
    <t>Dallas</t>
  </si>
  <si>
    <t>Del Rio</t>
  </si>
  <si>
    <t>Denver</t>
  </si>
  <si>
    <t>Detroit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</si>
  <si>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</si>
  <si>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</si>
  <si>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</si>
  <si>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</si>
  <si>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</si>
  <si>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</si>
  <si>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</si>
  <si>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</si>
  <si>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</si>
  <si>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</si>
  <si>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</si>
  <si>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</si>
  <si>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</si>
  <si>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</si>
  <si>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</si>
  <si>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</si>
  <si>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</si>
  <si>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</si>
  <si>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</si>
  <si>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</si>
  <si>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</si>
  <si>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</si>
  <si>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</si>
  <si>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</si>
  <si>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</si>
  <si>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</si>
  <si>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</si>
  <si>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</si>
  <si>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</si>
  <si>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</si>
  <si>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</si>
  <si>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</si>
  <si>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</si>
  <si>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</si>
  <si>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</si>
  <si>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>Nivel</t>
  </si>
  <si>
    <t>Estado</t>
  </si>
  <si>
    <t>MATRÍCULAS CONSULARES EXPEDIDAS A ORIGINARIOS DE DURANGO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</si>
  <si>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</si>
  <si>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</si>
  <si>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</si>
  <si>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</si>
  <si>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</si>
  <si>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</si>
  <si>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</si>
  <si>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</si>
  <si>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</si>
  <si>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</si>
  <si>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</si>
  <si>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</si>
  <si>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</si>
  <si>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</si>
  <si>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DURANGO POR GÉNERO EN EE.UU DURANTE EL 2016.</t>
  </si>
  <si>
    <t>HOMBRE</t>
  </si>
  <si>
    <t>MUJER</t>
  </si>
  <si>
    <t>TOTAL</t>
  </si>
  <si>
    <t>MATRÍCULAS CONSULARES DE ALTA SEGURIDAD EXPEDIDAS DURANTE EL 2018 A ORIGINARIOS DE DURANGO EN LOS CONSULADOS DE MÉXICO EN EE.UU.</t>
  </si>
  <si>
    <t>Los Ángeles</t>
  </si>
  <si>
    <t>San José</t>
  </si>
  <si>
    <t>Indianápolis</t>
  </si>
  <si>
    <t>Mcallen</t>
  </si>
  <si>
    <t>Caléxico</t>
  </si>
  <si>
    <t>Del Río</t>
  </si>
  <si>
    <t>Douglas</t>
  </si>
  <si>
    <t>Eagle Pass</t>
  </si>
  <si>
    <t>MATRÍCULAS CONSULARES EXPEDIDAS A ORIGINARIOS DE DURANGO POR GÉNERO Y CONSULADO DE MÉXICO 2018.</t>
  </si>
  <si>
    <t>San Pedro del Gallo</t>
  </si>
  <si>
    <t>San Luis del Cordero</t>
  </si>
  <si>
    <t>Canelas</t>
  </si>
  <si>
    <t>Otáez</t>
  </si>
  <si>
    <t>Peñón Blanco</t>
  </si>
  <si>
    <t>Hidalgo</t>
  </si>
  <si>
    <t>Pueblo Nuevo</t>
  </si>
  <si>
    <t>San Bernardo</t>
  </si>
  <si>
    <t>General Simón Bolívar</t>
  </si>
  <si>
    <t>Topia</t>
  </si>
  <si>
    <t>Súchil</t>
  </si>
  <si>
    <t>Santa Clara</t>
  </si>
  <si>
    <t>Coneto de Comonfort</t>
  </si>
  <si>
    <t>Tlahualilo</t>
  </si>
  <si>
    <t>San Juan de Guadalupe</t>
  </si>
  <si>
    <t>Mezquital</t>
  </si>
  <si>
    <t>Ocampo</t>
  </si>
  <si>
    <t>San Dimas</t>
  </si>
  <si>
    <t>Indé</t>
  </si>
  <si>
    <t>Nombre de Dios</t>
  </si>
  <si>
    <t>Mapimí</t>
  </si>
  <si>
    <t>Nazas</t>
  </si>
  <si>
    <t>Guanaceví</t>
  </si>
  <si>
    <t>Nuevo Ideal</t>
  </si>
  <si>
    <t>Tamazula</t>
  </si>
  <si>
    <t>Pánuco de Coronado</t>
  </si>
  <si>
    <t>Rodeo</t>
  </si>
  <si>
    <t>Tepehuanes</t>
  </si>
  <si>
    <t>San Juan del Río</t>
  </si>
  <si>
    <t>Poanas</t>
  </si>
  <si>
    <t>Cuencamé</t>
  </si>
  <si>
    <t>El Oro</t>
  </si>
  <si>
    <t>Lerdo</t>
  </si>
  <si>
    <t>Vicente Guerrero</t>
  </si>
  <si>
    <t>Guadalupe Victoria</t>
  </si>
  <si>
    <t>Santiago Papasquiaro</t>
  </si>
  <si>
    <t>Gómez Palacio</t>
  </si>
  <si>
    <t>Canatlán</t>
  </si>
  <si>
    <t>Durango</t>
  </si>
  <si>
    <t>Municipio de origen</t>
  </si>
  <si>
    <t>MATRÍCULAS CONSULARES DE ALTA SEGURIDAD EXPEDIDAS POR MUNICIPIO A ORIGINARIOS DEL ESTADO DE DURANGO EN LOS CONSULADOS DE MÉXICO EN EE.UU. 2018</t>
  </si>
  <si>
    <t>Tamaño de la muestra: 826,856</t>
  </si>
  <si>
    <t>Sacerdote</t>
  </si>
  <si>
    <t>Misionero(a)</t>
  </si>
  <si>
    <t>Ministro(a)</t>
  </si>
  <si>
    <t>Carnicero</t>
  </si>
  <si>
    <t>Panadero(a)</t>
  </si>
  <si>
    <t>Cajero(a)</t>
  </si>
  <si>
    <t>Profesionista</t>
  </si>
  <si>
    <t>Comerciante</t>
  </si>
  <si>
    <t>Chofer</t>
  </si>
  <si>
    <t>Mesero(a)</t>
  </si>
  <si>
    <t>Operario(a)</t>
  </si>
  <si>
    <t>Jubilado(a)</t>
  </si>
  <si>
    <t>Pintor(a)</t>
  </si>
  <si>
    <t>Jardinero(a)</t>
  </si>
  <si>
    <t>Campesino(a)</t>
  </si>
  <si>
    <t>Cocinero(a)</t>
  </si>
  <si>
    <t>Albañil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</si>
  <si>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</si>
  <si>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</si>
  <si>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</si>
  <si>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</si>
  <si>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</si>
  <si>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</si>
  <si>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DURANGO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</si>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</sst>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164" fontId="10" fillId="9" borderId="11" xfId="0" applyNumberFormat="1" applyFont="1" applyFill="1" applyBorder="1" applyAlignment="1">
      <alignment horizontal="right"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49" fontId="10" fillId="9" borderId="15" xfId="0" applyNumberFormat="1" applyFont="1" applyFill="1" applyBorder="1" applyAlignment="1">
      <alignment vertical="center" wrapText="1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8" fillId="0" borderId="0" xfId="0" applyFont="1" applyBorder="1" applyAlignment="1">
      <alignment horizontal="center" vertic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2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378951</xdr:colOff>
      <xdr:row>1</xdr:row>
      <xdr:rowOff>204837</xdr:rowOff>
    </xdr:from>
    <xdr:to>
      <xdr:col>3</xdr:col>
      <xdr:colOff>891048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97338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161925</xdr:rowOff>
    </xdr:from>
    <xdr:to>
      <xdr:col>7</xdr:col>
      <xdr:colOff>77400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142875</xdr:rowOff>
    </xdr:from>
    <xdr:to>
      <xdr:col>7</xdr:col>
      <xdr:colOff>96450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152400</xdr:rowOff>
    </xdr:from>
    <xdr:to>
      <xdr:col>7</xdr:col>
      <xdr:colOff>86925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161925</xdr:rowOff>
    </xdr:from>
    <xdr:to>
      <xdr:col>7</xdr:col>
      <xdr:colOff>86925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131380</xdr:colOff>
      <xdr:row>2</xdr:row>
      <xdr:rowOff>91965</xdr:rowOff>
    </xdr:from>
    <xdr:to>
      <xdr:col>5</xdr:col>
      <xdr:colOff>894580</xdr:colOff>
      <xdr:row>3</xdr:row>
      <xdr:rowOff>319065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92363" y="43355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78828</xdr:colOff>
      <xdr:row>2</xdr:row>
      <xdr:rowOff>124810</xdr:rowOff>
    </xdr:from>
    <xdr:to>
      <xdr:col>5</xdr:col>
      <xdr:colOff>842028</xdr:colOff>
      <xdr:row>3</xdr:row>
      <xdr:rowOff>351910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9811" y="46639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47625</xdr:colOff>
      <xdr:row>2</xdr:row>
      <xdr:rowOff>123825</xdr:rowOff>
    </xdr:from>
    <xdr:to>
      <xdr:col>7</xdr:col>
      <xdr:colOff>48825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7687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78828</xdr:colOff>
      <xdr:row>2</xdr:row>
      <xdr:rowOff>91965</xdr:rowOff>
    </xdr:from>
    <xdr:to>
      <xdr:col>5</xdr:col>
      <xdr:colOff>842028</xdr:colOff>
      <xdr:row>3</xdr:row>
      <xdr:rowOff>319065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9811" y="43355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DURANGO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1288677</xdr:colOff>
      <xdr:row>2</xdr:row>
      <xdr:rowOff>78441</xdr:rowOff>
    </xdr:from>
    <xdr:to>
      <xdr:col>4</xdr:col>
      <xdr:colOff>2051877</xdr:colOff>
      <xdr:row>3</xdr:row>
      <xdr:rowOff>305541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27912" y="42582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142875</xdr:rowOff>
    </xdr:from>
    <xdr:to>
      <xdr:col>7</xdr:col>
      <xdr:colOff>96450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161925</xdr:colOff>
      <xdr:row>2</xdr:row>
      <xdr:rowOff>171450</xdr:rowOff>
    </xdr:from>
    <xdr:to>
      <xdr:col>6</xdr:col>
      <xdr:colOff>544125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7210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3</xdr:row>
      <xdr:rowOff>19050</xdr:rowOff>
    </xdr:from>
    <xdr:to>
      <xdr:col>7</xdr:col>
      <xdr:colOff>582225</xdr:colOff>
      <xdr:row>4</xdr:row>
      <xdr:rowOff>55650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8175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114300</xdr:rowOff>
    </xdr:from>
    <xdr:to>
      <xdr:col>7</xdr:col>
      <xdr:colOff>96450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A27" sqref="A27:D27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Durango_EdoUsa!A1" display="1. Por Estados de USA"/>
    <hyperlink ref="A8:D8" location="Durango_Cons_2018!A1" display="2. Por Circunscripción Consular"/>
    <hyperlink ref="B9:D9" location="DurangoXCons2018!A1" display="2.1 Top ten por circunscripción consular"/>
    <hyperlink ref="B12:D12" location="Durango_EdoMun!A1" display="3.1 Municipio general"/>
    <hyperlink ref="B13:D13" location="Durango_USAMuni2018!A1" display="3.2 Por Estado de USA"/>
    <hyperlink ref="B14:D14" location="Durango_MUNICIPIO!A1" display="3.3 Por Circunscripción Consular"/>
    <hyperlink ref="B17:D17" location="Durango_educ_gral!A1" display="4.1 Educación general"/>
    <hyperlink ref="B18:D18" location="Durango_NivelE_Cons!A1" display="4.2 Por Estado de USA"/>
    <hyperlink ref="B19:D19" location="Durango_EducCons!A1" display="4.3 Por Circunscripción Consular"/>
    <hyperlink ref="B22:D22" location="Durango_GenGral!A1" display="5.1 Género General"/>
    <hyperlink ref="B23:D23" location="Durango_GENERO!A1" display="5.2 Por Circunscripción Consular"/>
    <hyperlink ref="A25:D25" location="Durango_Gen_Edad!A1" display="6. Por estructura de Edad"/>
    <hyperlink ref="A27:D27" location="Duran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11" sqref="F11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20</v>
      </c>
      <c r="C11" s="22" t="s">
        <v>21</v>
      </c>
      <c r="D11" s="23" t="s">
        <v>22</v>
      </c>
    </row>
    <row r="12" spans="1:4" x14ac:dyDescent="0.25">
      <c r="B12" s="25" t="s">
        <v>23</v>
      </c>
      <c r="C12" s="26">
        <v>5661</v>
      </c>
      <c r="D12" s="27">
        <v>0.26191357453502362</v>
      </c>
    </row>
    <row r="13" spans="1:4" s="28" customFormat="1" ht="15.75" x14ac:dyDescent="0.25">
      <c r="A13" s="24"/>
      <c r="B13" s="25" t="s">
        <v>24</v>
      </c>
      <c r="C13" s="26">
        <v>4492</v>
      </c>
      <c r="D13" s="27">
        <v>0.20782825946146016</v>
      </c>
    </row>
    <row r="14" spans="1:4" s="28" customFormat="1" ht="15.75" x14ac:dyDescent="0.25">
      <c r="A14" s="24"/>
      <c r="B14" s="25" t="s">
        <v>25</v>
      </c>
      <c r="C14" s="26">
        <v>3016</v>
      </c>
      <c r="D14" s="27">
        <v>0.13953918756361616</v>
      </c>
    </row>
    <row r="15" spans="1:4" x14ac:dyDescent="0.25">
      <c r="B15" s="25" t="s">
        <v>26</v>
      </c>
      <c r="C15" s="26">
        <v>1388</v>
      </c>
      <c r="D15" s="27">
        <v>6.4217636716942722E-2</v>
      </c>
    </row>
    <row r="16" spans="1:4" x14ac:dyDescent="0.25">
      <c r="B16" s="25" t="s">
        <v>27</v>
      </c>
      <c r="C16" s="26">
        <v>925</v>
      </c>
      <c r="D16" s="27">
        <v>4.2796335708337192E-2</v>
      </c>
    </row>
    <row r="17" spans="2:4" x14ac:dyDescent="0.25">
      <c r="B17" s="25" t="s">
        <v>28</v>
      </c>
      <c r="C17" s="26">
        <v>747</v>
      </c>
      <c r="D17" s="27">
        <v>3.4560932728786894E-2</v>
      </c>
    </row>
    <row r="18" spans="2:4" x14ac:dyDescent="0.25">
      <c r="B18" s="25" t="s">
        <v>29</v>
      </c>
      <c r="C18" s="26">
        <v>688</v>
      </c>
      <c r="D18" s="27">
        <v>3.1831220505228096E-2</v>
      </c>
    </row>
    <row r="19" spans="2:4" x14ac:dyDescent="0.25">
      <c r="B19" s="25" t="s">
        <v>30</v>
      </c>
      <c r="C19" s="26">
        <v>579</v>
      </c>
      <c r="D19" s="27">
        <v>2.6788192837975386E-2</v>
      </c>
    </row>
    <row r="20" spans="2:4" x14ac:dyDescent="0.25">
      <c r="B20" s="25" t="s">
        <v>31</v>
      </c>
      <c r="C20" s="26">
        <v>525</v>
      </c>
      <c r="D20" s="27">
        <v>2.4289812158785971E-2</v>
      </c>
    </row>
    <row r="21" spans="2:4" x14ac:dyDescent="0.25">
      <c r="B21" s="25" t="s">
        <v>32</v>
      </c>
      <c r="C21" s="26">
        <v>405</v>
      </c>
      <c r="D21" s="27">
        <v>1.8737855093920609E-2</v>
      </c>
    </row>
    <row r="22" spans="2:4" x14ac:dyDescent="0.25">
      <c r="B22" s="25" t="s">
        <v>33</v>
      </c>
      <c r="C22" s="26">
        <v>291</v>
      </c>
      <c r="D22" s="27">
        <v>1.3463495882298511E-2</v>
      </c>
    </row>
    <row r="23" spans="2:4" x14ac:dyDescent="0.25">
      <c r="B23" s="25" t="s">
        <v>34</v>
      </c>
      <c r="C23" s="26">
        <v>270</v>
      </c>
      <c r="D23" s="27">
        <v>1.2491903395947071E-2</v>
      </c>
    </row>
    <row r="24" spans="2:4" x14ac:dyDescent="0.25">
      <c r="B24" s="25" t="s">
        <v>35</v>
      </c>
      <c r="C24" s="26">
        <v>246</v>
      </c>
      <c r="D24" s="27">
        <v>1.1381511982973998E-2</v>
      </c>
    </row>
    <row r="25" spans="2:4" x14ac:dyDescent="0.25">
      <c r="B25" s="25" t="s">
        <v>36</v>
      </c>
      <c r="C25" s="26">
        <v>239</v>
      </c>
      <c r="D25" s="27">
        <v>1.1057647820856852E-2</v>
      </c>
    </row>
    <row r="26" spans="2:4" x14ac:dyDescent="0.25">
      <c r="B26" s="25" t="s">
        <v>37</v>
      </c>
      <c r="C26" s="26">
        <v>205</v>
      </c>
      <c r="D26" s="27">
        <v>9.4845933191449981E-3</v>
      </c>
    </row>
    <row r="27" spans="2:4" x14ac:dyDescent="0.25">
      <c r="B27" s="25" t="s">
        <v>38</v>
      </c>
      <c r="C27" s="26">
        <v>186</v>
      </c>
      <c r="D27" s="27">
        <v>8.6055334505413163E-3</v>
      </c>
    </row>
    <row r="28" spans="2:4" x14ac:dyDescent="0.25">
      <c r="B28" s="25" t="s">
        <v>39</v>
      </c>
      <c r="C28" s="26">
        <v>178</v>
      </c>
      <c r="D28" s="27">
        <v>8.2354029795502909E-3</v>
      </c>
    </row>
    <row r="29" spans="2:4" x14ac:dyDescent="0.25">
      <c r="B29" s="25" t="s">
        <v>40</v>
      </c>
      <c r="C29" s="26">
        <v>163</v>
      </c>
      <c r="D29" s="27">
        <v>7.541408346442121E-3</v>
      </c>
    </row>
    <row r="30" spans="2:4" x14ac:dyDescent="0.25">
      <c r="B30" s="25" t="s">
        <v>41</v>
      </c>
      <c r="C30" s="26">
        <v>156</v>
      </c>
      <c r="D30" s="27">
        <v>7.2175441843249748E-3</v>
      </c>
    </row>
    <row r="31" spans="2:4" x14ac:dyDescent="0.25">
      <c r="B31" s="25" t="s">
        <v>42</v>
      </c>
      <c r="C31" s="26">
        <v>149</v>
      </c>
      <c r="D31" s="27">
        <v>6.8936800222078286E-3</v>
      </c>
    </row>
    <row r="32" spans="2:4" x14ac:dyDescent="0.25">
      <c r="B32" s="25" t="s">
        <v>43</v>
      </c>
      <c r="C32" s="26">
        <v>145</v>
      </c>
      <c r="D32" s="27">
        <v>6.7086147867123158E-3</v>
      </c>
    </row>
    <row r="33" spans="2:4" x14ac:dyDescent="0.25">
      <c r="B33" s="25" t="s">
        <v>44</v>
      </c>
      <c r="C33" s="26">
        <v>123</v>
      </c>
      <c r="D33" s="27">
        <v>5.6907559914869989E-3</v>
      </c>
    </row>
    <row r="34" spans="2:4" x14ac:dyDescent="0.25">
      <c r="B34" s="25" t="s">
        <v>45</v>
      </c>
      <c r="C34" s="26">
        <v>109</v>
      </c>
      <c r="D34" s="27">
        <v>5.0430276672527065E-3</v>
      </c>
    </row>
    <row r="35" spans="2:4" x14ac:dyDescent="0.25">
      <c r="B35" s="25" t="s">
        <v>46</v>
      </c>
      <c r="C35" s="26">
        <v>102</v>
      </c>
      <c r="D35" s="27">
        <v>4.7191635051355603E-3</v>
      </c>
    </row>
    <row r="36" spans="2:4" x14ac:dyDescent="0.25">
      <c r="B36" s="25" t="s">
        <v>47</v>
      </c>
      <c r="C36" s="26">
        <v>96</v>
      </c>
      <c r="D36" s="27">
        <v>4.4415656518922916E-3</v>
      </c>
    </row>
    <row r="37" spans="2:4" x14ac:dyDescent="0.25">
      <c r="B37" s="25" t="s">
        <v>48</v>
      </c>
      <c r="C37" s="26">
        <v>91</v>
      </c>
      <c r="D37" s="27">
        <v>4.2102341075229022E-3</v>
      </c>
    </row>
    <row r="38" spans="2:4" x14ac:dyDescent="0.25">
      <c r="B38" s="25" t="s">
        <v>49</v>
      </c>
      <c r="C38" s="26">
        <v>73</v>
      </c>
      <c r="D38" s="27">
        <v>3.3774405477930971E-3</v>
      </c>
    </row>
    <row r="39" spans="2:4" x14ac:dyDescent="0.25">
      <c r="B39" s="25" t="s">
        <v>50</v>
      </c>
      <c r="C39" s="26">
        <v>53</v>
      </c>
      <c r="D39" s="27">
        <v>2.4521143703155361E-3</v>
      </c>
    </row>
    <row r="40" spans="2:4" x14ac:dyDescent="0.25">
      <c r="B40" s="25" t="s">
        <v>51</v>
      </c>
      <c r="C40" s="26">
        <v>50</v>
      </c>
      <c r="D40" s="27">
        <v>2.3133154436939022E-3</v>
      </c>
    </row>
    <row r="41" spans="2:4" x14ac:dyDescent="0.25">
      <c r="B41" s="25" t="s">
        <v>52</v>
      </c>
      <c r="C41" s="26">
        <v>48</v>
      </c>
      <c r="D41" s="27">
        <v>2.2207828259461458E-3</v>
      </c>
    </row>
    <row r="42" spans="2:4" x14ac:dyDescent="0.25">
      <c r="B42" s="25" t="s">
        <v>53</v>
      </c>
      <c r="C42" s="26">
        <v>47</v>
      </c>
      <c r="D42" s="27">
        <v>2.1745165170722679E-3</v>
      </c>
    </row>
    <row r="43" spans="2:4" x14ac:dyDescent="0.25">
      <c r="B43" s="25" t="s">
        <v>54</v>
      </c>
      <c r="C43" s="26">
        <v>35</v>
      </c>
      <c r="D43" s="27">
        <v>1.6193208105857314E-3</v>
      </c>
    </row>
    <row r="44" spans="2:4" x14ac:dyDescent="0.25">
      <c r="B44" s="25" t="s">
        <v>55</v>
      </c>
      <c r="C44" s="26">
        <v>34</v>
      </c>
      <c r="D44" s="27">
        <v>1.5730545017118534E-3</v>
      </c>
    </row>
    <row r="45" spans="2:4" x14ac:dyDescent="0.25">
      <c r="B45" s="25" t="s">
        <v>56</v>
      </c>
      <c r="C45" s="26">
        <v>19</v>
      </c>
      <c r="D45" s="27">
        <v>8.7905986860368276E-4</v>
      </c>
    </row>
    <row r="46" spans="2:4" x14ac:dyDescent="0.25">
      <c r="B46" s="25" t="s">
        <v>57</v>
      </c>
      <c r="C46" s="26">
        <v>19</v>
      </c>
      <c r="D46" s="27">
        <v>8.7905986860368276E-4</v>
      </c>
    </row>
    <row r="47" spans="2:4" x14ac:dyDescent="0.25">
      <c r="B47" s="25" t="s">
        <v>58</v>
      </c>
      <c r="C47" s="26">
        <v>15</v>
      </c>
      <c r="D47" s="27">
        <v>6.9399463310817068E-4</v>
      </c>
    </row>
    <row r="48" spans="2:4" x14ac:dyDescent="0.25">
      <c r="B48" s="25" t="s">
        <v>59</v>
      </c>
      <c r="C48" s="26">
        <v>10</v>
      </c>
      <c r="D48" s="27">
        <v>4.6266308873878041E-4</v>
      </c>
    </row>
    <row r="49" spans="2:4" x14ac:dyDescent="0.25">
      <c r="B49" s="25" t="s">
        <v>60</v>
      </c>
      <c r="C49" s="26">
        <v>9</v>
      </c>
      <c r="D49" s="27">
        <v>4.1639677986490239E-4</v>
      </c>
    </row>
    <row r="50" spans="2:4" x14ac:dyDescent="0.25">
      <c r="B50" s="25" t="s">
        <v>61</v>
      </c>
      <c r="C50" s="26">
        <v>6</v>
      </c>
      <c r="D50" s="27">
        <v>2.7759785324326823E-4</v>
      </c>
    </row>
    <row r="51" spans="2:4" x14ac:dyDescent="0.25">
      <c r="B51" s="25" t="s">
        <v>62</v>
      </c>
      <c r="C51" s="26">
        <v>4</v>
      </c>
      <c r="D51" s="27">
        <v>1.8506523549551216E-4</v>
      </c>
    </row>
    <row r="52" spans="2:4" x14ac:dyDescent="0.25">
      <c r="B52" s="25" t="s">
        <v>63</v>
      </c>
      <c r="C52" s="26">
        <v>4</v>
      </c>
      <c r="D52" s="27">
        <v>1.8506523549551216E-4</v>
      </c>
    </row>
    <row r="53" spans="2:4" x14ac:dyDescent="0.25">
      <c r="B53" s="25" t="s">
        <v>64</v>
      </c>
      <c r="C53" s="26">
        <v>2</v>
      </c>
      <c r="D53" s="27">
        <v>9.253261774775608E-5</v>
      </c>
    </row>
    <row r="54" spans="2:4" x14ac:dyDescent="0.25">
      <c r="B54" s="25" t="s">
        <v>65</v>
      </c>
      <c r="C54" s="26">
        <v>2</v>
      </c>
      <c r="D54" s="27">
        <v>9.253261774775608E-5</v>
      </c>
    </row>
    <row r="55" spans="2:4" x14ac:dyDescent="0.25">
      <c r="B55" s="25" t="s">
        <v>66</v>
      </c>
      <c r="C55" s="26">
        <v>2</v>
      </c>
      <c r="D55" s="27">
        <v>9.253261774775608E-5</v>
      </c>
    </row>
    <row r="56" spans="2:4" x14ac:dyDescent="0.25">
      <c r="B56" s="25" t="s">
        <v>67</v>
      </c>
      <c r="C56" s="26">
        <v>2</v>
      </c>
      <c r="D56" s="27">
        <v>9.253261774775608E-5</v>
      </c>
    </row>
    <row r="57" spans="2:4" x14ac:dyDescent="0.25">
      <c r="B57" s="25" t="s">
        <v>68</v>
      </c>
      <c r="C57" s="26">
        <v>1</v>
      </c>
      <c r="D57" s="27">
        <v>4.626630887387804E-5</v>
      </c>
    </row>
    <row r="58" spans="2:4" x14ac:dyDescent="0.25">
      <c r="B58" s="25" t="s">
        <v>69</v>
      </c>
      <c r="C58" s="26">
        <v>1</v>
      </c>
      <c r="D58" s="27">
        <v>4.626630887387804E-5</v>
      </c>
    </row>
    <row r="59" spans="2:4" x14ac:dyDescent="0.25">
      <c r="B59" s="25" t="s">
        <v>70</v>
      </c>
      <c r="C59" s="26">
        <v>1</v>
      </c>
      <c r="D59" s="27">
        <v>4.626630887387804E-5</v>
      </c>
    </row>
    <row r="60" spans="2:4" x14ac:dyDescent="0.25">
      <c r="B60" s="25" t="s">
        <v>71</v>
      </c>
      <c r="C60" s="26">
        <v>1</v>
      </c>
      <c r="D60" s="27">
        <v>4.626630887387804E-5</v>
      </c>
    </row>
    <row r="61" spans="2:4" x14ac:dyDescent="0.25">
      <c r="B61" s="25" t="s">
        <v>72</v>
      </c>
      <c r="C61" s="26">
        <v>1</v>
      </c>
      <c r="D61" s="27">
        <v>4.626630887387804E-5</v>
      </c>
    </row>
    <row r="62" spans="2:4" ht="15" customHeight="1" x14ac:dyDescent="0.25">
      <c r="B62" s="29" t="s">
        <v>73</v>
      </c>
      <c r="C62" s="30">
        <v>21614</v>
      </c>
      <c r="D62" s="31">
        <v>1</v>
      </c>
    </row>
    <row r="65" spans="2:2" x14ac:dyDescent="0.25">
      <c r="B65" s="33" t="s">
        <v>74</v>
      </c>
    </row>
    <row r="66" spans="2:2" x14ac:dyDescent="0.25">
      <c r="B66" s="34" t="s">
        <v>75</v>
      </c>
    </row>
    <row r="67" spans="2:2" x14ac:dyDescent="0.25">
      <c r="B67" s="35" t="s">
        <v>76</v>
      </c>
    </row>
    <row r="68" spans="2:2" x14ac:dyDescent="0.25">
      <c r="B68" s="33" t="s">
        <v>77</v>
      </c>
    </row>
    <row r="69" spans="2:2" x14ac:dyDescent="0.25">
      <c r="B69" s="33" t="s">
        <v>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0" sqref="G10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107</v>
      </c>
      <c r="C11" s="22" t="s">
        <v>21</v>
      </c>
      <c r="D11" s="23" t="s">
        <v>22</v>
      </c>
    </row>
    <row r="12" spans="1:4" ht="15" customHeight="1" x14ac:dyDescent="0.25">
      <c r="B12" s="25" t="s">
        <v>117</v>
      </c>
      <c r="C12" s="26">
        <v>3466</v>
      </c>
      <c r="D12" s="27">
        <f t="shared" ref="D12:D62" si="0">C12/$C$62</f>
        <v>0.16035902655686129</v>
      </c>
    </row>
    <row r="13" spans="1:4" x14ac:dyDescent="0.25">
      <c r="B13" s="25" t="s">
        <v>115</v>
      </c>
      <c r="C13" s="26">
        <v>3105</v>
      </c>
      <c r="D13" s="27">
        <f t="shared" si="0"/>
        <v>0.14365688905339133</v>
      </c>
    </row>
    <row r="14" spans="1:4" s="28" customFormat="1" ht="15.75" x14ac:dyDescent="0.25">
      <c r="A14" s="24"/>
      <c r="B14" s="25" t="s">
        <v>178</v>
      </c>
      <c r="C14" s="26">
        <v>2252</v>
      </c>
      <c r="D14" s="27">
        <f t="shared" si="0"/>
        <v>0.10419172758397335</v>
      </c>
    </row>
    <row r="15" spans="1:4" s="28" customFormat="1" ht="15.75" x14ac:dyDescent="0.25">
      <c r="A15" s="24"/>
      <c r="B15" s="25" t="s">
        <v>119</v>
      </c>
      <c r="C15" s="26">
        <v>1409</v>
      </c>
      <c r="D15" s="27">
        <f t="shared" si="0"/>
        <v>6.5189229203294161E-2</v>
      </c>
    </row>
    <row r="16" spans="1:4" x14ac:dyDescent="0.25">
      <c r="B16" s="25" t="s">
        <v>126</v>
      </c>
      <c r="C16" s="26">
        <v>1211</v>
      </c>
      <c r="D16" s="27">
        <f t="shared" si="0"/>
        <v>5.6028500046266312E-2</v>
      </c>
    </row>
    <row r="17" spans="2:4" x14ac:dyDescent="0.25">
      <c r="B17" s="25" t="s">
        <v>129</v>
      </c>
      <c r="C17" s="26">
        <v>819</v>
      </c>
      <c r="D17" s="27">
        <f t="shared" si="0"/>
        <v>3.7892106967706118E-2</v>
      </c>
    </row>
    <row r="18" spans="2:4" x14ac:dyDescent="0.25">
      <c r="B18" s="25" t="s">
        <v>124</v>
      </c>
      <c r="C18" s="26">
        <v>813</v>
      </c>
      <c r="D18" s="27">
        <f t="shared" si="0"/>
        <v>3.7614509114462846E-2</v>
      </c>
    </row>
    <row r="19" spans="2:4" x14ac:dyDescent="0.25">
      <c r="B19" s="25" t="s">
        <v>109</v>
      </c>
      <c r="C19" s="26">
        <v>709</v>
      </c>
      <c r="D19" s="27">
        <f t="shared" si="0"/>
        <v>3.2802812991579534E-2</v>
      </c>
    </row>
    <row r="20" spans="2:4" x14ac:dyDescent="0.25">
      <c r="B20" s="25" t="s">
        <v>128</v>
      </c>
      <c r="C20" s="26">
        <v>689</v>
      </c>
      <c r="D20" s="27">
        <f t="shared" si="0"/>
        <v>3.187748681410197E-2</v>
      </c>
    </row>
    <row r="21" spans="2:4" x14ac:dyDescent="0.25">
      <c r="B21" s="25" t="s">
        <v>108</v>
      </c>
      <c r="C21" s="26">
        <v>552</v>
      </c>
      <c r="D21" s="27">
        <f t="shared" si="0"/>
        <v>2.5539002498380679E-2</v>
      </c>
    </row>
    <row r="22" spans="2:4" x14ac:dyDescent="0.25">
      <c r="B22" s="25" t="s">
        <v>148</v>
      </c>
      <c r="C22" s="26">
        <v>532</v>
      </c>
      <c r="D22" s="27">
        <f t="shared" si="0"/>
        <v>2.4613676320903118E-2</v>
      </c>
    </row>
    <row r="23" spans="2:4" x14ac:dyDescent="0.25">
      <c r="B23" s="25" t="s">
        <v>121</v>
      </c>
      <c r="C23" s="26">
        <v>458</v>
      </c>
      <c r="D23" s="27">
        <f t="shared" si="0"/>
        <v>2.1189969464236142E-2</v>
      </c>
    </row>
    <row r="24" spans="2:4" x14ac:dyDescent="0.25">
      <c r="B24" s="25" t="s">
        <v>147</v>
      </c>
      <c r="C24" s="26">
        <v>454</v>
      </c>
      <c r="D24" s="27">
        <f t="shared" si="0"/>
        <v>2.1004904228740632E-2</v>
      </c>
    </row>
    <row r="25" spans="2:4" x14ac:dyDescent="0.25">
      <c r="B25" s="25" t="s">
        <v>123</v>
      </c>
      <c r="C25" s="26">
        <v>433</v>
      </c>
      <c r="D25" s="27">
        <f t="shared" si="0"/>
        <v>2.0033311742389193E-2</v>
      </c>
    </row>
    <row r="26" spans="2:4" x14ac:dyDescent="0.25">
      <c r="B26" s="25" t="s">
        <v>110</v>
      </c>
      <c r="C26" s="26">
        <v>418</v>
      </c>
      <c r="D26" s="27">
        <f t="shared" si="0"/>
        <v>1.933931710928102E-2</v>
      </c>
    </row>
    <row r="27" spans="2:4" x14ac:dyDescent="0.25">
      <c r="B27" s="25" t="s">
        <v>140</v>
      </c>
      <c r="C27" s="26">
        <v>358</v>
      </c>
      <c r="D27" s="27">
        <f t="shared" si="0"/>
        <v>1.656333857684834E-2</v>
      </c>
    </row>
    <row r="28" spans="2:4" x14ac:dyDescent="0.25">
      <c r="B28" s="25" t="s">
        <v>143</v>
      </c>
      <c r="C28" s="26">
        <v>343</v>
      </c>
      <c r="D28" s="27">
        <f t="shared" si="0"/>
        <v>1.5869343943740167E-2</v>
      </c>
    </row>
    <row r="29" spans="2:4" x14ac:dyDescent="0.25">
      <c r="B29" s="25" t="s">
        <v>179</v>
      </c>
      <c r="C29" s="26">
        <v>319</v>
      </c>
      <c r="D29" s="27">
        <f t="shared" si="0"/>
        <v>1.4758952530767096E-2</v>
      </c>
    </row>
    <row r="30" spans="2:4" x14ac:dyDescent="0.25">
      <c r="B30" s="25" t="s">
        <v>180</v>
      </c>
      <c r="C30" s="26">
        <v>262</v>
      </c>
      <c r="D30" s="27">
        <f t="shared" si="0"/>
        <v>1.2121772924956047E-2</v>
      </c>
    </row>
    <row r="31" spans="2:4" x14ac:dyDescent="0.25">
      <c r="B31" s="25" t="s">
        <v>144</v>
      </c>
      <c r="C31" s="26">
        <v>262</v>
      </c>
      <c r="D31" s="27">
        <f t="shared" si="0"/>
        <v>1.2121772924956047E-2</v>
      </c>
    </row>
    <row r="32" spans="2:4" x14ac:dyDescent="0.25">
      <c r="B32" s="25" t="s">
        <v>137</v>
      </c>
      <c r="C32" s="26">
        <v>258</v>
      </c>
      <c r="D32" s="27">
        <f t="shared" si="0"/>
        <v>1.1936707689460535E-2</v>
      </c>
    </row>
    <row r="33" spans="2:4" x14ac:dyDescent="0.25">
      <c r="B33" s="25" t="s">
        <v>152</v>
      </c>
      <c r="C33" s="26">
        <v>258</v>
      </c>
      <c r="D33" s="27">
        <f t="shared" si="0"/>
        <v>1.1936707689460535E-2</v>
      </c>
    </row>
    <row r="34" spans="2:4" x14ac:dyDescent="0.25">
      <c r="B34" s="25" t="s">
        <v>120</v>
      </c>
      <c r="C34" s="26">
        <v>202</v>
      </c>
      <c r="D34" s="27">
        <f t="shared" si="0"/>
        <v>9.3457943925233638E-3</v>
      </c>
    </row>
    <row r="35" spans="2:4" x14ac:dyDescent="0.25">
      <c r="B35" s="25" t="s">
        <v>150</v>
      </c>
      <c r="C35" s="26">
        <v>198</v>
      </c>
      <c r="D35" s="27">
        <f t="shared" si="0"/>
        <v>9.1607291570278519E-3</v>
      </c>
    </row>
    <row r="36" spans="2:4" x14ac:dyDescent="0.25">
      <c r="B36" s="25" t="s">
        <v>133</v>
      </c>
      <c r="C36" s="26">
        <v>171</v>
      </c>
      <c r="D36" s="27">
        <f t="shared" si="0"/>
        <v>7.9115388174331447E-3</v>
      </c>
    </row>
    <row r="37" spans="2:4" x14ac:dyDescent="0.25">
      <c r="B37" s="25" t="s">
        <v>146</v>
      </c>
      <c r="C37" s="26">
        <v>164</v>
      </c>
      <c r="D37" s="27">
        <f t="shared" si="0"/>
        <v>7.5876746553159985E-3</v>
      </c>
    </row>
    <row r="38" spans="2:4" x14ac:dyDescent="0.25">
      <c r="B38" s="25" t="s">
        <v>138</v>
      </c>
      <c r="C38" s="26">
        <v>162</v>
      </c>
      <c r="D38" s="27">
        <f t="shared" si="0"/>
        <v>7.4951420375682426E-3</v>
      </c>
    </row>
    <row r="39" spans="2:4" x14ac:dyDescent="0.25">
      <c r="B39" s="25" t="s">
        <v>145</v>
      </c>
      <c r="C39" s="26">
        <v>156</v>
      </c>
      <c r="D39" s="27">
        <f t="shared" si="0"/>
        <v>7.2175441843249748E-3</v>
      </c>
    </row>
    <row r="40" spans="2:4" x14ac:dyDescent="0.25">
      <c r="B40" s="25" t="s">
        <v>181</v>
      </c>
      <c r="C40" s="26">
        <v>132</v>
      </c>
      <c r="D40" s="27">
        <f t="shared" si="0"/>
        <v>6.1071527713519019E-3</v>
      </c>
    </row>
    <row r="41" spans="2:4" x14ac:dyDescent="0.25">
      <c r="B41" s="25" t="s">
        <v>139</v>
      </c>
      <c r="C41" s="26">
        <v>117</v>
      </c>
      <c r="D41" s="27">
        <f t="shared" si="0"/>
        <v>5.4131581382437311E-3</v>
      </c>
    </row>
    <row r="42" spans="2:4" x14ac:dyDescent="0.25">
      <c r="B42" s="25" t="s">
        <v>44</v>
      </c>
      <c r="C42" s="26">
        <v>115</v>
      </c>
      <c r="D42" s="27">
        <f t="shared" si="0"/>
        <v>5.3206255204959751E-3</v>
      </c>
    </row>
    <row r="43" spans="2:4" x14ac:dyDescent="0.25">
      <c r="B43" s="25" t="s">
        <v>149</v>
      </c>
      <c r="C43" s="26">
        <v>111</v>
      </c>
      <c r="D43" s="27">
        <f t="shared" si="0"/>
        <v>5.1355602850004624E-3</v>
      </c>
    </row>
    <row r="44" spans="2:4" x14ac:dyDescent="0.25">
      <c r="B44" s="25" t="s">
        <v>153</v>
      </c>
      <c r="C44" s="26">
        <v>111</v>
      </c>
      <c r="D44" s="27">
        <f t="shared" si="0"/>
        <v>5.1355602850004624E-3</v>
      </c>
    </row>
    <row r="45" spans="2:4" x14ac:dyDescent="0.25">
      <c r="B45" s="25" t="s">
        <v>132</v>
      </c>
      <c r="C45" s="26">
        <v>108</v>
      </c>
      <c r="D45" s="27">
        <f t="shared" si="0"/>
        <v>4.996761358378829E-3</v>
      </c>
    </row>
    <row r="46" spans="2:4" x14ac:dyDescent="0.25">
      <c r="B46" s="25" t="s">
        <v>141</v>
      </c>
      <c r="C46" s="26">
        <v>107</v>
      </c>
      <c r="D46" s="27">
        <f t="shared" si="0"/>
        <v>4.9504950495049506E-3</v>
      </c>
    </row>
    <row r="47" spans="2:4" x14ac:dyDescent="0.25">
      <c r="B47" s="25" t="s">
        <v>135</v>
      </c>
      <c r="C47" s="26">
        <v>80</v>
      </c>
      <c r="D47" s="27">
        <f t="shared" si="0"/>
        <v>3.7013047099102433E-3</v>
      </c>
    </row>
    <row r="48" spans="2:4" x14ac:dyDescent="0.25">
      <c r="B48" s="25" t="s">
        <v>111</v>
      </c>
      <c r="C48" s="26">
        <v>54</v>
      </c>
      <c r="D48" s="27">
        <f t="shared" si="0"/>
        <v>2.4983806791894145E-3</v>
      </c>
    </row>
    <row r="49" spans="2:4" x14ac:dyDescent="0.25">
      <c r="B49" s="25" t="s">
        <v>142</v>
      </c>
      <c r="C49" s="26">
        <v>52</v>
      </c>
      <c r="D49" s="27">
        <f t="shared" si="0"/>
        <v>2.4058480614416581E-3</v>
      </c>
    </row>
    <row r="50" spans="2:4" x14ac:dyDescent="0.25">
      <c r="B50" s="25" t="s">
        <v>154</v>
      </c>
      <c r="C50" s="26">
        <v>38</v>
      </c>
      <c r="D50" s="27">
        <f t="shared" si="0"/>
        <v>1.7581197372073655E-3</v>
      </c>
    </row>
    <row r="51" spans="2:4" x14ac:dyDescent="0.25">
      <c r="B51" s="25" t="s">
        <v>127</v>
      </c>
      <c r="C51" s="26">
        <v>36</v>
      </c>
      <c r="D51" s="27">
        <f t="shared" si="0"/>
        <v>1.6655871194596096E-3</v>
      </c>
    </row>
    <row r="52" spans="2:4" x14ac:dyDescent="0.25">
      <c r="B52" s="25" t="s">
        <v>122</v>
      </c>
      <c r="C52" s="26">
        <v>33</v>
      </c>
      <c r="D52" s="27">
        <f t="shared" si="0"/>
        <v>1.5267881928379755E-3</v>
      </c>
    </row>
    <row r="53" spans="2:4" x14ac:dyDescent="0.25">
      <c r="B53" s="25" t="s">
        <v>113</v>
      </c>
      <c r="C53" s="26">
        <v>27</v>
      </c>
      <c r="D53" s="27">
        <f t="shared" si="0"/>
        <v>1.2491903395947072E-3</v>
      </c>
    </row>
    <row r="54" spans="2:4" x14ac:dyDescent="0.25">
      <c r="B54" s="25" t="s">
        <v>136</v>
      </c>
      <c r="C54" s="26">
        <v>22</v>
      </c>
      <c r="D54" s="27">
        <f t="shared" si="0"/>
        <v>1.017858795225317E-3</v>
      </c>
    </row>
    <row r="55" spans="2:4" x14ac:dyDescent="0.25">
      <c r="B55" s="25" t="s">
        <v>182</v>
      </c>
      <c r="C55" s="26">
        <v>12</v>
      </c>
      <c r="D55" s="27">
        <f t="shared" si="0"/>
        <v>5.5519570648653645E-4</v>
      </c>
    </row>
    <row r="56" spans="2:4" x14ac:dyDescent="0.25">
      <c r="B56" s="25" t="s">
        <v>112</v>
      </c>
      <c r="C56" s="26">
        <v>10</v>
      </c>
      <c r="D56" s="27">
        <f t="shared" si="0"/>
        <v>4.6266308873878041E-4</v>
      </c>
    </row>
    <row r="57" spans="2:4" x14ac:dyDescent="0.25">
      <c r="B57" s="25" t="s">
        <v>183</v>
      </c>
      <c r="C57" s="26">
        <v>8</v>
      </c>
      <c r="D57" s="27">
        <f t="shared" si="0"/>
        <v>3.7013047099102432E-4</v>
      </c>
    </row>
    <row r="58" spans="2:4" x14ac:dyDescent="0.25">
      <c r="B58" s="25" t="s">
        <v>155</v>
      </c>
      <c r="C58" s="26">
        <v>7</v>
      </c>
      <c r="D58" s="27">
        <f t="shared" si="0"/>
        <v>3.238641621171463E-4</v>
      </c>
    </row>
    <row r="59" spans="2:4" x14ac:dyDescent="0.25">
      <c r="B59" s="25" t="s">
        <v>134</v>
      </c>
      <c r="C59" s="26">
        <v>1</v>
      </c>
      <c r="D59" s="27">
        <f t="shared" si="0"/>
        <v>4.626630887387804E-5</v>
      </c>
    </row>
    <row r="60" spans="2:4" x14ac:dyDescent="0.25">
      <c r="B60" s="25" t="s">
        <v>184</v>
      </c>
      <c r="C60" s="26">
        <v>0</v>
      </c>
      <c r="D60" s="27">
        <f t="shared" si="0"/>
        <v>0</v>
      </c>
    </row>
    <row r="61" spans="2:4" x14ac:dyDescent="0.25">
      <c r="B61" s="25" t="s">
        <v>185</v>
      </c>
      <c r="C61" s="26">
        <v>0</v>
      </c>
      <c r="D61" s="27">
        <f t="shared" si="0"/>
        <v>0</v>
      </c>
    </row>
    <row r="62" spans="2:4" x14ac:dyDescent="0.25">
      <c r="B62" s="29" t="s">
        <v>73</v>
      </c>
      <c r="C62" s="30">
        <v>21614</v>
      </c>
      <c r="D62" s="31">
        <f t="shared" si="0"/>
        <v>1</v>
      </c>
    </row>
    <row r="64" spans="2:4" x14ac:dyDescent="0.25">
      <c r="B64" s="33" t="s">
        <v>74</v>
      </c>
    </row>
    <row r="65" spans="2:2" x14ac:dyDescent="0.25">
      <c r="B65" s="34" t="s">
        <v>75</v>
      </c>
    </row>
    <row r="66" spans="2:2" x14ac:dyDescent="0.25">
      <c r="B66" s="35" t="s">
        <v>76</v>
      </c>
    </row>
    <row r="67" spans="2:2" x14ac:dyDescent="0.25">
      <c r="B67" s="33" t="s">
        <v>77</v>
      </c>
    </row>
    <row r="68" spans="2:2" x14ac:dyDescent="0.25">
      <c r="B68" s="33" t="s">
        <v>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22" sqref="H22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107</v>
      </c>
      <c r="C11" s="22" t="s">
        <v>21</v>
      </c>
      <c r="D11" s="23" t="s">
        <v>22</v>
      </c>
    </row>
    <row r="12" spans="1:4" ht="15" customHeight="1" x14ac:dyDescent="0.25">
      <c r="B12" s="25" t="s">
        <v>117</v>
      </c>
      <c r="C12" s="26">
        <v>3466</v>
      </c>
      <c r="D12" s="27">
        <f t="shared" ref="D12:D22" si="0">C12/$C$22</f>
        <v>0.23068219633943426</v>
      </c>
    </row>
    <row r="13" spans="1:4" x14ac:dyDescent="0.25">
      <c r="B13" s="25" t="s">
        <v>115</v>
      </c>
      <c r="C13" s="26">
        <v>3105</v>
      </c>
      <c r="D13" s="27">
        <f t="shared" si="0"/>
        <v>0.20665557404326124</v>
      </c>
    </row>
    <row r="14" spans="1:4" s="28" customFormat="1" ht="15.75" x14ac:dyDescent="0.25">
      <c r="A14" s="24"/>
      <c r="B14" s="25" t="s">
        <v>178</v>
      </c>
      <c r="C14" s="26">
        <v>2252</v>
      </c>
      <c r="D14" s="27">
        <f t="shared" si="0"/>
        <v>0.14988352745424294</v>
      </c>
    </row>
    <row r="15" spans="1:4" s="28" customFormat="1" ht="15.75" x14ac:dyDescent="0.25">
      <c r="A15" s="24"/>
      <c r="B15" s="25" t="s">
        <v>119</v>
      </c>
      <c r="C15" s="26">
        <v>1409</v>
      </c>
      <c r="D15" s="27">
        <f t="shared" si="0"/>
        <v>9.377703826955075E-2</v>
      </c>
    </row>
    <row r="16" spans="1:4" x14ac:dyDescent="0.25">
      <c r="B16" s="25" t="s">
        <v>126</v>
      </c>
      <c r="C16" s="26">
        <v>1211</v>
      </c>
      <c r="D16" s="27">
        <f t="shared" si="0"/>
        <v>8.0599001663893513E-2</v>
      </c>
    </row>
    <row r="17" spans="2:4" x14ac:dyDescent="0.25">
      <c r="B17" s="25" t="s">
        <v>129</v>
      </c>
      <c r="C17" s="26">
        <v>819</v>
      </c>
      <c r="D17" s="27">
        <f t="shared" si="0"/>
        <v>5.4509151414309481E-2</v>
      </c>
    </row>
    <row r="18" spans="2:4" x14ac:dyDescent="0.25">
      <c r="B18" s="25" t="s">
        <v>124</v>
      </c>
      <c r="C18" s="26">
        <v>813</v>
      </c>
      <c r="D18" s="27">
        <f t="shared" si="0"/>
        <v>5.4109816971713812E-2</v>
      </c>
    </row>
    <row r="19" spans="2:4" x14ac:dyDescent="0.25">
      <c r="B19" s="25" t="s">
        <v>109</v>
      </c>
      <c r="C19" s="26">
        <v>709</v>
      </c>
      <c r="D19" s="27">
        <f t="shared" si="0"/>
        <v>4.7188019966722131E-2</v>
      </c>
    </row>
    <row r="20" spans="2:4" x14ac:dyDescent="0.25">
      <c r="B20" s="25" t="s">
        <v>128</v>
      </c>
      <c r="C20" s="26">
        <v>689</v>
      </c>
      <c r="D20" s="27">
        <f t="shared" si="0"/>
        <v>4.5856905158069887E-2</v>
      </c>
    </row>
    <row r="21" spans="2:4" x14ac:dyDescent="0.25">
      <c r="B21" s="25" t="s">
        <v>108</v>
      </c>
      <c r="C21" s="26">
        <v>552</v>
      </c>
      <c r="D21" s="27">
        <f t="shared" si="0"/>
        <v>3.6738768718801995E-2</v>
      </c>
    </row>
    <row r="22" spans="2:4" x14ac:dyDescent="0.25">
      <c r="B22" s="29" t="s">
        <v>73</v>
      </c>
      <c r="C22" s="30">
        <f>SUM(C12:C21)</f>
        <v>15025</v>
      </c>
      <c r="D22" s="31">
        <f t="shared" si="0"/>
        <v>1</v>
      </c>
    </row>
    <row r="24" spans="2:4" x14ac:dyDescent="0.25">
      <c r="B24" s="33" t="s">
        <v>74</v>
      </c>
    </row>
    <row r="25" spans="2:4" x14ac:dyDescent="0.25">
      <c r="B25" s="34" t="s">
        <v>75</v>
      </c>
    </row>
    <row r="26" spans="2:4" x14ac:dyDescent="0.25">
      <c r="B26" s="35" t="s">
        <v>76</v>
      </c>
    </row>
    <row r="27" spans="2:4" x14ac:dyDescent="0.25">
      <c r="B27" s="33" t="s">
        <v>77</v>
      </c>
    </row>
    <row r="28" spans="2:4" x14ac:dyDescent="0.25">
      <c r="B28" s="33" t="s">
        <v>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7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227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226</v>
      </c>
      <c r="C11" s="22" t="s">
        <v>21</v>
      </c>
      <c r="D11" s="23" t="s">
        <v>22</v>
      </c>
    </row>
    <row r="12" spans="1:4" ht="15" customHeight="1" x14ac:dyDescent="0.25">
      <c r="B12" s="25" t="s">
        <v>225</v>
      </c>
      <c r="C12" s="26">
        <v>4929</v>
      </c>
      <c r="D12" s="27">
        <v>0.22804663643934486</v>
      </c>
    </row>
    <row r="13" spans="1:4" x14ac:dyDescent="0.25">
      <c r="B13" s="25" t="s">
        <v>224</v>
      </c>
      <c r="C13" s="26">
        <v>1514</v>
      </c>
      <c r="D13" s="27">
        <v>7.0047191635051353E-2</v>
      </c>
    </row>
    <row r="14" spans="1:4" s="28" customFormat="1" ht="15.75" x14ac:dyDescent="0.25">
      <c r="A14" s="24"/>
      <c r="B14" s="25" t="s">
        <v>223</v>
      </c>
      <c r="C14" s="26">
        <v>1510</v>
      </c>
      <c r="D14" s="27">
        <v>6.9862126399555843E-2</v>
      </c>
    </row>
    <row r="15" spans="1:4" s="28" customFormat="1" ht="15.75" x14ac:dyDescent="0.25">
      <c r="A15" s="24"/>
      <c r="B15" s="25" t="s">
        <v>222</v>
      </c>
      <c r="C15" s="26">
        <v>1255</v>
      </c>
      <c r="D15" s="27">
        <v>5.8064217636716944E-2</v>
      </c>
    </row>
    <row r="16" spans="1:4" x14ac:dyDescent="0.25">
      <c r="B16" s="25" t="s">
        <v>221</v>
      </c>
      <c r="C16" s="26">
        <v>1047</v>
      </c>
      <c r="D16" s="27">
        <v>4.8440825390950307E-2</v>
      </c>
    </row>
    <row r="17" spans="2:4" x14ac:dyDescent="0.25">
      <c r="B17" s="25" t="s">
        <v>220</v>
      </c>
      <c r="C17" s="26">
        <v>713</v>
      </c>
      <c r="D17" s="27">
        <v>3.2987878227075045E-2</v>
      </c>
    </row>
    <row r="18" spans="2:4" x14ac:dyDescent="0.25">
      <c r="B18" s="25" t="s">
        <v>219</v>
      </c>
      <c r="C18" s="26">
        <v>698</v>
      </c>
      <c r="D18" s="27">
        <v>3.2293883593966871E-2</v>
      </c>
    </row>
    <row r="19" spans="2:4" x14ac:dyDescent="0.25">
      <c r="B19" s="25" t="s">
        <v>218</v>
      </c>
      <c r="C19" s="26">
        <v>657</v>
      </c>
      <c r="D19" s="27">
        <v>3.0396964930137875E-2</v>
      </c>
    </row>
    <row r="20" spans="2:4" x14ac:dyDescent="0.25">
      <c r="B20" s="25" t="s">
        <v>217</v>
      </c>
      <c r="C20" s="26">
        <v>656</v>
      </c>
      <c r="D20" s="27">
        <v>3.0350698621263994E-2</v>
      </c>
    </row>
    <row r="21" spans="2:4" x14ac:dyDescent="0.25">
      <c r="B21" s="25" t="s">
        <v>216</v>
      </c>
      <c r="C21" s="26">
        <v>626</v>
      </c>
      <c r="D21" s="27">
        <v>2.8962709355047654E-2</v>
      </c>
    </row>
    <row r="22" spans="2:4" x14ac:dyDescent="0.25">
      <c r="B22" s="25" t="s">
        <v>215</v>
      </c>
      <c r="C22" s="26">
        <v>560</v>
      </c>
      <c r="D22" s="27">
        <v>2.5909132969371702E-2</v>
      </c>
    </row>
    <row r="23" spans="2:4" x14ac:dyDescent="0.25">
      <c r="B23" s="25" t="s">
        <v>214</v>
      </c>
      <c r="C23" s="26">
        <v>510</v>
      </c>
      <c r="D23" s="27">
        <v>2.3595817525677801E-2</v>
      </c>
    </row>
    <row r="24" spans="2:4" x14ac:dyDescent="0.25">
      <c r="B24" s="25" t="s">
        <v>213</v>
      </c>
      <c r="C24" s="26">
        <v>461</v>
      </c>
      <c r="D24" s="27">
        <v>2.1328768390857778E-2</v>
      </c>
    </row>
    <row r="25" spans="2:4" x14ac:dyDescent="0.25">
      <c r="B25" s="25" t="s">
        <v>212</v>
      </c>
      <c r="C25" s="26">
        <v>437</v>
      </c>
      <c r="D25" s="27">
        <v>2.0218376977884703E-2</v>
      </c>
    </row>
    <row r="26" spans="2:4" x14ac:dyDescent="0.25">
      <c r="B26" s="25" t="s">
        <v>211</v>
      </c>
      <c r="C26" s="26">
        <v>407</v>
      </c>
      <c r="D26" s="27">
        <v>1.8830387711668364E-2</v>
      </c>
    </row>
    <row r="27" spans="2:4" x14ac:dyDescent="0.25">
      <c r="B27" s="25" t="s">
        <v>210</v>
      </c>
      <c r="C27" s="26">
        <v>397</v>
      </c>
      <c r="D27" s="27">
        <v>1.8367724622929581E-2</v>
      </c>
    </row>
    <row r="28" spans="2:4" x14ac:dyDescent="0.25">
      <c r="B28" s="25" t="s">
        <v>209</v>
      </c>
      <c r="C28" s="26">
        <v>386</v>
      </c>
      <c r="D28" s="27">
        <v>1.7858795225316925E-2</v>
      </c>
    </row>
    <row r="29" spans="2:4" x14ac:dyDescent="0.25">
      <c r="B29" s="25" t="s">
        <v>208</v>
      </c>
      <c r="C29" s="26">
        <v>385</v>
      </c>
      <c r="D29" s="27">
        <v>1.7812528916443048E-2</v>
      </c>
    </row>
    <row r="30" spans="2:4" x14ac:dyDescent="0.25">
      <c r="B30" s="25" t="s">
        <v>207</v>
      </c>
      <c r="C30" s="26">
        <v>368</v>
      </c>
      <c r="D30" s="27">
        <v>1.7026001665587119E-2</v>
      </c>
    </row>
    <row r="31" spans="2:4" x14ac:dyDescent="0.25">
      <c r="B31" s="25" t="s">
        <v>206</v>
      </c>
      <c r="C31" s="26">
        <v>338</v>
      </c>
      <c r="D31" s="27">
        <v>1.5638012399370779E-2</v>
      </c>
    </row>
    <row r="32" spans="2:4" x14ac:dyDescent="0.25">
      <c r="B32" s="25" t="s">
        <v>205</v>
      </c>
      <c r="C32" s="26">
        <v>320</v>
      </c>
      <c r="D32" s="27">
        <v>1.4805218839640973E-2</v>
      </c>
    </row>
    <row r="33" spans="2:4" x14ac:dyDescent="0.25">
      <c r="B33" s="25" t="s">
        <v>204</v>
      </c>
      <c r="C33" s="26">
        <v>317</v>
      </c>
      <c r="D33" s="27">
        <v>1.4666419913019339E-2</v>
      </c>
    </row>
    <row r="34" spans="2:4" x14ac:dyDescent="0.25">
      <c r="B34" s="25" t="s">
        <v>203</v>
      </c>
      <c r="C34" s="26">
        <v>269</v>
      </c>
      <c r="D34" s="27">
        <v>1.2445637087073193E-2</v>
      </c>
    </row>
    <row r="35" spans="2:4" x14ac:dyDescent="0.25">
      <c r="B35" s="25" t="s">
        <v>202</v>
      </c>
      <c r="C35" s="26">
        <v>250</v>
      </c>
      <c r="D35" s="27">
        <v>1.1566577218469511E-2</v>
      </c>
    </row>
    <row r="36" spans="2:4" x14ac:dyDescent="0.25">
      <c r="B36" s="25" t="s">
        <v>201</v>
      </c>
      <c r="C36" s="26">
        <v>244</v>
      </c>
      <c r="D36" s="27">
        <v>1.1288979365226243E-2</v>
      </c>
    </row>
    <row r="37" spans="2:4" x14ac:dyDescent="0.25">
      <c r="B37" s="25" t="s">
        <v>200</v>
      </c>
      <c r="C37" s="26">
        <v>244</v>
      </c>
      <c r="D37" s="27">
        <v>1.1288979365226243E-2</v>
      </c>
    </row>
    <row r="38" spans="2:4" x14ac:dyDescent="0.25">
      <c r="B38" s="25" t="s">
        <v>199</v>
      </c>
      <c r="C38" s="26">
        <v>237</v>
      </c>
      <c r="D38" s="27">
        <v>1.0965115203109096E-2</v>
      </c>
    </row>
    <row r="39" spans="2:4" x14ac:dyDescent="0.25">
      <c r="B39" s="25" t="s">
        <v>198</v>
      </c>
      <c r="C39" s="26">
        <v>237</v>
      </c>
      <c r="D39" s="27">
        <v>1.0965115203109096E-2</v>
      </c>
    </row>
    <row r="40" spans="2:4" x14ac:dyDescent="0.25">
      <c r="B40" s="25" t="s">
        <v>197</v>
      </c>
      <c r="C40" s="26">
        <v>206</v>
      </c>
      <c r="D40" s="27">
        <v>9.5308596280188774E-3</v>
      </c>
    </row>
    <row r="41" spans="2:4" x14ac:dyDescent="0.25">
      <c r="B41" s="25" t="s">
        <v>196</v>
      </c>
      <c r="C41" s="26">
        <v>205</v>
      </c>
      <c r="D41" s="27">
        <v>9.4845933191449981E-3</v>
      </c>
    </row>
    <row r="42" spans="2:4" x14ac:dyDescent="0.25">
      <c r="B42" s="25" t="s">
        <v>195</v>
      </c>
      <c r="C42" s="26">
        <v>194</v>
      </c>
      <c r="D42" s="27">
        <v>8.9756639215323401E-3</v>
      </c>
    </row>
    <row r="43" spans="2:4" x14ac:dyDescent="0.25">
      <c r="B43" s="25" t="s">
        <v>194</v>
      </c>
      <c r="C43" s="26">
        <v>184</v>
      </c>
      <c r="D43" s="27">
        <v>8.5130008327935595E-3</v>
      </c>
    </row>
    <row r="44" spans="2:4" x14ac:dyDescent="0.25">
      <c r="B44" s="25" t="s">
        <v>193</v>
      </c>
      <c r="C44" s="26">
        <v>166</v>
      </c>
      <c r="D44" s="27">
        <v>7.6802072730637553E-3</v>
      </c>
    </row>
    <row r="45" spans="2:4" x14ac:dyDescent="0.25">
      <c r="B45" s="25" t="s">
        <v>192</v>
      </c>
      <c r="C45" s="26">
        <v>138</v>
      </c>
      <c r="D45" s="27">
        <v>6.3847506245951697E-3</v>
      </c>
    </row>
    <row r="46" spans="2:4" x14ac:dyDescent="0.25">
      <c r="B46" s="25" t="s">
        <v>191</v>
      </c>
      <c r="C46" s="26">
        <v>138</v>
      </c>
      <c r="D46" s="27">
        <v>6.3847506245951697E-3</v>
      </c>
    </row>
    <row r="47" spans="2:4" x14ac:dyDescent="0.25">
      <c r="B47" s="25" t="s">
        <v>190</v>
      </c>
      <c r="C47" s="26">
        <v>130</v>
      </c>
      <c r="D47" s="27">
        <v>6.0146201536041451E-3</v>
      </c>
    </row>
    <row r="48" spans="2:4" x14ac:dyDescent="0.25">
      <c r="B48" s="25" t="s">
        <v>189</v>
      </c>
      <c r="C48" s="26">
        <v>122</v>
      </c>
      <c r="D48" s="27">
        <v>5.6444896826131213E-3</v>
      </c>
    </row>
    <row r="49" spans="2:4" x14ac:dyDescent="0.25">
      <c r="B49" s="25" t="s">
        <v>188</v>
      </c>
      <c r="C49" s="26">
        <v>82</v>
      </c>
      <c r="D49" s="27">
        <v>3.7938373276579992E-3</v>
      </c>
    </row>
    <row r="50" spans="2:4" x14ac:dyDescent="0.25">
      <c r="B50" s="25" t="s">
        <v>187</v>
      </c>
      <c r="C50" s="26">
        <v>77</v>
      </c>
      <c r="D50" s="27">
        <v>3.5625057832886094E-3</v>
      </c>
    </row>
    <row r="51" spans="2:4" x14ac:dyDescent="0.25">
      <c r="B51" s="29" t="s">
        <v>73</v>
      </c>
      <c r="C51" s="30">
        <v>21614</v>
      </c>
      <c r="D51" s="31">
        <v>1</v>
      </c>
    </row>
    <row r="53" spans="2:4" x14ac:dyDescent="0.25">
      <c r="B53" s="33" t="s">
        <v>74</v>
      </c>
    </row>
    <row r="54" spans="2:4" x14ac:dyDescent="0.25">
      <c r="B54" s="34" t="s">
        <v>75</v>
      </c>
    </row>
    <row r="55" spans="2:4" x14ac:dyDescent="0.25">
      <c r="B55" s="35" t="s">
        <v>76</v>
      </c>
    </row>
    <row r="56" spans="2:4" x14ac:dyDescent="0.25">
      <c r="B56" s="33" t="s">
        <v>77</v>
      </c>
    </row>
    <row r="57" spans="2:4" x14ac:dyDescent="0.25">
      <c r="B57" s="33" t="s">
        <v>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31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157</v>
      </c>
      <c r="C9" s="47" t="s">
        <v>253</v>
      </c>
      <c r="D9" s="48" t="s">
        <v>21</v>
      </c>
      <c r="E9" s="46" t="s">
        <v>22</v>
      </c>
    </row>
    <row r="10" spans="1:5" ht="15" customHeight="1" x14ac:dyDescent="0.25">
      <c r="B10" s="90" t="s">
        <v>45</v>
      </c>
      <c r="C10" s="50" t="s">
        <v>224</v>
      </c>
      <c r="D10" s="51">
        <v>2</v>
      </c>
      <c r="E10" s="52">
        <v>9.253261774775608E-5</v>
      </c>
    </row>
    <row r="11" spans="1:5" ht="15" customHeight="1" x14ac:dyDescent="0.25">
      <c r="B11" s="91"/>
      <c r="C11" s="50" t="s">
        <v>189</v>
      </c>
      <c r="D11" s="51">
        <v>3</v>
      </c>
      <c r="E11" s="52">
        <v>1.3879892662163411E-4</v>
      </c>
    </row>
    <row r="12" spans="1:5" ht="15" customHeight="1" x14ac:dyDescent="0.25">
      <c r="B12" s="91"/>
      <c r="C12" s="50" t="s">
        <v>199</v>
      </c>
      <c r="D12" s="51">
        <v>1</v>
      </c>
      <c r="E12" s="52">
        <v>4.626630887387804E-5</v>
      </c>
    </row>
    <row r="13" spans="1:5" ht="15" customHeight="1" x14ac:dyDescent="0.25">
      <c r="B13" s="91"/>
      <c r="C13" s="50" t="s">
        <v>217</v>
      </c>
      <c r="D13" s="51">
        <v>4</v>
      </c>
      <c r="E13" s="52">
        <v>1.8506523549551216E-4</v>
      </c>
    </row>
    <row r="14" spans="1:5" ht="15" customHeight="1" x14ac:dyDescent="0.25">
      <c r="B14" s="91"/>
      <c r="C14" s="50" t="s">
        <v>225</v>
      </c>
      <c r="D14" s="51">
        <v>16</v>
      </c>
      <c r="E14" s="52">
        <v>7.4026094198204864E-4</v>
      </c>
    </row>
    <row r="15" spans="1:5" s="44" customFormat="1" ht="15" customHeight="1" x14ac:dyDescent="0.25">
      <c r="A15" s="49"/>
      <c r="B15" s="91"/>
      <c r="C15" s="50" t="s">
        <v>223</v>
      </c>
      <c r="D15" s="51">
        <v>7</v>
      </c>
      <c r="E15" s="52">
        <v>3.238641621171463E-4</v>
      </c>
    </row>
    <row r="16" spans="1:5" s="44" customFormat="1" ht="15" customHeight="1" x14ac:dyDescent="0.25">
      <c r="A16" s="49"/>
      <c r="B16" s="91"/>
      <c r="C16" s="50" t="s">
        <v>195</v>
      </c>
      <c r="D16" s="51">
        <v>11</v>
      </c>
      <c r="E16" s="52">
        <v>5.0892939761265849E-4</v>
      </c>
    </row>
    <row r="17" spans="1:5" s="44" customFormat="1" ht="15" customHeight="1" x14ac:dyDescent="0.25">
      <c r="A17" s="49"/>
      <c r="B17" s="91"/>
      <c r="C17" s="50" t="s">
        <v>221</v>
      </c>
      <c r="D17" s="51">
        <v>5</v>
      </c>
      <c r="E17" s="52">
        <v>2.3133154436939021E-4</v>
      </c>
    </row>
    <row r="18" spans="1:5" ht="15" customHeight="1" x14ac:dyDescent="0.25">
      <c r="B18" s="91"/>
      <c r="C18" s="50" t="s">
        <v>205</v>
      </c>
      <c r="D18" s="51">
        <v>1</v>
      </c>
      <c r="E18" s="52">
        <v>4.626630887387804E-5</v>
      </c>
    </row>
    <row r="19" spans="1:5" ht="15" customHeight="1" x14ac:dyDescent="0.25">
      <c r="B19" s="91"/>
      <c r="C19" s="50" t="s">
        <v>219</v>
      </c>
      <c r="D19" s="51">
        <v>6</v>
      </c>
      <c r="E19" s="52">
        <v>2.7759785324326823E-4</v>
      </c>
    </row>
    <row r="20" spans="1:5" ht="15" customHeight="1" x14ac:dyDescent="0.25">
      <c r="B20" s="91"/>
      <c r="C20" s="50" t="s">
        <v>207</v>
      </c>
      <c r="D20" s="51">
        <v>2</v>
      </c>
      <c r="E20" s="52">
        <v>9.253261774775608E-5</v>
      </c>
    </row>
    <row r="21" spans="1:5" ht="15" customHeight="1" x14ac:dyDescent="0.25">
      <c r="B21" s="91"/>
      <c r="C21" s="50" t="s">
        <v>202</v>
      </c>
      <c r="D21" s="51">
        <v>1</v>
      </c>
      <c r="E21" s="52">
        <v>4.626630887387804E-5</v>
      </c>
    </row>
    <row r="22" spans="1:5" ht="15" customHeight="1" x14ac:dyDescent="0.25">
      <c r="B22" s="91"/>
      <c r="C22" s="50" t="s">
        <v>208</v>
      </c>
      <c r="D22" s="51">
        <v>1</v>
      </c>
      <c r="E22" s="52">
        <v>4.626630887387804E-5</v>
      </c>
    </row>
    <row r="23" spans="1:5" ht="15" customHeight="1" x14ac:dyDescent="0.25">
      <c r="B23" s="91"/>
      <c r="C23" s="50" t="s">
        <v>206</v>
      </c>
      <c r="D23" s="51">
        <v>4</v>
      </c>
      <c r="E23" s="52">
        <v>1.8506523549551216E-4</v>
      </c>
    </row>
    <row r="24" spans="1:5" ht="15" customHeight="1" x14ac:dyDescent="0.25">
      <c r="B24" s="91"/>
      <c r="C24" s="50" t="s">
        <v>212</v>
      </c>
      <c r="D24" s="51">
        <v>4</v>
      </c>
      <c r="E24" s="52">
        <v>1.8506523549551216E-4</v>
      </c>
    </row>
    <row r="25" spans="1:5" ht="15" customHeight="1" x14ac:dyDescent="0.25">
      <c r="B25" s="91"/>
      <c r="C25" s="50" t="s">
        <v>216</v>
      </c>
      <c r="D25" s="51">
        <v>2</v>
      </c>
      <c r="E25" s="52">
        <v>9.253261774775608E-5</v>
      </c>
    </row>
    <row r="26" spans="1:5" ht="15" customHeight="1" x14ac:dyDescent="0.25">
      <c r="B26" s="91"/>
      <c r="C26" s="50" t="s">
        <v>193</v>
      </c>
      <c r="D26" s="51">
        <v>3</v>
      </c>
      <c r="E26" s="52">
        <v>1.3879892662163411E-4</v>
      </c>
    </row>
    <row r="27" spans="1:5" ht="15" customHeight="1" x14ac:dyDescent="0.25">
      <c r="B27" s="91"/>
      <c r="C27" s="50" t="s">
        <v>213</v>
      </c>
      <c r="D27" s="51">
        <v>6</v>
      </c>
      <c r="E27" s="52">
        <v>2.7759785324326823E-4</v>
      </c>
    </row>
    <row r="28" spans="1:5" ht="15" customHeight="1" x14ac:dyDescent="0.25">
      <c r="B28" s="91"/>
      <c r="C28" s="50" t="s">
        <v>204</v>
      </c>
      <c r="D28" s="51">
        <v>3</v>
      </c>
      <c r="E28" s="52">
        <v>1.3879892662163411E-4</v>
      </c>
    </row>
    <row r="29" spans="1:5" ht="15" customHeight="1" x14ac:dyDescent="0.25">
      <c r="B29" s="91"/>
      <c r="C29" s="50" t="s">
        <v>201</v>
      </c>
      <c r="D29" s="51">
        <v>1</v>
      </c>
      <c r="E29" s="52">
        <v>4.626630887387804E-5</v>
      </c>
    </row>
    <row r="30" spans="1:5" ht="15" customHeight="1" x14ac:dyDescent="0.25">
      <c r="B30" s="91"/>
      <c r="C30" s="50" t="s">
        <v>215</v>
      </c>
      <c r="D30" s="51">
        <v>4</v>
      </c>
      <c r="E30" s="52">
        <v>1.8506523549551216E-4</v>
      </c>
    </row>
    <row r="31" spans="1:5" ht="15" customHeight="1" x14ac:dyDescent="0.25">
      <c r="B31" s="91"/>
      <c r="C31" s="50" t="s">
        <v>188</v>
      </c>
      <c r="D31" s="51">
        <v>1</v>
      </c>
      <c r="E31" s="52">
        <v>4.626630887387804E-5</v>
      </c>
    </row>
    <row r="32" spans="1:5" ht="15" customHeight="1" x14ac:dyDescent="0.25">
      <c r="B32" s="91"/>
      <c r="C32" s="50" t="s">
        <v>198</v>
      </c>
      <c r="D32" s="51">
        <v>4</v>
      </c>
      <c r="E32" s="52">
        <v>1.8506523549551216E-4</v>
      </c>
    </row>
    <row r="33" spans="2:5" ht="15" customHeight="1" x14ac:dyDescent="0.25">
      <c r="B33" s="91"/>
      <c r="C33" s="50" t="s">
        <v>222</v>
      </c>
      <c r="D33" s="51">
        <v>12</v>
      </c>
      <c r="E33" s="52">
        <v>5.5519570648653645E-4</v>
      </c>
    </row>
    <row r="34" spans="2:5" ht="15" customHeight="1" x14ac:dyDescent="0.25">
      <c r="B34" s="91"/>
      <c r="C34" s="50" t="s">
        <v>214</v>
      </c>
      <c r="D34" s="51">
        <v>2</v>
      </c>
      <c r="E34" s="52">
        <v>9.253261774775608E-5</v>
      </c>
    </row>
    <row r="35" spans="2:5" ht="15" customHeight="1" x14ac:dyDescent="0.25">
      <c r="B35" s="91"/>
      <c r="C35" s="50" t="s">
        <v>196</v>
      </c>
      <c r="D35" s="51">
        <v>1</v>
      </c>
      <c r="E35" s="52">
        <v>4.626630887387804E-5</v>
      </c>
    </row>
    <row r="36" spans="2:5" ht="15" customHeight="1" x14ac:dyDescent="0.25">
      <c r="B36" s="91"/>
      <c r="C36" s="50" t="s">
        <v>220</v>
      </c>
      <c r="D36" s="51">
        <v>2</v>
      </c>
      <c r="E36" s="52">
        <v>9.253261774775608E-5</v>
      </c>
    </row>
    <row r="37" spans="2:5" ht="15" customHeight="1" x14ac:dyDescent="0.25">
      <c r="B37" s="92"/>
      <c r="C37" s="53" t="s">
        <v>73</v>
      </c>
      <c r="D37" s="54">
        <v>109</v>
      </c>
      <c r="E37" s="55">
        <v>5.0430276672527065E-3</v>
      </c>
    </row>
    <row r="38" spans="2:5" ht="15" customHeight="1" x14ac:dyDescent="0.25">
      <c r="B38" s="90" t="s">
        <v>68</v>
      </c>
      <c r="C38" s="50" t="s">
        <v>225</v>
      </c>
      <c r="D38" s="51">
        <v>1</v>
      </c>
      <c r="E38" s="52">
        <v>4.626630887387804E-5</v>
      </c>
    </row>
    <row r="39" spans="2:5" ht="15" customHeight="1" x14ac:dyDescent="0.25">
      <c r="B39" s="92"/>
      <c r="C39" s="53" t="s">
        <v>73</v>
      </c>
      <c r="D39" s="54">
        <v>1</v>
      </c>
      <c r="E39" s="55">
        <v>4.626630887387804E-5</v>
      </c>
    </row>
    <row r="40" spans="2:5" ht="15" customHeight="1" x14ac:dyDescent="0.25">
      <c r="B40" s="90" t="s">
        <v>32</v>
      </c>
      <c r="C40" s="50" t="s">
        <v>224</v>
      </c>
      <c r="D40" s="51">
        <v>38</v>
      </c>
      <c r="E40" s="52">
        <v>1.7581197372073655E-3</v>
      </c>
    </row>
    <row r="41" spans="2:5" ht="15" customHeight="1" x14ac:dyDescent="0.25">
      <c r="B41" s="91"/>
      <c r="C41" s="50" t="s">
        <v>199</v>
      </c>
      <c r="D41" s="51">
        <v>4</v>
      </c>
      <c r="E41" s="52">
        <v>1.8506523549551216E-4</v>
      </c>
    </row>
    <row r="42" spans="2:5" ht="15" customHeight="1" x14ac:dyDescent="0.25">
      <c r="B42" s="91"/>
      <c r="C42" s="50" t="s">
        <v>217</v>
      </c>
      <c r="D42" s="51">
        <v>3</v>
      </c>
      <c r="E42" s="52">
        <v>1.3879892662163411E-4</v>
      </c>
    </row>
    <row r="43" spans="2:5" ht="15" customHeight="1" x14ac:dyDescent="0.25">
      <c r="B43" s="91"/>
      <c r="C43" s="50" t="s">
        <v>225</v>
      </c>
      <c r="D43" s="51">
        <v>104</v>
      </c>
      <c r="E43" s="52">
        <v>4.8116961228833162E-3</v>
      </c>
    </row>
    <row r="44" spans="2:5" ht="15" customHeight="1" x14ac:dyDescent="0.25">
      <c r="B44" s="91"/>
      <c r="C44" s="50" t="s">
        <v>218</v>
      </c>
      <c r="D44" s="51">
        <v>2</v>
      </c>
      <c r="E44" s="52">
        <v>9.253261774775608E-5</v>
      </c>
    </row>
    <row r="45" spans="2:5" ht="15" customHeight="1" x14ac:dyDescent="0.25">
      <c r="B45" s="91"/>
      <c r="C45" s="50" t="s">
        <v>223</v>
      </c>
      <c r="D45" s="51">
        <v>29</v>
      </c>
      <c r="E45" s="52">
        <v>1.3417229573424632E-3</v>
      </c>
    </row>
    <row r="46" spans="2:5" ht="15" customHeight="1" x14ac:dyDescent="0.25">
      <c r="B46" s="91"/>
      <c r="C46" s="50" t="s">
        <v>221</v>
      </c>
      <c r="D46" s="51">
        <v>9</v>
      </c>
      <c r="E46" s="52">
        <v>4.1639677986490239E-4</v>
      </c>
    </row>
    <row r="47" spans="2:5" ht="15" customHeight="1" x14ac:dyDescent="0.25">
      <c r="B47" s="91"/>
      <c r="C47" s="50" t="s">
        <v>209</v>
      </c>
      <c r="D47" s="51">
        <v>12</v>
      </c>
      <c r="E47" s="52">
        <v>5.5519570648653645E-4</v>
      </c>
    </row>
    <row r="48" spans="2:5" ht="15" customHeight="1" x14ac:dyDescent="0.25">
      <c r="B48" s="91"/>
      <c r="C48" s="50" t="s">
        <v>192</v>
      </c>
      <c r="D48" s="51">
        <v>4</v>
      </c>
      <c r="E48" s="52">
        <v>1.8506523549551216E-4</v>
      </c>
    </row>
    <row r="49" spans="2:5" ht="15" customHeight="1" x14ac:dyDescent="0.25">
      <c r="B49" s="91"/>
      <c r="C49" s="50" t="s">
        <v>205</v>
      </c>
      <c r="D49" s="51">
        <v>5</v>
      </c>
      <c r="E49" s="52">
        <v>2.3133154436939021E-4</v>
      </c>
    </row>
    <row r="50" spans="2:5" ht="15" customHeight="1" x14ac:dyDescent="0.25">
      <c r="B50" s="91"/>
      <c r="C50" s="50" t="s">
        <v>219</v>
      </c>
      <c r="D50" s="51">
        <v>7</v>
      </c>
      <c r="E50" s="52">
        <v>3.238641621171463E-4</v>
      </c>
    </row>
    <row r="51" spans="2:5" ht="15" customHeight="1" x14ac:dyDescent="0.25">
      <c r="B51" s="91"/>
      <c r="C51" s="50" t="s">
        <v>207</v>
      </c>
      <c r="D51" s="51">
        <v>7</v>
      </c>
      <c r="E51" s="52">
        <v>3.238641621171463E-4</v>
      </c>
    </row>
    <row r="52" spans="2:5" ht="15" customHeight="1" x14ac:dyDescent="0.25">
      <c r="B52" s="91"/>
      <c r="C52" s="50" t="s">
        <v>202</v>
      </c>
      <c r="D52" s="51">
        <v>4</v>
      </c>
      <c r="E52" s="52">
        <v>1.8506523549551216E-4</v>
      </c>
    </row>
    <row r="53" spans="2:5" ht="15" customHeight="1" x14ac:dyDescent="0.25">
      <c r="B53" s="91"/>
      <c r="C53" s="50" t="s">
        <v>208</v>
      </c>
      <c r="D53" s="51">
        <v>3</v>
      </c>
      <c r="E53" s="52">
        <v>1.3879892662163411E-4</v>
      </c>
    </row>
    <row r="54" spans="2:5" ht="15" customHeight="1" x14ac:dyDescent="0.25">
      <c r="B54" s="91"/>
      <c r="C54" s="50" t="s">
        <v>206</v>
      </c>
      <c r="D54" s="51">
        <v>21</v>
      </c>
      <c r="E54" s="52">
        <v>9.715924863514389E-4</v>
      </c>
    </row>
    <row r="55" spans="2:5" ht="15" customHeight="1" x14ac:dyDescent="0.25">
      <c r="B55" s="91"/>
      <c r="C55" s="50" t="s">
        <v>210</v>
      </c>
      <c r="D55" s="51">
        <v>16</v>
      </c>
      <c r="E55" s="52">
        <v>7.4026094198204864E-4</v>
      </c>
    </row>
    <row r="56" spans="2:5" ht="15" customHeight="1" x14ac:dyDescent="0.25">
      <c r="B56" s="91"/>
      <c r="C56" s="50" t="s">
        <v>203</v>
      </c>
      <c r="D56" s="51">
        <v>22</v>
      </c>
      <c r="E56" s="52">
        <v>1.017858795225317E-3</v>
      </c>
    </row>
    <row r="57" spans="2:5" ht="15" customHeight="1" x14ac:dyDescent="0.25">
      <c r="B57" s="91"/>
      <c r="C57" s="50" t="s">
        <v>212</v>
      </c>
      <c r="D57" s="51">
        <v>3</v>
      </c>
      <c r="E57" s="52">
        <v>1.3879892662163411E-4</v>
      </c>
    </row>
    <row r="58" spans="2:5" ht="15" customHeight="1" x14ac:dyDescent="0.25">
      <c r="B58" s="91"/>
      <c r="C58" s="50" t="s">
        <v>191</v>
      </c>
      <c r="D58" s="51">
        <v>2</v>
      </c>
      <c r="E58" s="52">
        <v>9.253261774775608E-5</v>
      </c>
    </row>
    <row r="59" spans="2:5" ht="15" customHeight="1" x14ac:dyDescent="0.25">
      <c r="B59" s="91"/>
      <c r="C59" s="50" t="s">
        <v>216</v>
      </c>
      <c r="D59" s="51">
        <v>15</v>
      </c>
      <c r="E59" s="52">
        <v>6.9399463310817068E-4</v>
      </c>
    </row>
    <row r="60" spans="2:5" ht="15" customHeight="1" x14ac:dyDescent="0.25">
      <c r="B60" s="91"/>
      <c r="C60" s="50" t="s">
        <v>193</v>
      </c>
      <c r="D60" s="51">
        <v>4</v>
      </c>
      <c r="E60" s="52">
        <v>1.8506523549551216E-4</v>
      </c>
    </row>
    <row r="61" spans="2:5" ht="15" customHeight="1" x14ac:dyDescent="0.25">
      <c r="B61" s="91"/>
      <c r="C61" s="50" t="s">
        <v>213</v>
      </c>
      <c r="D61" s="51">
        <v>7</v>
      </c>
      <c r="E61" s="52">
        <v>3.238641621171463E-4</v>
      </c>
    </row>
    <row r="62" spans="2:5" ht="15" customHeight="1" x14ac:dyDescent="0.25">
      <c r="B62" s="91"/>
      <c r="C62" s="50" t="s">
        <v>194</v>
      </c>
      <c r="D62" s="51">
        <v>9</v>
      </c>
      <c r="E62" s="52">
        <v>4.1639677986490239E-4</v>
      </c>
    </row>
    <row r="63" spans="2:5" ht="15" customHeight="1" x14ac:dyDescent="0.25">
      <c r="B63" s="91"/>
      <c r="C63" s="50" t="s">
        <v>204</v>
      </c>
      <c r="D63" s="51">
        <v>14</v>
      </c>
      <c r="E63" s="52">
        <v>6.477283242342926E-4</v>
      </c>
    </row>
    <row r="64" spans="2:5" ht="15" customHeight="1" x14ac:dyDescent="0.25">
      <c r="B64" s="91"/>
      <c r="C64" s="50" t="s">
        <v>201</v>
      </c>
      <c r="D64" s="51">
        <v>1</v>
      </c>
      <c r="E64" s="52">
        <v>4.626630887387804E-5</v>
      </c>
    </row>
    <row r="65" spans="2:5" ht="15" customHeight="1" x14ac:dyDescent="0.25">
      <c r="B65" s="91"/>
      <c r="C65" s="50" t="s">
        <v>215</v>
      </c>
      <c r="D65" s="51">
        <v>1</v>
      </c>
      <c r="E65" s="52">
        <v>4.626630887387804E-5</v>
      </c>
    </row>
    <row r="66" spans="2:5" ht="15" customHeight="1" x14ac:dyDescent="0.25">
      <c r="B66" s="91"/>
      <c r="C66" s="50" t="s">
        <v>187</v>
      </c>
      <c r="D66" s="51">
        <v>1</v>
      </c>
      <c r="E66" s="52">
        <v>4.626630887387804E-5</v>
      </c>
    </row>
    <row r="67" spans="2:5" ht="15" customHeight="1" x14ac:dyDescent="0.25">
      <c r="B67" s="91"/>
      <c r="C67" s="50" t="s">
        <v>222</v>
      </c>
      <c r="D67" s="51">
        <v>28</v>
      </c>
      <c r="E67" s="52">
        <v>1.2954566484685852E-3</v>
      </c>
    </row>
    <row r="68" spans="2:5" ht="15" customHeight="1" x14ac:dyDescent="0.25">
      <c r="B68" s="91"/>
      <c r="C68" s="50" t="s">
        <v>211</v>
      </c>
      <c r="D68" s="51">
        <v>6</v>
      </c>
      <c r="E68" s="52">
        <v>2.7759785324326823E-4</v>
      </c>
    </row>
    <row r="69" spans="2:5" ht="15" customHeight="1" x14ac:dyDescent="0.25">
      <c r="B69" s="91"/>
      <c r="C69" s="50" t="s">
        <v>214</v>
      </c>
      <c r="D69" s="51">
        <v>2</v>
      </c>
      <c r="E69" s="52">
        <v>9.253261774775608E-5</v>
      </c>
    </row>
    <row r="70" spans="2:5" ht="15" customHeight="1" x14ac:dyDescent="0.25">
      <c r="B70" s="91"/>
      <c r="C70" s="50" t="s">
        <v>200</v>
      </c>
      <c r="D70" s="51">
        <v>7</v>
      </c>
      <c r="E70" s="52">
        <v>3.238641621171463E-4</v>
      </c>
    </row>
    <row r="71" spans="2:5" ht="15" customHeight="1" x14ac:dyDescent="0.25">
      <c r="B71" s="91"/>
      <c r="C71" s="50" t="s">
        <v>196</v>
      </c>
      <c r="D71" s="51">
        <v>2</v>
      </c>
      <c r="E71" s="52">
        <v>9.253261774775608E-5</v>
      </c>
    </row>
    <row r="72" spans="2:5" ht="15" customHeight="1" x14ac:dyDescent="0.25">
      <c r="B72" s="91"/>
      <c r="C72" s="50" t="s">
        <v>220</v>
      </c>
      <c r="D72" s="51">
        <v>13</v>
      </c>
      <c r="E72" s="52">
        <v>6.0146201536041453E-4</v>
      </c>
    </row>
    <row r="73" spans="2:5" ht="15" customHeight="1" x14ac:dyDescent="0.25">
      <c r="B73" s="92"/>
      <c r="C73" s="53" t="s">
        <v>73</v>
      </c>
      <c r="D73" s="54">
        <v>405</v>
      </c>
      <c r="E73" s="55">
        <v>1.8737855093920609E-2</v>
      </c>
    </row>
    <row r="74" spans="2:5" ht="15" customHeight="1" x14ac:dyDescent="0.25">
      <c r="B74" s="90" t="s">
        <v>36</v>
      </c>
      <c r="C74" s="50" t="s">
        <v>224</v>
      </c>
      <c r="D74" s="51">
        <v>6</v>
      </c>
      <c r="E74" s="52">
        <v>2.7759785324326823E-4</v>
      </c>
    </row>
    <row r="75" spans="2:5" ht="15" customHeight="1" x14ac:dyDescent="0.25">
      <c r="B75" s="91"/>
      <c r="C75" s="50" t="s">
        <v>199</v>
      </c>
      <c r="D75" s="51">
        <v>1</v>
      </c>
      <c r="E75" s="52">
        <v>4.626630887387804E-5</v>
      </c>
    </row>
    <row r="76" spans="2:5" ht="15" customHeight="1" x14ac:dyDescent="0.25">
      <c r="B76" s="91"/>
      <c r="C76" s="50" t="s">
        <v>217</v>
      </c>
      <c r="D76" s="51">
        <v>1</v>
      </c>
      <c r="E76" s="52">
        <v>4.626630887387804E-5</v>
      </c>
    </row>
    <row r="77" spans="2:5" ht="15" customHeight="1" x14ac:dyDescent="0.25">
      <c r="B77" s="91"/>
      <c r="C77" s="50" t="s">
        <v>225</v>
      </c>
      <c r="D77" s="51">
        <v>78</v>
      </c>
      <c r="E77" s="52">
        <v>3.6087720921624874E-3</v>
      </c>
    </row>
    <row r="78" spans="2:5" ht="15" customHeight="1" x14ac:dyDescent="0.25">
      <c r="B78" s="91"/>
      <c r="C78" s="50" t="s">
        <v>218</v>
      </c>
      <c r="D78" s="51">
        <v>1</v>
      </c>
      <c r="E78" s="52">
        <v>4.626630887387804E-5</v>
      </c>
    </row>
    <row r="79" spans="2:5" ht="15" customHeight="1" x14ac:dyDescent="0.25">
      <c r="B79" s="91"/>
      <c r="C79" s="50" t="s">
        <v>223</v>
      </c>
      <c r="D79" s="51">
        <v>11</v>
      </c>
      <c r="E79" s="52">
        <v>5.0892939761265849E-4</v>
      </c>
    </row>
    <row r="80" spans="2:5" ht="15" customHeight="1" x14ac:dyDescent="0.25">
      <c r="B80" s="91"/>
      <c r="C80" s="50" t="s">
        <v>195</v>
      </c>
      <c r="D80" s="51">
        <v>4</v>
      </c>
      <c r="E80" s="52">
        <v>1.8506523549551216E-4</v>
      </c>
    </row>
    <row r="81" spans="2:5" ht="15" customHeight="1" x14ac:dyDescent="0.25">
      <c r="B81" s="91"/>
      <c r="C81" s="50" t="s">
        <v>221</v>
      </c>
      <c r="D81" s="51">
        <v>7</v>
      </c>
      <c r="E81" s="52">
        <v>3.238641621171463E-4</v>
      </c>
    </row>
    <row r="82" spans="2:5" ht="15" customHeight="1" x14ac:dyDescent="0.25">
      <c r="B82" s="91"/>
      <c r="C82" s="50" t="s">
        <v>209</v>
      </c>
      <c r="D82" s="51">
        <v>1</v>
      </c>
      <c r="E82" s="52">
        <v>4.626630887387804E-5</v>
      </c>
    </row>
    <row r="83" spans="2:5" ht="15" customHeight="1" x14ac:dyDescent="0.25">
      <c r="B83" s="91"/>
      <c r="C83" s="50" t="s">
        <v>192</v>
      </c>
      <c r="D83" s="51">
        <v>2</v>
      </c>
      <c r="E83" s="52">
        <v>9.253261774775608E-5</v>
      </c>
    </row>
    <row r="84" spans="2:5" ht="15" customHeight="1" x14ac:dyDescent="0.25">
      <c r="B84" s="91"/>
      <c r="C84" s="50" t="s">
        <v>205</v>
      </c>
      <c r="D84" s="51">
        <v>1</v>
      </c>
      <c r="E84" s="52">
        <v>4.626630887387804E-5</v>
      </c>
    </row>
    <row r="85" spans="2:5" ht="15" customHeight="1" x14ac:dyDescent="0.25">
      <c r="B85" s="91"/>
      <c r="C85" s="50" t="s">
        <v>219</v>
      </c>
      <c r="D85" s="51">
        <v>11</v>
      </c>
      <c r="E85" s="52">
        <v>5.0892939761265849E-4</v>
      </c>
    </row>
    <row r="86" spans="2:5" ht="15" customHeight="1" x14ac:dyDescent="0.25">
      <c r="B86" s="91"/>
      <c r="C86" s="50" t="s">
        <v>207</v>
      </c>
      <c r="D86" s="51">
        <v>2</v>
      </c>
      <c r="E86" s="52">
        <v>9.253261774775608E-5</v>
      </c>
    </row>
    <row r="87" spans="2:5" ht="15" customHeight="1" x14ac:dyDescent="0.25">
      <c r="B87" s="91"/>
      <c r="C87" s="50" t="s">
        <v>202</v>
      </c>
      <c r="D87" s="51">
        <v>1</v>
      </c>
      <c r="E87" s="52">
        <v>4.626630887387804E-5</v>
      </c>
    </row>
    <row r="88" spans="2:5" ht="15" customHeight="1" x14ac:dyDescent="0.25">
      <c r="B88" s="91"/>
      <c r="C88" s="50" t="s">
        <v>208</v>
      </c>
      <c r="D88" s="51">
        <v>1</v>
      </c>
      <c r="E88" s="52">
        <v>4.626630887387804E-5</v>
      </c>
    </row>
    <row r="89" spans="2:5" ht="15" customHeight="1" x14ac:dyDescent="0.25">
      <c r="B89" s="91"/>
      <c r="C89" s="50" t="s">
        <v>206</v>
      </c>
      <c r="D89" s="51">
        <v>3</v>
      </c>
      <c r="E89" s="52">
        <v>1.3879892662163411E-4</v>
      </c>
    </row>
    <row r="90" spans="2:5" ht="15" customHeight="1" x14ac:dyDescent="0.25">
      <c r="B90" s="91"/>
      <c r="C90" s="50" t="s">
        <v>210</v>
      </c>
      <c r="D90" s="51">
        <v>1</v>
      </c>
      <c r="E90" s="52">
        <v>4.626630887387804E-5</v>
      </c>
    </row>
    <row r="91" spans="2:5" ht="15" customHeight="1" x14ac:dyDescent="0.25">
      <c r="B91" s="91"/>
      <c r="C91" s="50" t="s">
        <v>203</v>
      </c>
      <c r="D91" s="51">
        <v>2</v>
      </c>
      <c r="E91" s="52">
        <v>9.253261774775608E-5</v>
      </c>
    </row>
    <row r="92" spans="2:5" ht="15" customHeight="1" x14ac:dyDescent="0.25">
      <c r="B92" s="91"/>
      <c r="C92" s="50" t="s">
        <v>191</v>
      </c>
      <c r="D92" s="51">
        <v>2</v>
      </c>
      <c r="E92" s="52">
        <v>9.253261774775608E-5</v>
      </c>
    </row>
    <row r="93" spans="2:5" ht="15" customHeight="1" x14ac:dyDescent="0.25">
      <c r="B93" s="91"/>
      <c r="C93" s="50" t="s">
        <v>216</v>
      </c>
      <c r="D93" s="51">
        <v>31</v>
      </c>
      <c r="E93" s="52">
        <v>1.4342555750902193E-3</v>
      </c>
    </row>
    <row r="94" spans="2:5" ht="15" customHeight="1" x14ac:dyDescent="0.25">
      <c r="B94" s="91"/>
      <c r="C94" s="50" t="s">
        <v>193</v>
      </c>
      <c r="D94" s="51">
        <v>5</v>
      </c>
      <c r="E94" s="52">
        <v>2.3133154436939021E-4</v>
      </c>
    </row>
    <row r="95" spans="2:5" ht="15" customHeight="1" x14ac:dyDescent="0.25">
      <c r="B95" s="91"/>
      <c r="C95" s="50" t="s">
        <v>213</v>
      </c>
      <c r="D95" s="51">
        <v>2</v>
      </c>
      <c r="E95" s="52">
        <v>9.253261774775608E-5</v>
      </c>
    </row>
    <row r="96" spans="2:5" ht="15" customHeight="1" x14ac:dyDescent="0.25">
      <c r="B96" s="91"/>
      <c r="C96" s="50" t="s">
        <v>194</v>
      </c>
      <c r="D96" s="51">
        <v>2</v>
      </c>
      <c r="E96" s="52">
        <v>9.253261774775608E-5</v>
      </c>
    </row>
    <row r="97" spans="2:5" ht="15" customHeight="1" x14ac:dyDescent="0.25">
      <c r="B97" s="91"/>
      <c r="C97" s="50" t="s">
        <v>204</v>
      </c>
      <c r="D97" s="51">
        <v>2</v>
      </c>
      <c r="E97" s="52">
        <v>9.253261774775608E-5</v>
      </c>
    </row>
    <row r="98" spans="2:5" ht="15" customHeight="1" x14ac:dyDescent="0.25">
      <c r="B98" s="91"/>
      <c r="C98" s="50" t="s">
        <v>201</v>
      </c>
      <c r="D98" s="51">
        <v>2</v>
      </c>
      <c r="E98" s="52">
        <v>9.253261774775608E-5</v>
      </c>
    </row>
    <row r="99" spans="2:5" ht="15" customHeight="1" x14ac:dyDescent="0.25">
      <c r="B99" s="91"/>
      <c r="C99" s="50" t="s">
        <v>215</v>
      </c>
      <c r="D99" s="51">
        <v>7</v>
      </c>
      <c r="E99" s="52">
        <v>3.238641621171463E-4</v>
      </c>
    </row>
    <row r="100" spans="2:5" ht="15" customHeight="1" x14ac:dyDescent="0.25">
      <c r="B100" s="91"/>
      <c r="C100" s="50" t="s">
        <v>188</v>
      </c>
      <c r="D100" s="51">
        <v>1</v>
      </c>
      <c r="E100" s="52">
        <v>4.626630887387804E-5</v>
      </c>
    </row>
    <row r="101" spans="2:5" ht="15" customHeight="1" x14ac:dyDescent="0.25">
      <c r="B101" s="91"/>
      <c r="C101" s="50" t="s">
        <v>198</v>
      </c>
      <c r="D101" s="51">
        <v>4</v>
      </c>
      <c r="E101" s="52">
        <v>1.8506523549551216E-4</v>
      </c>
    </row>
    <row r="102" spans="2:5" ht="15" customHeight="1" x14ac:dyDescent="0.25">
      <c r="B102" s="91"/>
      <c r="C102" s="50" t="s">
        <v>222</v>
      </c>
      <c r="D102" s="51">
        <v>4</v>
      </c>
      <c r="E102" s="52">
        <v>1.8506523549551216E-4</v>
      </c>
    </row>
    <row r="103" spans="2:5" ht="15" customHeight="1" x14ac:dyDescent="0.25">
      <c r="B103" s="91"/>
      <c r="C103" s="50" t="s">
        <v>197</v>
      </c>
      <c r="D103" s="51">
        <v>5</v>
      </c>
      <c r="E103" s="52">
        <v>2.3133154436939021E-4</v>
      </c>
    </row>
    <row r="104" spans="2:5" ht="15" customHeight="1" x14ac:dyDescent="0.25">
      <c r="B104" s="91"/>
      <c r="C104" s="50" t="s">
        <v>211</v>
      </c>
      <c r="D104" s="51">
        <v>3</v>
      </c>
      <c r="E104" s="52">
        <v>1.3879892662163411E-4</v>
      </c>
    </row>
    <row r="105" spans="2:5" ht="15" customHeight="1" x14ac:dyDescent="0.25">
      <c r="B105" s="91"/>
      <c r="C105" s="50" t="s">
        <v>200</v>
      </c>
      <c r="D105" s="51">
        <v>2</v>
      </c>
      <c r="E105" s="52">
        <v>9.253261774775608E-5</v>
      </c>
    </row>
    <row r="106" spans="2:5" ht="15" customHeight="1" x14ac:dyDescent="0.25">
      <c r="B106" s="91"/>
      <c r="C106" s="50" t="s">
        <v>196</v>
      </c>
      <c r="D106" s="51">
        <v>1</v>
      </c>
      <c r="E106" s="52">
        <v>4.626630887387804E-5</v>
      </c>
    </row>
    <row r="107" spans="2:5" ht="15" customHeight="1" x14ac:dyDescent="0.25">
      <c r="B107" s="91"/>
      <c r="C107" s="50" t="s">
        <v>220</v>
      </c>
      <c r="D107" s="51">
        <v>32</v>
      </c>
      <c r="E107" s="52">
        <v>1.4805218839640973E-3</v>
      </c>
    </row>
    <row r="108" spans="2:5" ht="15" customHeight="1" x14ac:dyDescent="0.25">
      <c r="B108" s="92"/>
      <c r="C108" s="53" t="s">
        <v>73</v>
      </c>
      <c r="D108" s="54">
        <v>239</v>
      </c>
      <c r="E108" s="55">
        <v>1.1057647820856852E-2</v>
      </c>
    </row>
    <row r="109" spans="2:5" ht="15" customHeight="1" x14ac:dyDescent="0.25">
      <c r="B109" s="90" t="s">
        <v>24</v>
      </c>
      <c r="C109" s="50" t="s">
        <v>224</v>
      </c>
      <c r="D109" s="51">
        <v>353</v>
      </c>
      <c r="E109" s="52">
        <v>1.6332007032478949E-2</v>
      </c>
    </row>
    <row r="110" spans="2:5" ht="15" customHeight="1" x14ac:dyDescent="0.25">
      <c r="B110" s="91"/>
      <c r="C110" s="50" t="s">
        <v>189</v>
      </c>
      <c r="D110" s="51">
        <v>81</v>
      </c>
      <c r="E110" s="52">
        <v>3.7475710187841213E-3</v>
      </c>
    </row>
    <row r="111" spans="2:5" ht="15" customHeight="1" x14ac:dyDescent="0.25">
      <c r="B111" s="91"/>
      <c r="C111" s="50" t="s">
        <v>199</v>
      </c>
      <c r="D111" s="51">
        <v>62</v>
      </c>
      <c r="E111" s="52">
        <v>2.8685111501804386E-3</v>
      </c>
    </row>
    <row r="112" spans="2:5" ht="15" customHeight="1" x14ac:dyDescent="0.25">
      <c r="B112" s="91"/>
      <c r="C112" s="50" t="s">
        <v>217</v>
      </c>
      <c r="D112" s="51">
        <v>110</v>
      </c>
      <c r="E112" s="52">
        <v>5.0892939761265849E-3</v>
      </c>
    </row>
    <row r="113" spans="2:5" ht="15" customHeight="1" x14ac:dyDescent="0.25">
      <c r="B113" s="91"/>
      <c r="C113" s="50" t="s">
        <v>225</v>
      </c>
      <c r="D113" s="51">
        <v>1235</v>
      </c>
      <c r="E113" s="52">
        <v>5.713889145923938E-2</v>
      </c>
    </row>
    <row r="114" spans="2:5" ht="15" customHeight="1" x14ac:dyDescent="0.25">
      <c r="B114" s="91"/>
      <c r="C114" s="50" t="s">
        <v>218</v>
      </c>
      <c r="D114" s="51">
        <v>114</v>
      </c>
      <c r="E114" s="52">
        <v>5.2743592116220967E-3</v>
      </c>
    </row>
    <row r="115" spans="2:5" ht="15" customHeight="1" x14ac:dyDescent="0.25">
      <c r="B115" s="91"/>
      <c r="C115" s="50" t="s">
        <v>223</v>
      </c>
      <c r="D115" s="51">
        <v>302</v>
      </c>
      <c r="E115" s="52">
        <v>1.3972425279911169E-2</v>
      </c>
    </row>
    <row r="116" spans="2:5" ht="15" customHeight="1" x14ac:dyDescent="0.25">
      <c r="B116" s="91"/>
      <c r="C116" s="50" t="s">
        <v>195</v>
      </c>
      <c r="D116" s="51">
        <v>19</v>
      </c>
      <c r="E116" s="52">
        <v>8.7905986860368276E-4</v>
      </c>
    </row>
    <row r="117" spans="2:5" ht="15" customHeight="1" x14ac:dyDescent="0.25">
      <c r="B117" s="91"/>
      <c r="C117" s="50" t="s">
        <v>221</v>
      </c>
      <c r="D117" s="51">
        <v>123</v>
      </c>
      <c r="E117" s="52">
        <v>5.6907559914869989E-3</v>
      </c>
    </row>
    <row r="118" spans="2:5" ht="15" customHeight="1" x14ac:dyDescent="0.25">
      <c r="B118" s="91"/>
      <c r="C118" s="50" t="s">
        <v>209</v>
      </c>
      <c r="D118" s="51">
        <v>25</v>
      </c>
      <c r="E118" s="52">
        <v>1.1566577218469511E-3</v>
      </c>
    </row>
    <row r="119" spans="2:5" ht="15" customHeight="1" x14ac:dyDescent="0.25">
      <c r="B119" s="91"/>
      <c r="C119" s="50" t="s">
        <v>192</v>
      </c>
      <c r="D119" s="51">
        <v>17</v>
      </c>
      <c r="E119" s="52">
        <v>7.8652725085592672E-4</v>
      </c>
    </row>
    <row r="120" spans="2:5" ht="15" customHeight="1" x14ac:dyDescent="0.25">
      <c r="B120" s="91"/>
      <c r="C120" s="50" t="s">
        <v>205</v>
      </c>
      <c r="D120" s="51">
        <v>61</v>
      </c>
      <c r="E120" s="52">
        <v>2.8222448413065607E-3</v>
      </c>
    </row>
    <row r="121" spans="2:5" ht="15" customHeight="1" x14ac:dyDescent="0.25">
      <c r="B121" s="91"/>
      <c r="C121" s="50" t="s">
        <v>219</v>
      </c>
      <c r="D121" s="51">
        <v>113</v>
      </c>
      <c r="E121" s="52">
        <v>5.2280929027482183E-3</v>
      </c>
    </row>
    <row r="122" spans="2:5" ht="15" customHeight="1" x14ac:dyDescent="0.25">
      <c r="B122" s="91"/>
      <c r="C122" s="50" t="s">
        <v>207</v>
      </c>
      <c r="D122" s="51">
        <v>53</v>
      </c>
      <c r="E122" s="52">
        <v>2.4521143703155361E-3</v>
      </c>
    </row>
    <row r="123" spans="2:5" ht="15" customHeight="1" x14ac:dyDescent="0.25">
      <c r="B123" s="91"/>
      <c r="C123" s="50" t="s">
        <v>202</v>
      </c>
      <c r="D123" s="51">
        <v>35</v>
      </c>
      <c r="E123" s="52">
        <v>1.6193208105857314E-3</v>
      </c>
    </row>
    <row r="124" spans="2:5" ht="15" customHeight="1" x14ac:dyDescent="0.25">
      <c r="B124" s="91"/>
      <c r="C124" s="50" t="s">
        <v>208</v>
      </c>
      <c r="D124" s="51">
        <v>28</v>
      </c>
      <c r="E124" s="52">
        <v>1.2954566484685852E-3</v>
      </c>
    </row>
    <row r="125" spans="2:5" ht="15" customHeight="1" x14ac:dyDescent="0.25">
      <c r="B125" s="91"/>
      <c r="C125" s="50" t="s">
        <v>206</v>
      </c>
      <c r="D125" s="51">
        <v>83</v>
      </c>
      <c r="E125" s="52">
        <v>3.8401036365318776E-3</v>
      </c>
    </row>
    <row r="126" spans="2:5" ht="15" customHeight="1" x14ac:dyDescent="0.25">
      <c r="B126" s="91"/>
      <c r="C126" s="50" t="s">
        <v>210</v>
      </c>
      <c r="D126" s="51">
        <v>51</v>
      </c>
      <c r="E126" s="52">
        <v>2.3595817525677801E-3</v>
      </c>
    </row>
    <row r="127" spans="2:5" ht="15" customHeight="1" x14ac:dyDescent="0.25">
      <c r="B127" s="91"/>
      <c r="C127" s="50" t="s">
        <v>203</v>
      </c>
      <c r="D127" s="51">
        <v>24</v>
      </c>
      <c r="E127" s="52">
        <v>1.1103914129730729E-3</v>
      </c>
    </row>
    <row r="128" spans="2:5" ht="15" customHeight="1" x14ac:dyDescent="0.25">
      <c r="B128" s="91"/>
      <c r="C128" s="50" t="s">
        <v>190</v>
      </c>
      <c r="D128" s="51">
        <v>73</v>
      </c>
      <c r="E128" s="52">
        <v>3.3774405477930971E-3</v>
      </c>
    </row>
    <row r="129" spans="2:5" ht="15" customHeight="1" x14ac:dyDescent="0.25">
      <c r="B129" s="91"/>
      <c r="C129" s="50" t="s">
        <v>212</v>
      </c>
      <c r="D129" s="51">
        <v>29</v>
      </c>
      <c r="E129" s="52">
        <v>1.3417229573424632E-3</v>
      </c>
    </row>
    <row r="130" spans="2:5" ht="15" customHeight="1" x14ac:dyDescent="0.25">
      <c r="B130" s="91"/>
      <c r="C130" s="50" t="s">
        <v>191</v>
      </c>
      <c r="D130" s="51">
        <v>21</v>
      </c>
      <c r="E130" s="52">
        <v>9.715924863514389E-4</v>
      </c>
    </row>
    <row r="131" spans="2:5" ht="15" customHeight="1" x14ac:dyDescent="0.25">
      <c r="B131" s="91"/>
      <c r="C131" s="50" t="s">
        <v>216</v>
      </c>
      <c r="D131" s="51">
        <v>115</v>
      </c>
      <c r="E131" s="52">
        <v>5.3206255204959751E-3</v>
      </c>
    </row>
    <row r="132" spans="2:5" ht="15" customHeight="1" x14ac:dyDescent="0.25">
      <c r="B132" s="91"/>
      <c r="C132" s="50" t="s">
        <v>193</v>
      </c>
      <c r="D132" s="51">
        <v>71</v>
      </c>
      <c r="E132" s="52">
        <v>3.2849079300453412E-3</v>
      </c>
    </row>
    <row r="133" spans="2:5" ht="15" customHeight="1" x14ac:dyDescent="0.25">
      <c r="B133" s="91"/>
      <c r="C133" s="50" t="s">
        <v>213</v>
      </c>
      <c r="D133" s="51">
        <v>79</v>
      </c>
      <c r="E133" s="52">
        <v>3.6550384010363654E-3</v>
      </c>
    </row>
    <row r="134" spans="2:5" ht="15" customHeight="1" x14ac:dyDescent="0.25">
      <c r="B134" s="91"/>
      <c r="C134" s="50" t="s">
        <v>194</v>
      </c>
      <c r="D134" s="51">
        <v>14</v>
      </c>
      <c r="E134" s="52">
        <v>6.477283242342926E-4</v>
      </c>
    </row>
    <row r="135" spans="2:5" ht="15" customHeight="1" x14ac:dyDescent="0.25">
      <c r="B135" s="91"/>
      <c r="C135" s="50" t="s">
        <v>204</v>
      </c>
      <c r="D135" s="51">
        <v>130</v>
      </c>
      <c r="E135" s="52">
        <v>6.0146201536041451E-3</v>
      </c>
    </row>
    <row r="136" spans="2:5" ht="15" customHeight="1" x14ac:dyDescent="0.25">
      <c r="B136" s="91"/>
      <c r="C136" s="50" t="s">
        <v>201</v>
      </c>
      <c r="D136" s="51">
        <v>3</v>
      </c>
      <c r="E136" s="52">
        <v>1.3879892662163411E-4</v>
      </c>
    </row>
    <row r="137" spans="2:5" ht="15" customHeight="1" x14ac:dyDescent="0.25">
      <c r="B137" s="91"/>
      <c r="C137" s="50" t="s">
        <v>215</v>
      </c>
      <c r="D137" s="51">
        <v>68</v>
      </c>
      <c r="E137" s="52">
        <v>3.1461090034237069E-3</v>
      </c>
    </row>
    <row r="138" spans="2:5" ht="15" customHeight="1" x14ac:dyDescent="0.25">
      <c r="B138" s="91"/>
      <c r="C138" s="50" t="s">
        <v>188</v>
      </c>
      <c r="D138" s="51">
        <v>14</v>
      </c>
      <c r="E138" s="52">
        <v>6.477283242342926E-4</v>
      </c>
    </row>
    <row r="139" spans="2:5" ht="15" customHeight="1" x14ac:dyDescent="0.25">
      <c r="B139" s="91"/>
      <c r="C139" s="50" t="s">
        <v>187</v>
      </c>
      <c r="D139" s="51">
        <v>17</v>
      </c>
      <c r="E139" s="52">
        <v>7.8652725085592672E-4</v>
      </c>
    </row>
    <row r="140" spans="2:5" ht="15" customHeight="1" x14ac:dyDescent="0.25">
      <c r="B140" s="91"/>
      <c r="C140" s="50" t="s">
        <v>198</v>
      </c>
      <c r="D140" s="51">
        <v>23</v>
      </c>
      <c r="E140" s="52">
        <v>1.0641251040991949E-3</v>
      </c>
    </row>
    <row r="141" spans="2:5" ht="15" customHeight="1" x14ac:dyDescent="0.25">
      <c r="B141" s="91"/>
      <c r="C141" s="50" t="s">
        <v>222</v>
      </c>
      <c r="D141" s="51">
        <v>265</v>
      </c>
      <c r="E141" s="52">
        <v>1.2260571851577681E-2</v>
      </c>
    </row>
    <row r="142" spans="2:5" ht="15" customHeight="1" x14ac:dyDescent="0.25">
      <c r="B142" s="91"/>
      <c r="C142" s="50" t="s">
        <v>197</v>
      </c>
      <c r="D142" s="51">
        <v>16</v>
      </c>
      <c r="E142" s="52">
        <v>7.4026094198204864E-4</v>
      </c>
    </row>
    <row r="143" spans="2:5" ht="15" customHeight="1" x14ac:dyDescent="0.25">
      <c r="B143" s="91"/>
      <c r="C143" s="50" t="s">
        <v>211</v>
      </c>
      <c r="D143" s="51">
        <v>336</v>
      </c>
      <c r="E143" s="52">
        <v>1.5545479781623022E-2</v>
      </c>
    </row>
    <row r="144" spans="2:5" ht="15" customHeight="1" x14ac:dyDescent="0.25">
      <c r="B144" s="91"/>
      <c r="C144" s="50" t="s">
        <v>214</v>
      </c>
      <c r="D144" s="51">
        <v>70</v>
      </c>
      <c r="E144" s="52">
        <v>3.2386416211714628E-3</v>
      </c>
    </row>
    <row r="145" spans="2:5" ht="15" customHeight="1" x14ac:dyDescent="0.25">
      <c r="B145" s="91"/>
      <c r="C145" s="50" t="s">
        <v>200</v>
      </c>
      <c r="D145" s="51">
        <v>19</v>
      </c>
      <c r="E145" s="52">
        <v>8.7905986860368276E-4</v>
      </c>
    </row>
    <row r="146" spans="2:5" ht="15" customHeight="1" x14ac:dyDescent="0.25">
      <c r="B146" s="91"/>
      <c r="C146" s="50" t="s">
        <v>196</v>
      </c>
      <c r="D146" s="51">
        <v>90</v>
      </c>
      <c r="E146" s="52">
        <v>4.1639677986490238E-3</v>
      </c>
    </row>
    <row r="147" spans="2:5" ht="15" customHeight="1" x14ac:dyDescent="0.25">
      <c r="B147" s="91"/>
      <c r="C147" s="50" t="s">
        <v>220</v>
      </c>
      <c r="D147" s="51">
        <v>150</v>
      </c>
      <c r="E147" s="52">
        <v>6.9399463310817061E-3</v>
      </c>
    </row>
    <row r="148" spans="2:5" ht="15" customHeight="1" x14ac:dyDescent="0.25">
      <c r="B148" s="92"/>
      <c r="C148" s="53" t="s">
        <v>73</v>
      </c>
      <c r="D148" s="54">
        <v>4492</v>
      </c>
      <c r="E148" s="55">
        <v>0.20782825946146016</v>
      </c>
    </row>
    <row r="149" spans="2:5" ht="15" customHeight="1" x14ac:dyDescent="0.25">
      <c r="B149" s="90" t="s">
        <v>26</v>
      </c>
      <c r="C149" s="50" t="s">
        <v>224</v>
      </c>
      <c r="D149" s="51">
        <v>57</v>
      </c>
      <c r="E149" s="52">
        <v>2.6371796058110484E-3</v>
      </c>
    </row>
    <row r="150" spans="2:5" ht="15" customHeight="1" x14ac:dyDescent="0.25">
      <c r="B150" s="91"/>
      <c r="C150" s="50" t="s">
        <v>199</v>
      </c>
      <c r="D150" s="51">
        <v>15</v>
      </c>
      <c r="E150" s="52">
        <v>6.9399463310817068E-4</v>
      </c>
    </row>
    <row r="151" spans="2:5" ht="15" customHeight="1" x14ac:dyDescent="0.25">
      <c r="B151" s="91"/>
      <c r="C151" s="50" t="s">
        <v>217</v>
      </c>
      <c r="D151" s="51">
        <v>30</v>
      </c>
      <c r="E151" s="52">
        <v>1.3879892662163414E-3</v>
      </c>
    </row>
    <row r="152" spans="2:5" ht="15" customHeight="1" x14ac:dyDescent="0.25">
      <c r="B152" s="91"/>
      <c r="C152" s="50" t="s">
        <v>225</v>
      </c>
      <c r="D152" s="51">
        <v>290</v>
      </c>
      <c r="E152" s="52">
        <v>1.3417229573424632E-2</v>
      </c>
    </row>
    <row r="153" spans="2:5" ht="15" customHeight="1" x14ac:dyDescent="0.25">
      <c r="B153" s="91"/>
      <c r="C153" s="50" t="s">
        <v>218</v>
      </c>
      <c r="D153" s="51">
        <v>59</v>
      </c>
      <c r="E153" s="52">
        <v>2.7297122235588043E-3</v>
      </c>
    </row>
    <row r="154" spans="2:5" ht="15" customHeight="1" x14ac:dyDescent="0.25">
      <c r="B154" s="91"/>
      <c r="C154" s="50" t="s">
        <v>223</v>
      </c>
      <c r="D154" s="51">
        <v>107</v>
      </c>
      <c r="E154" s="52">
        <v>4.9504950495049506E-3</v>
      </c>
    </row>
    <row r="155" spans="2:5" ht="15" customHeight="1" x14ac:dyDescent="0.25">
      <c r="B155" s="91"/>
      <c r="C155" s="50" t="s">
        <v>195</v>
      </c>
      <c r="D155" s="51">
        <v>3</v>
      </c>
      <c r="E155" s="52">
        <v>1.3879892662163411E-4</v>
      </c>
    </row>
    <row r="156" spans="2:5" ht="15" customHeight="1" x14ac:dyDescent="0.25">
      <c r="B156" s="91"/>
      <c r="C156" s="50" t="s">
        <v>221</v>
      </c>
      <c r="D156" s="51">
        <v>51</v>
      </c>
      <c r="E156" s="52">
        <v>2.3595817525677801E-3</v>
      </c>
    </row>
    <row r="157" spans="2:5" ht="15" customHeight="1" x14ac:dyDescent="0.25">
      <c r="B157" s="91"/>
      <c r="C157" s="50" t="s">
        <v>209</v>
      </c>
      <c r="D157" s="51">
        <v>10</v>
      </c>
      <c r="E157" s="52">
        <v>4.6266308873878041E-4</v>
      </c>
    </row>
    <row r="158" spans="2:5" ht="15" customHeight="1" x14ac:dyDescent="0.25">
      <c r="B158" s="91"/>
      <c r="C158" s="50" t="s">
        <v>192</v>
      </c>
      <c r="D158" s="51">
        <v>22</v>
      </c>
      <c r="E158" s="52">
        <v>1.017858795225317E-3</v>
      </c>
    </row>
    <row r="159" spans="2:5" ht="15" customHeight="1" x14ac:dyDescent="0.25">
      <c r="B159" s="91"/>
      <c r="C159" s="50" t="s">
        <v>205</v>
      </c>
      <c r="D159" s="51">
        <v>60</v>
      </c>
      <c r="E159" s="52">
        <v>2.7759785324326827E-3</v>
      </c>
    </row>
    <row r="160" spans="2:5" ht="15" customHeight="1" x14ac:dyDescent="0.25">
      <c r="B160" s="91"/>
      <c r="C160" s="50" t="s">
        <v>219</v>
      </c>
      <c r="D160" s="51">
        <v>44</v>
      </c>
      <c r="E160" s="52">
        <v>2.035717590450634E-3</v>
      </c>
    </row>
    <row r="161" spans="2:5" ht="15" customHeight="1" x14ac:dyDescent="0.25">
      <c r="B161" s="91"/>
      <c r="C161" s="50" t="s">
        <v>207</v>
      </c>
      <c r="D161" s="51">
        <v>47</v>
      </c>
      <c r="E161" s="52">
        <v>2.1745165170722679E-3</v>
      </c>
    </row>
    <row r="162" spans="2:5" ht="15" customHeight="1" x14ac:dyDescent="0.25">
      <c r="B162" s="91"/>
      <c r="C162" s="50" t="s">
        <v>202</v>
      </c>
      <c r="D162" s="51">
        <v>15</v>
      </c>
      <c r="E162" s="52">
        <v>6.9399463310817068E-4</v>
      </c>
    </row>
    <row r="163" spans="2:5" ht="15" customHeight="1" x14ac:dyDescent="0.25">
      <c r="B163" s="91"/>
      <c r="C163" s="50" t="s">
        <v>208</v>
      </c>
      <c r="D163" s="51">
        <v>65</v>
      </c>
      <c r="E163" s="52">
        <v>3.0073100768020725E-3</v>
      </c>
    </row>
    <row r="164" spans="2:5" ht="15" customHeight="1" x14ac:dyDescent="0.25">
      <c r="B164" s="91"/>
      <c r="C164" s="50" t="s">
        <v>206</v>
      </c>
      <c r="D164" s="51">
        <v>8</v>
      </c>
      <c r="E164" s="52">
        <v>3.7013047099102432E-4</v>
      </c>
    </row>
    <row r="165" spans="2:5" ht="15" customHeight="1" x14ac:dyDescent="0.25">
      <c r="B165" s="91"/>
      <c r="C165" s="50" t="s">
        <v>210</v>
      </c>
      <c r="D165" s="51">
        <v>10</v>
      </c>
      <c r="E165" s="52">
        <v>4.6266308873878041E-4</v>
      </c>
    </row>
    <row r="166" spans="2:5" ht="15" customHeight="1" x14ac:dyDescent="0.25">
      <c r="B166" s="91"/>
      <c r="C166" s="50" t="s">
        <v>203</v>
      </c>
      <c r="D166" s="51">
        <v>62</v>
      </c>
      <c r="E166" s="52">
        <v>2.8685111501804386E-3</v>
      </c>
    </row>
    <row r="167" spans="2:5" ht="15" customHeight="1" x14ac:dyDescent="0.25">
      <c r="B167" s="91"/>
      <c r="C167" s="50" t="s">
        <v>190</v>
      </c>
      <c r="D167" s="51">
        <v>4</v>
      </c>
      <c r="E167" s="52">
        <v>1.8506523549551216E-4</v>
      </c>
    </row>
    <row r="168" spans="2:5" ht="15" customHeight="1" x14ac:dyDescent="0.25">
      <c r="B168" s="91"/>
      <c r="C168" s="50" t="s">
        <v>212</v>
      </c>
      <c r="D168" s="51">
        <v>21</v>
      </c>
      <c r="E168" s="52">
        <v>9.715924863514389E-4</v>
      </c>
    </row>
    <row r="169" spans="2:5" ht="15" customHeight="1" x14ac:dyDescent="0.25">
      <c r="B169" s="91"/>
      <c r="C169" s="50" t="s">
        <v>191</v>
      </c>
      <c r="D169" s="51">
        <v>8</v>
      </c>
      <c r="E169" s="52">
        <v>3.7013047099102432E-4</v>
      </c>
    </row>
    <row r="170" spans="2:5" ht="15" customHeight="1" x14ac:dyDescent="0.25">
      <c r="B170" s="91"/>
      <c r="C170" s="50" t="s">
        <v>216</v>
      </c>
      <c r="D170" s="51">
        <v>90</v>
      </c>
      <c r="E170" s="52">
        <v>4.1639677986490238E-3</v>
      </c>
    </row>
    <row r="171" spans="2:5" ht="15" customHeight="1" x14ac:dyDescent="0.25">
      <c r="B171" s="91"/>
      <c r="C171" s="50" t="s">
        <v>193</v>
      </c>
      <c r="D171" s="51">
        <v>14</v>
      </c>
      <c r="E171" s="52">
        <v>6.477283242342926E-4</v>
      </c>
    </row>
    <row r="172" spans="2:5" ht="15" customHeight="1" x14ac:dyDescent="0.25">
      <c r="B172" s="91"/>
      <c r="C172" s="50" t="s">
        <v>213</v>
      </c>
      <c r="D172" s="51">
        <v>69</v>
      </c>
      <c r="E172" s="52">
        <v>3.1923753122975848E-3</v>
      </c>
    </row>
    <row r="173" spans="2:5" ht="15" customHeight="1" x14ac:dyDescent="0.25">
      <c r="B173" s="91"/>
      <c r="C173" s="50" t="s">
        <v>194</v>
      </c>
      <c r="D173" s="51">
        <v>31</v>
      </c>
      <c r="E173" s="52">
        <v>1.4342555750902193E-3</v>
      </c>
    </row>
    <row r="174" spans="2:5" ht="15" customHeight="1" x14ac:dyDescent="0.25">
      <c r="B174" s="91"/>
      <c r="C174" s="50" t="s">
        <v>204</v>
      </c>
      <c r="D174" s="51">
        <v>18</v>
      </c>
      <c r="E174" s="52">
        <v>8.3279355972980479E-4</v>
      </c>
    </row>
    <row r="175" spans="2:5" ht="15" customHeight="1" x14ac:dyDescent="0.25">
      <c r="B175" s="91"/>
      <c r="C175" s="50" t="s">
        <v>201</v>
      </c>
      <c r="D175" s="51">
        <v>1</v>
      </c>
      <c r="E175" s="52">
        <v>4.626630887387804E-5</v>
      </c>
    </row>
    <row r="176" spans="2:5" ht="15" customHeight="1" x14ac:dyDescent="0.25">
      <c r="B176" s="91"/>
      <c r="C176" s="50" t="s">
        <v>215</v>
      </c>
      <c r="D176" s="51">
        <v>18</v>
      </c>
      <c r="E176" s="52">
        <v>8.3279355972980479E-4</v>
      </c>
    </row>
    <row r="177" spans="2:5" ht="15" customHeight="1" x14ac:dyDescent="0.25">
      <c r="B177" s="91"/>
      <c r="C177" s="50" t="s">
        <v>188</v>
      </c>
      <c r="D177" s="51">
        <v>24</v>
      </c>
      <c r="E177" s="52">
        <v>1.1103914129730729E-3</v>
      </c>
    </row>
    <row r="178" spans="2:5" ht="15" customHeight="1" x14ac:dyDescent="0.25">
      <c r="B178" s="91"/>
      <c r="C178" s="50" t="s">
        <v>187</v>
      </c>
      <c r="D178" s="51">
        <v>16</v>
      </c>
      <c r="E178" s="52">
        <v>7.4026094198204864E-4</v>
      </c>
    </row>
    <row r="179" spans="2:5" ht="15" customHeight="1" x14ac:dyDescent="0.25">
      <c r="B179" s="91"/>
      <c r="C179" s="50" t="s">
        <v>198</v>
      </c>
      <c r="D179" s="51">
        <v>11</v>
      </c>
      <c r="E179" s="52">
        <v>5.0892939761265849E-4</v>
      </c>
    </row>
    <row r="180" spans="2:5" ht="15" customHeight="1" x14ac:dyDescent="0.25">
      <c r="B180" s="91"/>
      <c r="C180" s="50" t="s">
        <v>222</v>
      </c>
      <c r="D180" s="51">
        <v>21</v>
      </c>
      <c r="E180" s="52">
        <v>9.715924863514389E-4</v>
      </c>
    </row>
    <row r="181" spans="2:5" ht="15" customHeight="1" x14ac:dyDescent="0.25">
      <c r="B181" s="91"/>
      <c r="C181" s="50" t="s">
        <v>197</v>
      </c>
      <c r="D181" s="51">
        <v>5</v>
      </c>
      <c r="E181" s="52">
        <v>2.3133154436939021E-4</v>
      </c>
    </row>
    <row r="182" spans="2:5" ht="15" customHeight="1" x14ac:dyDescent="0.25">
      <c r="B182" s="91"/>
      <c r="C182" s="50" t="s">
        <v>211</v>
      </c>
      <c r="D182" s="51">
        <v>2</v>
      </c>
      <c r="E182" s="52">
        <v>9.253261774775608E-5</v>
      </c>
    </row>
    <row r="183" spans="2:5" ht="15" customHeight="1" x14ac:dyDescent="0.25">
      <c r="B183" s="91"/>
      <c r="C183" s="50" t="s">
        <v>214</v>
      </c>
      <c r="D183" s="51">
        <v>8</v>
      </c>
      <c r="E183" s="52">
        <v>3.7013047099102432E-4</v>
      </c>
    </row>
    <row r="184" spans="2:5" ht="15" customHeight="1" x14ac:dyDescent="0.25">
      <c r="B184" s="91"/>
      <c r="C184" s="50" t="s">
        <v>200</v>
      </c>
      <c r="D184" s="51">
        <v>25</v>
      </c>
      <c r="E184" s="52">
        <v>1.1566577218469511E-3</v>
      </c>
    </row>
    <row r="185" spans="2:5" ht="15" customHeight="1" x14ac:dyDescent="0.25">
      <c r="B185" s="91"/>
      <c r="C185" s="50" t="s">
        <v>196</v>
      </c>
      <c r="D185" s="51">
        <v>8</v>
      </c>
      <c r="E185" s="52">
        <v>3.7013047099102432E-4</v>
      </c>
    </row>
    <row r="186" spans="2:5" ht="15" customHeight="1" x14ac:dyDescent="0.25">
      <c r="B186" s="91"/>
      <c r="C186" s="50" t="s">
        <v>220</v>
      </c>
      <c r="D186" s="51">
        <v>39</v>
      </c>
      <c r="E186" s="52">
        <v>1.8043860460812437E-3</v>
      </c>
    </row>
    <row r="187" spans="2:5" ht="15" customHeight="1" x14ac:dyDescent="0.25">
      <c r="B187" s="92"/>
      <c r="C187" s="53" t="s">
        <v>73</v>
      </c>
      <c r="D187" s="54">
        <v>1388</v>
      </c>
      <c r="E187" s="55">
        <v>6.4217636716942722E-2</v>
      </c>
    </row>
    <row r="188" spans="2:5" ht="15" customHeight="1" x14ac:dyDescent="0.25">
      <c r="B188" s="90" t="s">
        <v>62</v>
      </c>
      <c r="C188" s="50" t="s">
        <v>217</v>
      </c>
      <c r="D188" s="51">
        <v>1</v>
      </c>
      <c r="E188" s="52">
        <v>4.626630887387804E-5</v>
      </c>
    </row>
    <row r="189" spans="2:5" ht="15" customHeight="1" x14ac:dyDescent="0.25">
      <c r="B189" s="91"/>
      <c r="C189" s="50" t="s">
        <v>221</v>
      </c>
      <c r="D189" s="51">
        <v>1</v>
      </c>
      <c r="E189" s="52">
        <v>4.626630887387804E-5</v>
      </c>
    </row>
    <row r="190" spans="2:5" ht="15" customHeight="1" x14ac:dyDescent="0.25">
      <c r="B190" s="91"/>
      <c r="C190" s="50" t="s">
        <v>203</v>
      </c>
      <c r="D190" s="51">
        <v>1</v>
      </c>
      <c r="E190" s="52">
        <v>4.626630887387804E-5</v>
      </c>
    </row>
    <row r="191" spans="2:5" ht="15" customHeight="1" x14ac:dyDescent="0.25">
      <c r="B191" s="91"/>
      <c r="C191" s="50" t="s">
        <v>200</v>
      </c>
      <c r="D191" s="51">
        <v>1</v>
      </c>
      <c r="E191" s="52">
        <v>4.626630887387804E-5</v>
      </c>
    </row>
    <row r="192" spans="2:5" ht="15" customHeight="1" x14ac:dyDescent="0.25">
      <c r="B192" s="92"/>
      <c r="C192" s="53" t="s">
        <v>73</v>
      </c>
      <c r="D192" s="54">
        <v>4</v>
      </c>
      <c r="E192" s="55">
        <v>1.8506523549551216E-4</v>
      </c>
    </row>
    <row r="193" spans="2:5" ht="15" customHeight="1" x14ac:dyDescent="0.25">
      <c r="B193" s="90" t="s">
        <v>56</v>
      </c>
      <c r="C193" s="50" t="s">
        <v>225</v>
      </c>
      <c r="D193" s="51">
        <v>10</v>
      </c>
      <c r="E193" s="52">
        <v>4.6266308873878041E-4</v>
      </c>
    </row>
    <row r="194" spans="2:5" ht="15" customHeight="1" x14ac:dyDescent="0.25">
      <c r="B194" s="91"/>
      <c r="C194" s="50" t="s">
        <v>218</v>
      </c>
      <c r="D194" s="51">
        <v>1</v>
      </c>
      <c r="E194" s="52">
        <v>4.626630887387804E-5</v>
      </c>
    </row>
    <row r="195" spans="2:5" ht="15" customHeight="1" x14ac:dyDescent="0.25">
      <c r="B195" s="91"/>
      <c r="C195" s="50" t="s">
        <v>202</v>
      </c>
      <c r="D195" s="51">
        <v>2</v>
      </c>
      <c r="E195" s="52">
        <v>9.253261774775608E-5</v>
      </c>
    </row>
    <row r="196" spans="2:5" ht="15" customHeight="1" x14ac:dyDescent="0.25">
      <c r="B196" s="91"/>
      <c r="C196" s="50" t="s">
        <v>203</v>
      </c>
      <c r="D196" s="51">
        <v>1</v>
      </c>
      <c r="E196" s="52">
        <v>4.626630887387804E-5</v>
      </c>
    </row>
    <row r="197" spans="2:5" ht="15" customHeight="1" x14ac:dyDescent="0.25">
      <c r="B197" s="91"/>
      <c r="C197" s="50" t="s">
        <v>191</v>
      </c>
      <c r="D197" s="51">
        <v>1</v>
      </c>
      <c r="E197" s="52">
        <v>4.626630887387804E-5</v>
      </c>
    </row>
    <row r="198" spans="2:5" ht="15" customHeight="1" x14ac:dyDescent="0.25">
      <c r="B198" s="91"/>
      <c r="C198" s="50" t="s">
        <v>194</v>
      </c>
      <c r="D198" s="51">
        <v>3</v>
      </c>
      <c r="E198" s="52">
        <v>1.3879892662163411E-4</v>
      </c>
    </row>
    <row r="199" spans="2:5" ht="15" customHeight="1" x14ac:dyDescent="0.25">
      <c r="B199" s="91"/>
      <c r="C199" s="50" t="s">
        <v>215</v>
      </c>
      <c r="D199" s="51">
        <v>1</v>
      </c>
      <c r="E199" s="52">
        <v>4.626630887387804E-5</v>
      </c>
    </row>
    <row r="200" spans="2:5" ht="15" customHeight="1" x14ac:dyDescent="0.25">
      <c r="B200" s="92"/>
      <c r="C200" s="53" t="s">
        <v>73</v>
      </c>
      <c r="D200" s="54">
        <v>19</v>
      </c>
      <c r="E200" s="55">
        <v>8.7905986860368276E-4</v>
      </c>
    </row>
    <row r="201" spans="2:5" ht="15" customHeight="1" x14ac:dyDescent="0.25">
      <c r="B201" s="90" t="s">
        <v>69</v>
      </c>
      <c r="C201" s="50" t="s">
        <v>223</v>
      </c>
      <c r="D201" s="51">
        <v>1</v>
      </c>
      <c r="E201" s="52">
        <v>4.626630887387804E-5</v>
      </c>
    </row>
    <row r="202" spans="2:5" ht="15" customHeight="1" x14ac:dyDescent="0.25">
      <c r="B202" s="92"/>
      <c r="C202" s="53" t="s">
        <v>73</v>
      </c>
      <c r="D202" s="54">
        <v>1</v>
      </c>
      <c r="E202" s="55">
        <v>4.626630887387804E-5</v>
      </c>
    </row>
    <row r="203" spans="2:5" ht="15" customHeight="1" x14ac:dyDescent="0.25">
      <c r="B203" s="90" t="s">
        <v>34</v>
      </c>
      <c r="C203" s="50" t="s">
        <v>224</v>
      </c>
      <c r="D203" s="51">
        <v>10</v>
      </c>
      <c r="E203" s="52">
        <v>4.6266308873878041E-4</v>
      </c>
    </row>
    <row r="204" spans="2:5" ht="15" customHeight="1" x14ac:dyDescent="0.25">
      <c r="B204" s="91"/>
      <c r="C204" s="50" t="s">
        <v>217</v>
      </c>
      <c r="D204" s="51">
        <v>15</v>
      </c>
      <c r="E204" s="52">
        <v>6.9399463310817068E-4</v>
      </c>
    </row>
    <row r="205" spans="2:5" ht="15" customHeight="1" x14ac:dyDescent="0.25">
      <c r="B205" s="91"/>
      <c r="C205" s="50" t="s">
        <v>225</v>
      </c>
      <c r="D205" s="51">
        <v>59</v>
      </c>
      <c r="E205" s="52">
        <v>2.7297122235588043E-3</v>
      </c>
    </row>
    <row r="206" spans="2:5" ht="15" customHeight="1" x14ac:dyDescent="0.25">
      <c r="B206" s="91"/>
      <c r="C206" s="50" t="s">
        <v>218</v>
      </c>
      <c r="D206" s="51">
        <v>2</v>
      </c>
      <c r="E206" s="52">
        <v>9.253261774775608E-5</v>
      </c>
    </row>
    <row r="207" spans="2:5" ht="15" customHeight="1" x14ac:dyDescent="0.25">
      <c r="B207" s="91"/>
      <c r="C207" s="50" t="s">
        <v>223</v>
      </c>
      <c r="D207" s="51">
        <v>22</v>
      </c>
      <c r="E207" s="52">
        <v>1.017858795225317E-3</v>
      </c>
    </row>
    <row r="208" spans="2:5" ht="15" customHeight="1" x14ac:dyDescent="0.25">
      <c r="B208" s="91"/>
      <c r="C208" s="50" t="s">
        <v>221</v>
      </c>
      <c r="D208" s="51">
        <v>18</v>
      </c>
      <c r="E208" s="52">
        <v>8.3279355972980479E-4</v>
      </c>
    </row>
    <row r="209" spans="2:5" ht="15" customHeight="1" x14ac:dyDescent="0.25">
      <c r="B209" s="91"/>
      <c r="C209" s="50" t="s">
        <v>209</v>
      </c>
      <c r="D209" s="51">
        <v>10</v>
      </c>
      <c r="E209" s="52">
        <v>4.6266308873878041E-4</v>
      </c>
    </row>
    <row r="210" spans="2:5" ht="15" customHeight="1" x14ac:dyDescent="0.25">
      <c r="B210" s="91"/>
      <c r="C210" s="50" t="s">
        <v>192</v>
      </c>
      <c r="D210" s="51">
        <v>10</v>
      </c>
      <c r="E210" s="52">
        <v>4.6266308873878041E-4</v>
      </c>
    </row>
    <row r="211" spans="2:5" ht="15" customHeight="1" x14ac:dyDescent="0.25">
      <c r="B211" s="91"/>
      <c r="C211" s="50" t="s">
        <v>205</v>
      </c>
      <c r="D211" s="51">
        <v>2</v>
      </c>
      <c r="E211" s="52">
        <v>9.253261774775608E-5</v>
      </c>
    </row>
    <row r="212" spans="2:5" ht="15" customHeight="1" x14ac:dyDescent="0.25">
      <c r="B212" s="91"/>
      <c r="C212" s="50" t="s">
        <v>219</v>
      </c>
      <c r="D212" s="51">
        <v>16</v>
      </c>
      <c r="E212" s="52">
        <v>7.4026094198204864E-4</v>
      </c>
    </row>
    <row r="213" spans="2:5" ht="15" customHeight="1" x14ac:dyDescent="0.25">
      <c r="B213" s="91"/>
      <c r="C213" s="50" t="s">
        <v>207</v>
      </c>
      <c r="D213" s="51">
        <v>1</v>
      </c>
      <c r="E213" s="52">
        <v>4.626630887387804E-5</v>
      </c>
    </row>
    <row r="214" spans="2:5" ht="15" customHeight="1" x14ac:dyDescent="0.25">
      <c r="B214" s="91"/>
      <c r="C214" s="50" t="s">
        <v>202</v>
      </c>
      <c r="D214" s="51">
        <v>10</v>
      </c>
      <c r="E214" s="52">
        <v>4.6266308873878041E-4</v>
      </c>
    </row>
    <row r="215" spans="2:5" ht="15" customHeight="1" x14ac:dyDescent="0.25">
      <c r="B215" s="91"/>
      <c r="C215" s="50" t="s">
        <v>208</v>
      </c>
      <c r="D215" s="51">
        <v>8</v>
      </c>
      <c r="E215" s="52">
        <v>3.7013047099102432E-4</v>
      </c>
    </row>
    <row r="216" spans="2:5" ht="15" customHeight="1" x14ac:dyDescent="0.25">
      <c r="B216" s="91"/>
      <c r="C216" s="50" t="s">
        <v>206</v>
      </c>
      <c r="D216" s="51">
        <v>2</v>
      </c>
      <c r="E216" s="52">
        <v>9.253261774775608E-5</v>
      </c>
    </row>
    <row r="217" spans="2:5" ht="15" customHeight="1" x14ac:dyDescent="0.25">
      <c r="B217" s="91"/>
      <c r="C217" s="50" t="s">
        <v>203</v>
      </c>
      <c r="D217" s="51">
        <v>7</v>
      </c>
      <c r="E217" s="52">
        <v>3.238641621171463E-4</v>
      </c>
    </row>
    <row r="218" spans="2:5" ht="15" customHeight="1" x14ac:dyDescent="0.25">
      <c r="B218" s="91"/>
      <c r="C218" s="50" t="s">
        <v>190</v>
      </c>
      <c r="D218" s="51">
        <v>6</v>
      </c>
      <c r="E218" s="52">
        <v>2.7759785324326823E-4</v>
      </c>
    </row>
    <row r="219" spans="2:5" ht="15" customHeight="1" x14ac:dyDescent="0.25">
      <c r="B219" s="91"/>
      <c r="C219" s="50" t="s">
        <v>212</v>
      </c>
      <c r="D219" s="51">
        <v>3</v>
      </c>
      <c r="E219" s="52">
        <v>1.3879892662163411E-4</v>
      </c>
    </row>
    <row r="220" spans="2:5" ht="15" customHeight="1" x14ac:dyDescent="0.25">
      <c r="B220" s="91"/>
      <c r="C220" s="50" t="s">
        <v>191</v>
      </c>
      <c r="D220" s="51">
        <v>2</v>
      </c>
      <c r="E220" s="52">
        <v>9.253261774775608E-5</v>
      </c>
    </row>
    <row r="221" spans="2:5" ht="15" customHeight="1" x14ac:dyDescent="0.25">
      <c r="B221" s="91"/>
      <c r="C221" s="50" t="s">
        <v>216</v>
      </c>
      <c r="D221" s="51">
        <v>3</v>
      </c>
      <c r="E221" s="52">
        <v>1.3879892662163411E-4</v>
      </c>
    </row>
    <row r="222" spans="2:5" ht="15" customHeight="1" x14ac:dyDescent="0.25">
      <c r="B222" s="91"/>
      <c r="C222" s="50" t="s">
        <v>193</v>
      </c>
      <c r="D222" s="51">
        <v>1</v>
      </c>
      <c r="E222" s="52">
        <v>4.626630887387804E-5</v>
      </c>
    </row>
    <row r="223" spans="2:5" ht="15" customHeight="1" x14ac:dyDescent="0.25">
      <c r="B223" s="91"/>
      <c r="C223" s="50" t="s">
        <v>213</v>
      </c>
      <c r="D223" s="51">
        <v>3</v>
      </c>
      <c r="E223" s="52">
        <v>1.3879892662163411E-4</v>
      </c>
    </row>
    <row r="224" spans="2:5" ht="15" customHeight="1" x14ac:dyDescent="0.25">
      <c r="B224" s="91"/>
      <c r="C224" s="50" t="s">
        <v>194</v>
      </c>
      <c r="D224" s="51">
        <v>3</v>
      </c>
      <c r="E224" s="52">
        <v>1.3879892662163411E-4</v>
      </c>
    </row>
    <row r="225" spans="2:5" ht="15" customHeight="1" x14ac:dyDescent="0.25">
      <c r="B225" s="91"/>
      <c r="C225" s="50" t="s">
        <v>204</v>
      </c>
      <c r="D225" s="51">
        <v>5</v>
      </c>
      <c r="E225" s="52">
        <v>2.3133154436939021E-4</v>
      </c>
    </row>
    <row r="226" spans="2:5" ht="15" customHeight="1" x14ac:dyDescent="0.25">
      <c r="B226" s="91"/>
      <c r="C226" s="50" t="s">
        <v>215</v>
      </c>
      <c r="D226" s="51">
        <v>13</v>
      </c>
      <c r="E226" s="52">
        <v>6.0146201536041453E-4</v>
      </c>
    </row>
    <row r="227" spans="2:5" ht="15" customHeight="1" x14ac:dyDescent="0.25">
      <c r="B227" s="91"/>
      <c r="C227" s="50" t="s">
        <v>188</v>
      </c>
      <c r="D227" s="51">
        <v>1</v>
      </c>
      <c r="E227" s="52">
        <v>4.626630887387804E-5</v>
      </c>
    </row>
    <row r="228" spans="2:5" ht="15" customHeight="1" x14ac:dyDescent="0.25">
      <c r="B228" s="91"/>
      <c r="C228" s="50" t="s">
        <v>187</v>
      </c>
      <c r="D228" s="51">
        <v>1</v>
      </c>
      <c r="E228" s="52">
        <v>4.626630887387804E-5</v>
      </c>
    </row>
    <row r="229" spans="2:5" ht="15" customHeight="1" x14ac:dyDescent="0.25">
      <c r="B229" s="91"/>
      <c r="C229" s="50" t="s">
        <v>198</v>
      </c>
      <c r="D229" s="51">
        <v>9</v>
      </c>
      <c r="E229" s="52">
        <v>4.1639677986490239E-4</v>
      </c>
    </row>
    <row r="230" spans="2:5" ht="15" customHeight="1" x14ac:dyDescent="0.25">
      <c r="B230" s="91"/>
      <c r="C230" s="50" t="s">
        <v>222</v>
      </c>
      <c r="D230" s="51">
        <v>16</v>
      </c>
      <c r="E230" s="52">
        <v>7.4026094198204864E-4</v>
      </c>
    </row>
    <row r="231" spans="2:5" ht="15" customHeight="1" x14ac:dyDescent="0.25">
      <c r="B231" s="91"/>
      <c r="C231" s="50" t="s">
        <v>197</v>
      </c>
      <c r="D231" s="51">
        <v>1</v>
      </c>
      <c r="E231" s="52">
        <v>4.626630887387804E-5</v>
      </c>
    </row>
    <row r="232" spans="2:5" ht="15" customHeight="1" x14ac:dyDescent="0.25">
      <c r="B232" s="91"/>
      <c r="C232" s="50" t="s">
        <v>211</v>
      </c>
      <c r="D232" s="51">
        <v>2</v>
      </c>
      <c r="E232" s="52">
        <v>9.253261774775608E-5</v>
      </c>
    </row>
    <row r="233" spans="2:5" ht="15" customHeight="1" x14ac:dyDescent="0.25">
      <c r="B233" s="91"/>
      <c r="C233" s="50" t="s">
        <v>214</v>
      </c>
      <c r="D233" s="51">
        <v>3</v>
      </c>
      <c r="E233" s="52">
        <v>1.3879892662163411E-4</v>
      </c>
    </row>
    <row r="234" spans="2:5" ht="15" customHeight="1" x14ac:dyDescent="0.25">
      <c r="B234" s="91"/>
      <c r="C234" s="50" t="s">
        <v>200</v>
      </c>
      <c r="D234" s="51">
        <v>2</v>
      </c>
      <c r="E234" s="52">
        <v>9.253261774775608E-5</v>
      </c>
    </row>
    <row r="235" spans="2:5" ht="15" customHeight="1" x14ac:dyDescent="0.25">
      <c r="B235" s="91"/>
      <c r="C235" s="50" t="s">
        <v>196</v>
      </c>
      <c r="D235" s="51">
        <v>1</v>
      </c>
      <c r="E235" s="52">
        <v>4.626630887387804E-5</v>
      </c>
    </row>
    <row r="236" spans="2:5" ht="15" customHeight="1" x14ac:dyDescent="0.25">
      <c r="B236" s="91"/>
      <c r="C236" s="50" t="s">
        <v>220</v>
      </c>
      <c r="D236" s="51">
        <v>3</v>
      </c>
      <c r="E236" s="52">
        <v>1.3879892662163411E-4</v>
      </c>
    </row>
    <row r="237" spans="2:5" ht="15" customHeight="1" x14ac:dyDescent="0.25">
      <c r="B237" s="92"/>
      <c r="C237" s="53" t="s">
        <v>73</v>
      </c>
      <c r="D237" s="54">
        <v>270</v>
      </c>
      <c r="E237" s="55">
        <v>1.2491903395947071E-2</v>
      </c>
    </row>
    <row r="238" spans="2:5" ht="15" customHeight="1" x14ac:dyDescent="0.25">
      <c r="B238" s="90" t="s">
        <v>31</v>
      </c>
      <c r="C238" s="50" t="s">
        <v>224</v>
      </c>
      <c r="D238" s="51">
        <v>12</v>
      </c>
      <c r="E238" s="52">
        <v>5.5519570648653645E-4</v>
      </c>
    </row>
    <row r="239" spans="2:5" ht="15" customHeight="1" x14ac:dyDescent="0.25">
      <c r="B239" s="91"/>
      <c r="C239" s="50" t="s">
        <v>189</v>
      </c>
      <c r="D239" s="51">
        <v>4</v>
      </c>
      <c r="E239" s="52">
        <v>1.8506523549551216E-4</v>
      </c>
    </row>
    <row r="240" spans="2:5" ht="15" customHeight="1" x14ac:dyDescent="0.25">
      <c r="B240" s="91"/>
      <c r="C240" s="50" t="s">
        <v>217</v>
      </c>
      <c r="D240" s="51">
        <v>9</v>
      </c>
      <c r="E240" s="52">
        <v>4.1639677986490239E-4</v>
      </c>
    </row>
    <row r="241" spans="2:5" ht="15" customHeight="1" x14ac:dyDescent="0.25">
      <c r="B241" s="91"/>
      <c r="C241" s="50" t="s">
        <v>225</v>
      </c>
      <c r="D241" s="51">
        <v>215</v>
      </c>
      <c r="E241" s="52">
        <v>9.9472564078837786E-3</v>
      </c>
    </row>
    <row r="242" spans="2:5" ht="15" customHeight="1" x14ac:dyDescent="0.25">
      <c r="B242" s="91"/>
      <c r="C242" s="50" t="s">
        <v>218</v>
      </c>
      <c r="D242" s="51">
        <v>4</v>
      </c>
      <c r="E242" s="52">
        <v>1.8506523549551216E-4</v>
      </c>
    </row>
    <row r="243" spans="2:5" ht="15" customHeight="1" x14ac:dyDescent="0.25">
      <c r="B243" s="91"/>
      <c r="C243" s="50" t="s">
        <v>223</v>
      </c>
      <c r="D243" s="51">
        <v>23</v>
      </c>
      <c r="E243" s="52">
        <v>1.0641251040991949E-3</v>
      </c>
    </row>
    <row r="244" spans="2:5" ht="15" customHeight="1" x14ac:dyDescent="0.25">
      <c r="B244" s="91"/>
      <c r="C244" s="50" t="s">
        <v>195</v>
      </c>
      <c r="D244" s="51">
        <v>8</v>
      </c>
      <c r="E244" s="52">
        <v>3.7013047099102432E-4</v>
      </c>
    </row>
    <row r="245" spans="2:5" ht="15" customHeight="1" x14ac:dyDescent="0.25">
      <c r="B245" s="91"/>
      <c r="C245" s="50" t="s">
        <v>221</v>
      </c>
      <c r="D245" s="51">
        <v>88</v>
      </c>
      <c r="E245" s="52">
        <v>4.0714351809012679E-3</v>
      </c>
    </row>
    <row r="246" spans="2:5" ht="15" customHeight="1" x14ac:dyDescent="0.25">
      <c r="B246" s="91"/>
      <c r="C246" s="50" t="s">
        <v>209</v>
      </c>
      <c r="D246" s="51">
        <v>2</v>
      </c>
      <c r="E246" s="52">
        <v>9.253261774775608E-5</v>
      </c>
    </row>
    <row r="247" spans="2:5" ht="15" customHeight="1" x14ac:dyDescent="0.25">
      <c r="B247" s="91"/>
      <c r="C247" s="50" t="s">
        <v>192</v>
      </c>
      <c r="D247" s="51">
        <v>1</v>
      </c>
      <c r="E247" s="52">
        <v>4.626630887387804E-5</v>
      </c>
    </row>
    <row r="248" spans="2:5" ht="15" customHeight="1" x14ac:dyDescent="0.25">
      <c r="B248" s="91"/>
      <c r="C248" s="50" t="s">
        <v>205</v>
      </c>
      <c r="D248" s="51">
        <v>2</v>
      </c>
      <c r="E248" s="52">
        <v>9.253261774775608E-5</v>
      </c>
    </row>
    <row r="249" spans="2:5" ht="15" customHeight="1" x14ac:dyDescent="0.25">
      <c r="B249" s="91"/>
      <c r="C249" s="50" t="s">
        <v>219</v>
      </c>
      <c r="D249" s="51">
        <v>6</v>
      </c>
      <c r="E249" s="52">
        <v>2.7759785324326823E-4</v>
      </c>
    </row>
    <row r="250" spans="2:5" ht="15" customHeight="1" x14ac:dyDescent="0.25">
      <c r="B250" s="91"/>
      <c r="C250" s="50" t="s">
        <v>207</v>
      </c>
      <c r="D250" s="51">
        <v>2</v>
      </c>
      <c r="E250" s="52">
        <v>9.253261774775608E-5</v>
      </c>
    </row>
    <row r="251" spans="2:5" ht="15" customHeight="1" x14ac:dyDescent="0.25">
      <c r="B251" s="91"/>
      <c r="C251" s="50" t="s">
        <v>202</v>
      </c>
      <c r="D251" s="51">
        <v>14</v>
      </c>
      <c r="E251" s="52">
        <v>6.477283242342926E-4</v>
      </c>
    </row>
    <row r="252" spans="2:5" ht="15" customHeight="1" x14ac:dyDescent="0.25">
      <c r="B252" s="91"/>
      <c r="C252" s="50" t="s">
        <v>206</v>
      </c>
      <c r="D252" s="51">
        <v>8</v>
      </c>
      <c r="E252" s="52">
        <v>3.7013047099102432E-4</v>
      </c>
    </row>
    <row r="253" spans="2:5" ht="15" customHeight="1" x14ac:dyDescent="0.25">
      <c r="B253" s="91"/>
      <c r="C253" s="50" t="s">
        <v>210</v>
      </c>
      <c r="D253" s="51">
        <v>5</v>
      </c>
      <c r="E253" s="52">
        <v>2.3133154436939021E-4</v>
      </c>
    </row>
    <row r="254" spans="2:5" ht="15" customHeight="1" x14ac:dyDescent="0.25">
      <c r="B254" s="91"/>
      <c r="C254" s="50" t="s">
        <v>203</v>
      </c>
      <c r="D254" s="51">
        <v>3</v>
      </c>
      <c r="E254" s="52">
        <v>1.3879892662163411E-4</v>
      </c>
    </row>
    <row r="255" spans="2:5" ht="15" customHeight="1" x14ac:dyDescent="0.25">
      <c r="B255" s="91"/>
      <c r="C255" s="50" t="s">
        <v>190</v>
      </c>
      <c r="D255" s="51">
        <v>2</v>
      </c>
      <c r="E255" s="52">
        <v>9.253261774775608E-5</v>
      </c>
    </row>
    <row r="256" spans="2:5" ht="15" customHeight="1" x14ac:dyDescent="0.25">
      <c r="B256" s="91"/>
      <c r="C256" s="50" t="s">
        <v>212</v>
      </c>
      <c r="D256" s="51">
        <v>6</v>
      </c>
      <c r="E256" s="52">
        <v>2.7759785324326823E-4</v>
      </c>
    </row>
    <row r="257" spans="2:5" ht="15" customHeight="1" x14ac:dyDescent="0.25">
      <c r="B257" s="91"/>
      <c r="C257" s="50" t="s">
        <v>191</v>
      </c>
      <c r="D257" s="51">
        <v>1</v>
      </c>
      <c r="E257" s="52">
        <v>4.626630887387804E-5</v>
      </c>
    </row>
    <row r="258" spans="2:5" ht="15" customHeight="1" x14ac:dyDescent="0.25">
      <c r="B258" s="91"/>
      <c r="C258" s="50" t="s">
        <v>216</v>
      </c>
      <c r="D258" s="51">
        <v>3</v>
      </c>
      <c r="E258" s="52">
        <v>1.3879892662163411E-4</v>
      </c>
    </row>
    <row r="259" spans="2:5" ht="15" customHeight="1" x14ac:dyDescent="0.25">
      <c r="B259" s="91"/>
      <c r="C259" s="50" t="s">
        <v>193</v>
      </c>
      <c r="D259" s="51">
        <v>4</v>
      </c>
      <c r="E259" s="52">
        <v>1.8506523549551216E-4</v>
      </c>
    </row>
    <row r="260" spans="2:5" ht="15" customHeight="1" x14ac:dyDescent="0.25">
      <c r="B260" s="91"/>
      <c r="C260" s="50" t="s">
        <v>213</v>
      </c>
      <c r="D260" s="51">
        <v>8</v>
      </c>
      <c r="E260" s="52">
        <v>3.7013047099102432E-4</v>
      </c>
    </row>
    <row r="261" spans="2:5" ht="15" customHeight="1" x14ac:dyDescent="0.25">
      <c r="B261" s="91"/>
      <c r="C261" s="50" t="s">
        <v>194</v>
      </c>
      <c r="D261" s="51">
        <v>2</v>
      </c>
      <c r="E261" s="52">
        <v>9.253261774775608E-5</v>
      </c>
    </row>
    <row r="262" spans="2:5" ht="15" customHeight="1" x14ac:dyDescent="0.25">
      <c r="B262" s="91"/>
      <c r="C262" s="50" t="s">
        <v>204</v>
      </c>
      <c r="D262" s="51">
        <v>5</v>
      </c>
      <c r="E262" s="52">
        <v>2.3133154436939021E-4</v>
      </c>
    </row>
    <row r="263" spans="2:5" ht="15" customHeight="1" x14ac:dyDescent="0.25">
      <c r="B263" s="91"/>
      <c r="C263" s="50" t="s">
        <v>201</v>
      </c>
      <c r="D263" s="51">
        <v>1</v>
      </c>
      <c r="E263" s="52">
        <v>4.626630887387804E-5</v>
      </c>
    </row>
    <row r="264" spans="2:5" ht="15" customHeight="1" x14ac:dyDescent="0.25">
      <c r="B264" s="91"/>
      <c r="C264" s="50" t="s">
        <v>215</v>
      </c>
      <c r="D264" s="51">
        <v>9</v>
      </c>
      <c r="E264" s="52">
        <v>4.1639677986490239E-4</v>
      </c>
    </row>
    <row r="265" spans="2:5" ht="15" customHeight="1" x14ac:dyDescent="0.25">
      <c r="B265" s="91"/>
      <c r="C265" s="50" t="s">
        <v>188</v>
      </c>
      <c r="D265" s="51">
        <v>1</v>
      </c>
      <c r="E265" s="52">
        <v>4.626630887387804E-5</v>
      </c>
    </row>
    <row r="266" spans="2:5" ht="15" customHeight="1" x14ac:dyDescent="0.25">
      <c r="B266" s="91"/>
      <c r="C266" s="50" t="s">
        <v>187</v>
      </c>
      <c r="D266" s="51">
        <v>1</v>
      </c>
      <c r="E266" s="52">
        <v>4.626630887387804E-5</v>
      </c>
    </row>
    <row r="267" spans="2:5" ht="15" customHeight="1" x14ac:dyDescent="0.25">
      <c r="B267" s="91"/>
      <c r="C267" s="50" t="s">
        <v>198</v>
      </c>
      <c r="D267" s="51">
        <v>11</v>
      </c>
      <c r="E267" s="52">
        <v>5.0892939761265849E-4</v>
      </c>
    </row>
    <row r="268" spans="2:5" ht="15" customHeight="1" x14ac:dyDescent="0.25">
      <c r="B268" s="91"/>
      <c r="C268" s="50" t="s">
        <v>222</v>
      </c>
      <c r="D268" s="51">
        <v>41</v>
      </c>
      <c r="E268" s="52">
        <v>1.8969186638289996E-3</v>
      </c>
    </row>
    <row r="269" spans="2:5" ht="15" customHeight="1" x14ac:dyDescent="0.25">
      <c r="B269" s="91"/>
      <c r="C269" s="50" t="s">
        <v>197</v>
      </c>
      <c r="D269" s="51">
        <v>1</v>
      </c>
      <c r="E269" s="52">
        <v>4.626630887387804E-5</v>
      </c>
    </row>
    <row r="270" spans="2:5" ht="15" customHeight="1" x14ac:dyDescent="0.25">
      <c r="B270" s="91"/>
      <c r="C270" s="50" t="s">
        <v>211</v>
      </c>
      <c r="D270" s="51">
        <v>1</v>
      </c>
      <c r="E270" s="52">
        <v>4.626630887387804E-5</v>
      </c>
    </row>
    <row r="271" spans="2:5" ht="15" customHeight="1" x14ac:dyDescent="0.25">
      <c r="B271" s="91"/>
      <c r="C271" s="50" t="s">
        <v>214</v>
      </c>
      <c r="D271" s="51">
        <v>7</v>
      </c>
      <c r="E271" s="52">
        <v>3.238641621171463E-4</v>
      </c>
    </row>
    <row r="272" spans="2:5" ht="15" customHeight="1" x14ac:dyDescent="0.25">
      <c r="B272" s="91"/>
      <c r="C272" s="50" t="s">
        <v>200</v>
      </c>
      <c r="D272" s="51">
        <v>5</v>
      </c>
      <c r="E272" s="52">
        <v>2.3133154436939021E-4</v>
      </c>
    </row>
    <row r="273" spans="2:5" ht="15" customHeight="1" x14ac:dyDescent="0.25">
      <c r="B273" s="91"/>
      <c r="C273" s="50" t="s">
        <v>196</v>
      </c>
      <c r="D273" s="51">
        <v>2</v>
      </c>
      <c r="E273" s="52">
        <v>9.253261774775608E-5</v>
      </c>
    </row>
    <row r="274" spans="2:5" ht="15" customHeight="1" x14ac:dyDescent="0.25">
      <c r="B274" s="91"/>
      <c r="C274" s="50" t="s">
        <v>220</v>
      </c>
      <c r="D274" s="51">
        <v>8</v>
      </c>
      <c r="E274" s="52">
        <v>3.7013047099102432E-4</v>
      </c>
    </row>
    <row r="275" spans="2:5" ht="15" customHeight="1" x14ac:dyDescent="0.25">
      <c r="B275" s="92"/>
      <c r="C275" s="53" t="s">
        <v>73</v>
      </c>
      <c r="D275" s="54">
        <v>525</v>
      </c>
      <c r="E275" s="55">
        <v>2.4289812158785971E-2</v>
      </c>
    </row>
    <row r="276" spans="2:5" ht="15" customHeight="1" x14ac:dyDescent="0.25">
      <c r="B276" s="90" t="s">
        <v>64</v>
      </c>
      <c r="C276" s="50" t="s">
        <v>221</v>
      </c>
      <c r="D276" s="51">
        <v>1</v>
      </c>
      <c r="E276" s="52">
        <v>4.626630887387804E-5</v>
      </c>
    </row>
    <row r="277" spans="2:5" ht="15" customHeight="1" x14ac:dyDescent="0.25">
      <c r="B277" s="91"/>
      <c r="C277" s="50" t="s">
        <v>193</v>
      </c>
      <c r="D277" s="51">
        <v>1</v>
      </c>
      <c r="E277" s="52">
        <v>4.626630887387804E-5</v>
      </c>
    </row>
    <row r="278" spans="2:5" ht="15" customHeight="1" x14ac:dyDescent="0.25">
      <c r="B278" s="92"/>
      <c r="C278" s="53" t="s">
        <v>73</v>
      </c>
      <c r="D278" s="54">
        <v>2</v>
      </c>
      <c r="E278" s="55">
        <v>9.253261774775608E-5</v>
      </c>
    </row>
    <row r="279" spans="2:5" ht="15" customHeight="1" x14ac:dyDescent="0.25">
      <c r="B279" s="90" t="s">
        <v>51</v>
      </c>
      <c r="C279" s="50" t="s">
        <v>224</v>
      </c>
      <c r="D279" s="51">
        <v>5</v>
      </c>
      <c r="E279" s="52">
        <v>2.3133154436939021E-4</v>
      </c>
    </row>
    <row r="280" spans="2:5" ht="15" customHeight="1" x14ac:dyDescent="0.25">
      <c r="B280" s="91"/>
      <c r="C280" s="50" t="s">
        <v>217</v>
      </c>
      <c r="D280" s="51">
        <v>3</v>
      </c>
      <c r="E280" s="52">
        <v>1.3879892662163411E-4</v>
      </c>
    </row>
    <row r="281" spans="2:5" ht="15" customHeight="1" x14ac:dyDescent="0.25">
      <c r="B281" s="91"/>
      <c r="C281" s="50" t="s">
        <v>225</v>
      </c>
      <c r="D281" s="51">
        <v>8</v>
      </c>
      <c r="E281" s="52">
        <v>3.7013047099102432E-4</v>
      </c>
    </row>
    <row r="282" spans="2:5" ht="15" customHeight="1" x14ac:dyDescent="0.25">
      <c r="B282" s="91"/>
      <c r="C282" s="50" t="s">
        <v>223</v>
      </c>
      <c r="D282" s="51">
        <v>8</v>
      </c>
      <c r="E282" s="52">
        <v>3.7013047099102432E-4</v>
      </c>
    </row>
    <row r="283" spans="2:5" ht="15" customHeight="1" x14ac:dyDescent="0.25">
      <c r="B283" s="91"/>
      <c r="C283" s="50" t="s">
        <v>219</v>
      </c>
      <c r="D283" s="51">
        <v>2</v>
      </c>
      <c r="E283" s="52">
        <v>9.253261774775608E-5</v>
      </c>
    </row>
    <row r="284" spans="2:5" ht="15" customHeight="1" x14ac:dyDescent="0.25">
      <c r="B284" s="91"/>
      <c r="C284" s="50" t="s">
        <v>207</v>
      </c>
      <c r="D284" s="51">
        <v>1</v>
      </c>
      <c r="E284" s="52">
        <v>4.626630887387804E-5</v>
      </c>
    </row>
    <row r="285" spans="2:5" ht="15" customHeight="1" x14ac:dyDescent="0.25">
      <c r="B285" s="91"/>
      <c r="C285" s="50" t="s">
        <v>202</v>
      </c>
      <c r="D285" s="51">
        <v>3</v>
      </c>
      <c r="E285" s="52">
        <v>1.3879892662163411E-4</v>
      </c>
    </row>
    <row r="286" spans="2:5" ht="15" customHeight="1" x14ac:dyDescent="0.25">
      <c r="B286" s="91"/>
      <c r="C286" s="50" t="s">
        <v>210</v>
      </c>
      <c r="D286" s="51">
        <v>2</v>
      </c>
      <c r="E286" s="52">
        <v>9.253261774775608E-5</v>
      </c>
    </row>
    <row r="287" spans="2:5" ht="15" customHeight="1" x14ac:dyDescent="0.25">
      <c r="B287" s="91"/>
      <c r="C287" s="50" t="s">
        <v>203</v>
      </c>
      <c r="D287" s="51">
        <v>1</v>
      </c>
      <c r="E287" s="52">
        <v>4.626630887387804E-5</v>
      </c>
    </row>
    <row r="288" spans="2:5" ht="15" customHeight="1" x14ac:dyDescent="0.25">
      <c r="B288" s="91"/>
      <c r="C288" s="50" t="s">
        <v>216</v>
      </c>
      <c r="D288" s="51">
        <v>2</v>
      </c>
      <c r="E288" s="52">
        <v>9.253261774775608E-5</v>
      </c>
    </row>
    <row r="289" spans="2:5" ht="15" customHeight="1" x14ac:dyDescent="0.25">
      <c r="B289" s="91"/>
      <c r="C289" s="50" t="s">
        <v>213</v>
      </c>
      <c r="D289" s="51">
        <v>2</v>
      </c>
      <c r="E289" s="52">
        <v>9.253261774775608E-5</v>
      </c>
    </row>
    <row r="290" spans="2:5" ht="15" customHeight="1" x14ac:dyDescent="0.25">
      <c r="B290" s="91"/>
      <c r="C290" s="50" t="s">
        <v>204</v>
      </c>
      <c r="D290" s="51">
        <v>1</v>
      </c>
      <c r="E290" s="52">
        <v>4.626630887387804E-5</v>
      </c>
    </row>
    <row r="291" spans="2:5" ht="15" customHeight="1" x14ac:dyDescent="0.25">
      <c r="B291" s="91"/>
      <c r="C291" s="50" t="s">
        <v>201</v>
      </c>
      <c r="D291" s="51">
        <v>1</v>
      </c>
      <c r="E291" s="52">
        <v>4.626630887387804E-5</v>
      </c>
    </row>
    <row r="292" spans="2:5" ht="15" customHeight="1" x14ac:dyDescent="0.25">
      <c r="B292" s="91"/>
      <c r="C292" s="50" t="s">
        <v>222</v>
      </c>
      <c r="D292" s="51">
        <v>4</v>
      </c>
      <c r="E292" s="52">
        <v>1.8506523549551216E-4</v>
      </c>
    </row>
    <row r="293" spans="2:5" ht="15" customHeight="1" x14ac:dyDescent="0.25">
      <c r="B293" s="91"/>
      <c r="C293" s="50" t="s">
        <v>211</v>
      </c>
      <c r="D293" s="51">
        <v>5</v>
      </c>
      <c r="E293" s="52">
        <v>2.3133154436939021E-4</v>
      </c>
    </row>
    <row r="294" spans="2:5" ht="15" customHeight="1" x14ac:dyDescent="0.25">
      <c r="B294" s="91"/>
      <c r="C294" s="50" t="s">
        <v>220</v>
      </c>
      <c r="D294" s="51">
        <v>2</v>
      </c>
      <c r="E294" s="52">
        <v>9.253261774775608E-5</v>
      </c>
    </row>
    <row r="295" spans="2:5" ht="15" customHeight="1" x14ac:dyDescent="0.25">
      <c r="B295" s="92"/>
      <c r="C295" s="53" t="s">
        <v>73</v>
      </c>
      <c r="D295" s="54">
        <v>50</v>
      </c>
      <c r="E295" s="55">
        <v>2.3133154436939022E-3</v>
      </c>
    </row>
    <row r="296" spans="2:5" ht="15" customHeight="1" x14ac:dyDescent="0.25">
      <c r="B296" s="90" t="s">
        <v>25</v>
      </c>
      <c r="C296" s="50" t="s">
        <v>224</v>
      </c>
      <c r="D296" s="51">
        <v>239</v>
      </c>
      <c r="E296" s="52">
        <v>1.1057647820856852E-2</v>
      </c>
    </row>
    <row r="297" spans="2:5" ht="15" customHeight="1" x14ac:dyDescent="0.25">
      <c r="B297" s="91"/>
      <c r="C297" s="50" t="s">
        <v>189</v>
      </c>
      <c r="D297" s="51">
        <v>15</v>
      </c>
      <c r="E297" s="52">
        <v>6.9399463310817068E-4</v>
      </c>
    </row>
    <row r="298" spans="2:5" ht="15" customHeight="1" x14ac:dyDescent="0.25">
      <c r="B298" s="91"/>
      <c r="C298" s="50" t="s">
        <v>199</v>
      </c>
      <c r="D298" s="51">
        <v>11</v>
      </c>
      <c r="E298" s="52">
        <v>5.0892939761265849E-4</v>
      </c>
    </row>
    <row r="299" spans="2:5" ht="15" customHeight="1" x14ac:dyDescent="0.25">
      <c r="B299" s="91"/>
      <c r="C299" s="50" t="s">
        <v>217</v>
      </c>
      <c r="D299" s="51">
        <v>103</v>
      </c>
      <c r="E299" s="52">
        <v>4.7654298140094387E-3</v>
      </c>
    </row>
    <row r="300" spans="2:5" ht="15" customHeight="1" x14ac:dyDescent="0.25">
      <c r="B300" s="91"/>
      <c r="C300" s="50" t="s">
        <v>225</v>
      </c>
      <c r="D300" s="51">
        <v>736</v>
      </c>
      <c r="E300" s="52">
        <v>3.4052003331174238E-2</v>
      </c>
    </row>
    <row r="301" spans="2:5" ht="15" customHeight="1" x14ac:dyDescent="0.25">
      <c r="B301" s="91"/>
      <c r="C301" s="50" t="s">
        <v>218</v>
      </c>
      <c r="D301" s="51">
        <v>270</v>
      </c>
      <c r="E301" s="52">
        <v>1.2491903395947071E-2</v>
      </c>
    </row>
    <row r="302" spans="2:5" ht="15" customHeight="1" x14ac:dyDescent="0.25">
      <c r="B302" s="91"/>
      <c r="C302" s="50" t="s">
        <v>223</v>
      </c>
      <c r="D302" s="51">
        <v>97</v>
      </c>
      <c r="E302" s="52">
        <v>4.48783196076617E-3</v>
      </c>
    </row>
    <row r="303" spans="2:5" ht="15" customHeight="1" x14ac:dyDescent="0.25">
      <c r="B303" s="91"/>
      <c r="C303" s="50" t="s">
        <v>195</v>
      </c>
      <c r="D303" s="51">
        <v>2</v>
      </c>
      <c r="E303" s="52">
        <v>9.253261774775608E-5</v>
      </c>
    </row>
    <row r="304" spans="2:5" ht="15" customHeight="1" x14ac:dyDescent="0.25">
      <c r="B304" s="91"/>
      <c r="C304" s="50" t="s">
        <v>221</v>
      </c>
      <c r="D304" s="51">
        <v>17</v>
      </c>
      <c r="E304" s="52">
        <v>7.8652725085592672E-4</v>
      </c>
    </row>
    <row r="305" spans="2:5" ht="15" customHeight="1" x14ac:dyDescent="0.25">
      <c r="B305" s="91"/>
      <c r="C305" s="50" t="s">
        <v>209</v>
      </c>
      <c r="D305" s="51">
        <v>220</v>
      </c>
      <c r="E305" s="52">
        <v>1.017858795225317E-2</v>
      </c>
    </row>
    <row r="306" spans="2:5" ht="15" customHeight="1" x14ac:dyDescent="0.25">
      <c r="B306" s="91"/>
      <c r="C306" s="50" t="s">
        <v>192</v>
      </c>
      <c r="D306" s="51">
        <v>8</v>
      </c>
      <c r="E306" s="52">
        <v>3.7013047099102432E-4</v>
      </c>
    </row>
    <row r="307" spans="2:5" ht="15" customHeight="1" x14ac:dyDescent="0.25">
      <c r="B307" s="91"/>
      <c r="C307" s="50" t="s">
        <v>205</v>
      </c>
      <c r="D307" s="51">
        <v>43</v>
      </c>
      <c r="E307" s="52">
        <v>1.989451281576756E-3</v>
      </c>
    </row>
    <row r="308" spans="2:5" ht="15" customHeight="1" x14ac:dyDescent="0.25">
      <c r="B308" s="91"/>
      <c r="C308" s="50" t="s">
        <v>219</v>
      </c>
      <c r="D308" s="51">
        <v>28</v>
      </c>
      <c r="E308" s="52">
        <v>1.2954566484685852E-3</v>
      </c>
    </row>
    <row r="309" spans="2:5" ht="15" customHeight="1" x14ac:dyDescent="0.25">
      <c r="B309" s="91"/>
      <c r="C309" s="50" t="s">
        <v>207</v>
      </c>
      <c r="D309" s="51">
        <v>7</v>
      </c>
      <c r="E309" s="52">
        <v>3.238641621171463E-4</v>
      </c>
    </row>
    <row r="310" spans="2:5" ht="15" customHeight="1" x14ac:dyDescent="0.25">
      <c r="B310" s="91"/>
      <c r="C310" s="50" t="s">
        <v>202</v>
      </c>
      <c r="D310" s="51">
        <v>10</v>
      </c>
      <c r="E310" s="52">
        <v>4.6266308873878041E-4</v>
      </c>
    </row>
    <row r="311" spans="2:5" ht="15" customHeight="1" x14ac:dyDescent="0.25">
      <c r="B311" s="91"/>
      <c r="C311" s="50" t="s">
        <v>208</v>
      </c>
      <c r="D311" s="51">
        <v>6</v>
      </c>
      <c r="E311" s="52">
        <v>2.7759785324326823E-4</v>
      </c>
    </row>
    <row r="312" spans="2:5" ht="15" customHeight="1" x14ac:dyDescent="0.25">
      <c r="B312" s="91"/>
      <c r="C312" s="50" t="s">
        <v>206</v>
      </c>
      <c r="D312" s="51">
        <v>22</v>
      </c>
      <c r="E312" s="52">
        <v>1.017858795225317E-3</v>
      </c>
    </row>
    <row r="313" spans="2:5" ht="15" customHeight="1" x14ac:dyDescent="0.25">
      <c r="B313" s="91"/>
      <c r="C313" s="50" t="s">
        <v>210</v>
      </c>
      <c r="D313" s="51">
        <v>106</v>
      </c>
      <c r="E313" s="52">
        <v>4.9042287406310722E-3</v>
      </c>
    </row>
    <row r="314" spans="2:5" ht="15" customHeight="1" x14ac:dyDescent="0.25">
      <c r="B314" s="91"/>
      <c r="C314" s="50" t="s">
        <v>203</v>
      </c>
      <c r="D314" s="51">
        <v>19</v>
      </c>
      <c r="E314" s="52">
        <v>8.7905986860368276E-4</v>
      </c>
    </row>
    <row r="315" spans="2:5" ht="15" customHeight="1" x14ac:dyDescent="0.25">
      <c r="B315" s="91"/>
      <c r="C315" s="50" t="s">
        <v>190</v>
      </c>
      <c r="D315" s="51">
        <v>12</v>
      </c>
      <c r="E315" s="52">
        <v>5.5519570648653645E-4</v>
      </c>
    </row>
    <row r="316" spans="2:5" ht="15" customHeight="1" x14ac:dyDescent="0.25">
      <c r="B316" s="91"/>
      <c r="C316" s="50" t="s">
        <v>212</v>
      </c>
      <c r="D316" s="51">
        <v>5</v>
      </c>
      <c r="E316" s="52">
        <v>2.3133154436939021E-4</v>
      </c>
    </row>
    <row r="317" spans="2:5" ht="15" customHeight="1" x14ac:dyDescent="0.25">
      <c r="B317" s="91"/>
      <c r="C317" s="50" t="s">
        <v>191</v>
      </c>
      <c r="D317" s="51">
        <v>3</v>
      </c>
      <c r="E317" s="52">
        <v>1.3879892662163411E-4</v>
      </c>
    </row>
    <row r="318" spans="2:5" ht="15" customHeight="1" x14ac:dyDescent="0.25">
      <c r="B318" s="91"/>
      <c r="C318" s="50" t="s">
        <v>216</v>
      </c>
      <c r="D318" s="51">
        <v>68</v>
      </c>
      <c r="E318" s="52">
        <v>3.1461090034237069E-3</v>
      </c>
    </row>
    <row r="319" spans="2:5" ht="15" customHeight="1" x14ac:dyDescent="0.25">
      <c r="B319" s="91"/>
      <c r="C319" s="50" t="s">
        <v>193</v>
      </c>
      <c r="D319" s="51">
        <v>18</v>
      </c>
      <c r="E319" s="52">
        <v>8.3279355972980479E-4</v>
      </c>
    </row>
    <row r="320" spans="2:5" ht="15" customHeight="1" x14ac:dyDescent="0.25">
      <c r="B320" s="91"/>
      <c r="C320" s="50" t="s">
        <v>213</v>
      </c>
      <c r="D320" s="51">
        <v>31</v>
      </c>
      <c r="E320" s="52">
        <v>1.4342555750902193E-3</v>
      </c>
    </row>
    <row r="321" spans="2:5" ht="15" customHeight="1" x14ac:dyDescent="0.25">
      <c r="B321" s="91"/>
      <c r="C321" s="50" t="s">
        <v>194</v>
      </c>
      <c r="D321" s="51">
        <v>15</v>
      </c>
      <c r="E321" s="52">
        <v>6.9399463310817068E-4</v>
      </c>
    </row>
    <row r="322" spans="2:5" ht="15" customHeight="1" x14ac:dyDescent="0.25">
      <c r="B322" s="91"/>
      <c r="C322" s="50" t="s">
        <v>204</v>
      </c>
      <c r="D322" s="51">
        <v>48</v>
      </c>
      <c r="E322" s="52">
        <v>2.2207828259461458E-3</v>
      </c>
    </row>
    <row r="323" spans="2:5" ht="15" customHeight="1" x14ac:dyDescent="0.25">
      <c r="B323" s="91"/>
      <c r="C323" s="50" t="s">
        <v>201</v>
      </c>
      <c r="D323" s="51">
        <v>2</v>
      </c>
      <c r="E323" s="52">
        <v>9.253261774775608E-5</v>
      </c>
    </row>
    <row r="324" spans="2:5" ht="15" customHeight="1" x14ac:dyDescent="0.25">
      <c r="B324" s="91"/>
      <c r="C324" s="50" t="s">
        <v>215</v>
      </c>
      <c r="D324" s="51">
        <v>34</v>
      </c>
      <c r="E324" s="52">
        <v>1.5730545017118534E-3</v>
      </c>
    </row>
    <row r="325" spans="2:5" ht="15" customHeight="1" x14ac:dyDescent="0.25">
      <c r="B325" s="91"/>
      <c r="C325" s="50" t="s">
        <v>187</v>
      </c>
      <c r="D325" s="51">
        <v>4</v>
      </c>
      <c r="E325" s="52">
        <v>1.8506523549551216E-4</v>
      </c>
    </row>
    <row r="326" spans="2:5" ht="15" customHeight="1" x14ac:dyDescent="0.25">
      <c r="B326" s="91"/>
      <c r="C326" s="50" t="s">
        <v>198</v>
      </c>
      <c r="D326" s="51">
        <v>4</v>
      </c>
      <c r="E326" s="52">
        <v>1.8506523549551216E-4</v>
      </c>
    </row>
    <row r="327" spans="2:5" ht="15" customHeight="1" x14ac:dyDescent="0.25">
      <c r="B327" s="91"/>
      <c r="C327" s="50" t="s">
        <v>222</v>
      </c>
      <c r="D327" s="51">
        <v>529</v>
      </c>
      <c r="E327" s="52">
        <v>2.4474877394281485E-2</v>
      </c>
    </row>
    <row r="328" spans="2:5" ht="15" customHeight="1" x14ac:dyDescent="0.25">
      <c r="B328" s="91"/>
      <c r="C328" s="50" t="s">
        <v>197</v>
      </c>
      <c r="D328" s="51">
        <v>9</v>
      </c>
      <c r="E328" s="52">
        <v>4.1639677986490239E-4</v>
      </c>
    </row>
    <row r="329" spans="2:5" ht="15" customHeight="1" x14ac:dyDescent="0.25">
      <c r="B329" s="91"/>
      <c r="C329" s="50" t="s">
        <v>211</v>
      </c>
      <c r="D329" s="51">
        <v>6</v>
      </c>
      <c r="E329" s="52">
        <v>2.7759785324326823E-4</v>
      </c>
    </row>
    <row r="330" spans="2:5" ht="15" customHeight="1" x14ac:dyDescent="0.25">
      <c r="B330" s="91"/>
      <c r="C330" s="50" t="s">
        <v>214</v>
      </c>
      <c r="D330" s="51">
        <v>190</v>
      </c>
      <c r="E330" s="52">
        <v>8.7905986860368282E-3</v>
      </c>
    </row>
    <row r="331" spans="2:5" ht="15" customHeight="1" x14ac:dyDescent="0.25">
      <c r="B331" s="91"/>
      <c r="C331" s="50" t="s">
        <v>200</v>
      </c>
      <c r="D331" s="51">
        <v>13</v>
      </c>
      <c r="E331" s="52">
        <v>6.0146201536041453E-4</v>
      </c>
    </row>
    <row r="332" spans="2:5" ht="15" customHeight="1" x14ac:dyDescent="0.25">
      <c r="B332" s="91"/>
      <c r="C332" s="50" t="s">
        <v>196</v>
      </c>
      <c r="D332" s="51">
        <v>11</v>
      </c>
      <c r="E332" s="52">
        <v>5.0892939761265849E-4</v>
      </c>
    </row>
    <row r="333" spans="2:5" ht="15" customHeight="1" x14ac:dyDescent="0.25">
      <c r="B333" s="91"/>
      <c r="C333" s="50" t="s">
        <v>220</v>
      </c>
      <c r="D333" s="51">
        <v>55</v>
      </c>
      <c r="E333" s="52">
        <v>2.5446469880632924E-3</v>
      </c>
    </row>
    <row r="334" spans="2:5" ht="15" customHeight="1" x14ac:dyDescent="0.25">
      <c r="B334" s="92"/>
      <c r="C334" s="53" t="s">
        <v>73</v>
      </c>
      <c r="D334" s="54">
        <v>3016</v>
      </c>
      <c r="E334" s="55">
        <v>0.13953918756361616</v>
      </c>
    </row>
    <row r="335" spans="2:5" ht="15" customHeight="1" x14ac:dyDescent="0.25">
      <c r="B335" s="90" t="s">
        <v>35</v>
      </c>
      <c r="C335" s="50" t="s">
        <v>224</v>
      </c>
      <c r="D335" s="51">
        <v>32</v>
      </c>
      <c r="E335" s="52">
        <v>1.4805218839640973E-3</v>
      </c>
    </row>
    <row r="336" spans="2:5" ht="15" customHeight="1" x14ac:dyDescent="0.25">
      <c r="B336" s="91"/>
      <c r="C336" s="50" t="s">
        <v>199</v>
      </c>
      <c r="D336" s="51">
        <v>59</v>
      </c>
      <c r="E336" s="52">
        <v>2.7297122235588043E-3</v>
      </c>
    </row>
    <row r="337" spans="2:5" ht="15" customHeight="1" x14ac:dyDescent="0.25">
      <c r="B337" s="91"/>
      <c r="C337" s="50" t="s">
        <v>217</v>
      </c>
      <c r="D337" s="51">
        <v>12</v>
      </c>
      <c r="E337" s="52">
        <v>5.5519570648653645E-4</v>
      </c>
    </row>
    <row r="338" spans="2:5" ht="15" customHeight="1" x14ac:dyDescent="0.25">
      <c r="B338" s="91"/>
      <c r="C338" s="50" t="s">
        <v>225</v>
      </c>
      <c r="D338" s="51">
        <v>53</v>
      </c>
      <c r="E338" s="52">
        <v>2.4521143703155361E-3</v>
      </c>
    </row>
    <row r="339" spans="2:5" ht="15" customHeight="1" x14ac:dyDescent="0.25">
      <c r="B339" s="91"/>
      <c r="C339" s="50" t="s">
        <v>218</v>
      </c>
      <c r="D339" s="51">
        <v>8</v>
      </c>
      <c r="E339" s="52">
        <v>3.7013047099102432E-4</v>
      </c>
    </row>
    <row r="340" spans="2:5" ht="15" customHeight="1" x14ac:dyDescent="0.25">
      <c r="B340" s="91"/>
      <c r="C340" s="50" t="s">
        <v>223</v>
      </c>
      <c r="D340" s="51">
        <v>8</v>
      </c>
      <c r="E340" s="52">
        <v>3.7013047099102432E-4</v>
      </c>
    </row>
    <row r="341" spans="2:5" ht="15" customHeight="1" x14ac:dyDescent="0.25">
      <c r="B341" s="91"/>
      <c r="C341" s="50" t="s">
        <v>221</v>
      </c>
      <c r="D341" s="51">
        <v>6</v>
      </c>
      <c r="E341" s="52">
        <v>2.7759785324326823E-4</v>
      </c>
    </row>
    <row r="342" spans="2:5" ht="15" customHeight="1" x14ac:dyDescent="0.25">
      <c r="B342" s="91"/>
      <c r="C342" s="50" t="s">
        <v>209</v>
      </c>
      <c r="D342" s="51">
        <v>1</v>
      </c>
      <c r="E342" s="52">
        <v>4.626630887387804E-5</v>
      </c>
    </row>
    <row r="343" spans="2:5" ht="15" customHeight="1" x14ac:dyDescent="0.25">
      <c r="B343" s="91"/>
      <c r="C343" s="50" t="s">
        <v>205</v>
      </c>
      <c r="D343" s="51">
        <v>1</v>
      </c>
      <c r="E343" s="52">
        <v>4.626630887387804E-5</v>
      </c>
    </row>
    <row r="344" spans="2:5" ht="15" customHeight="1" x14ac:dyDescent="0.25">
      <c r="B344" s="91"/>
      <c r="C344" s="50" t="s">
        <v>219</v>
      </c>
      <c r="D344" s="51">
        <v>3</v>
      </c>
      <c r="E344" s="52">
        <v>1.3879892662163411E-4</v>
      </c>
    </row>
    <row r="345" spans="2:5" ht="15" customHeight="1" x14ac:dyDescent="0.25">
      <c r="B345" s="91"/>
      <c r="C345" s="50" t="s">
        <v>206</v>
      </c>
      <c r="D345" s="51">
        <v>1</v>
      </c>
      <c r="E345" s="52">
        <v>4.626630887387804E-5</v>
      </c>
    </row>
    <row r="346" spans="2:5" ht="15" customHeight="1" x14ac:dyDescent="0.25">
      <c r="B346" s="91"/>
      <c r="C346" s="50" t="s">
        <v>210</v>
      </c>
      <c r="D346" s="51">
        <v>4</v>
      </c>
      <c r="E346" s="52">
        <v>1.8506523549551216E-4</v>
      </c>
    </row>
    <row r="347" spans="2:5" ht="15" customHeight="1" x14ac:dyDescent="0.25">
      <c r="B347" s="91"/>
      <c r="C347" s="50" t="s">
        <v>203</v>
      </c>
      <c r="D347" s="51">
        <v>3</v>
      </c>
      <c r="E347" s="52">
        <v>1.3879892662163411E-4</v>
      </c>
    </row>
    <row r="348" spans="2:5" ht="15" customHeight="1" x14ac:dyDescent="0.25">
      <c r="B348" s="91"/>
      <c r="C348" s="50" t="s">
        <v>216</v>
      </c>
      <c r="D348" s="51">
        <v>3</v>
      </c>
      <c r="E348" s="52">
        <v>1.3879892662163411E-4</v>
      </c>
    </row>
    <row r="349" spans="2:5" ht="15" customHeight="1" x14ac:dyDescent="0.25">
      <c r="B349" s="91"/>
      <c r="C349" s="50" t="s">
        <v>193</v>
      </c>
      <c r="D349" s="51">
        <v>2</v>
      </c>
      <c r="E349" s="52">
        <v>9.253261774775608E-5</v>
      </c>
    </row>
    <row r="350" spans="2:5" ht="15" customHeight="1" x14ac:dyDescent="0.25">
      <c r="B350" s="91"/>
      <c r="C350" s="50" t="s">
        <v>213</v>
      </c>
      <c r="D350" s="51">
        <v>11</v>
      </c>
      <c r="E350" s="52">
        <v>5.0892939761265849E-4</v>
      </c>
    </row>
    <row r="351" spans="2:5" ht="15" customHeight="1" x14ac:dyDescent="0.25">
      <c r="B351" s="91"/>
      <c r="C351" s="50" t="s">
        <v>194</v>
      </c>
      <c r="D351" s="51">
        <v>2</v>
      </c>
      <c r="E351" s="52">
        <v>9.253261774775608E-5</v>
      </c>
    </row>
    <row r="352" spans="2:5" ht="15" customHeight="1" x14ac:dyDescent="0.25">
      <c r="B352" s="91"/>
      <c r="C352" s="50" t="s">
        <v>204</v>
      </c>
      <c r="D352" s="51">
        <v>1</v>
      </c>
      <c r="E352" s="52">
        <v>4.626630887387804E-5</v>
      </c>
    </row>
    <row r="353" spans="2:5" ht="15" customHeight="1" x14ac:dyDescent="0.25">
      <c r="B353" s="91"/>
      <c r="C353" s="50" t="s">
        <v>215</v>
      </c>
      <c r="D353" s="51">
        <v>5</v>
      </c>
      <c r="E353" s="52">
        <v>2.3133154436939021E-4</v>
      </c>
    </row>
    <row r="354" spans="2:5" ht="15" customHeight="1" x14ac:dyDescent="0.25">
      <c r="B354" s="91"/>
      <c r="C354" s="50" t="s">
        <v>198</v>
      </c>
      <c r="D354" s="51">
        <v>3</v>
      </c>
      <c r="E354" s="52">
        <v>1.3879892662163411E-4</v>
      </c>
    </row>
    <row r="355" spans="2:5" ht="15" customHeight="1" x14ac:dyDescent="0.25">
      <c r="B355" s="91"/>
      <c r="C355" s="50" t="s">
        <v>222</v>
      </c>
      <c r="D355" s="51">
        <v>16</v>
      </c>
      <c r="E355" s="52">
        <v>7.4026094198204864E-4</v>
      </c>
    </row>
    <row r="356" spans="2:5" ht="15" customHeight="1" x14ac:dyDescent="0.25">
      <c r="B356" s="91"/>
      <c r="C356" s="50" t="s">
        <v>214</v>
      </c>
      <c r="D356" s="51">
        <v>5</v>
      </c>
      <c r="E356" s="52">
        <v>2.3133154436939021E-4</v>
      </c>
    </row>
    <row r="357" spans="2:5" ht="15" customHeight="1" x14ac:dyDescent="0.25">
      <c r="B357" s="91"/>
      <c r="C357" s="50" t="s">
        <v>200</v>
      </c>
      <c r="D357" s="51">
        <v>3</v>
      </c>
      <c r="E357" s="52">
        <v>1.3879892662163411E-4</v>
      </c>
    </row>
    <row r="358" spans="2:5" ht="15" customHeight="1" x14ac:dyDescent="0.25">
      <c r="B358" s="91"/>
      <c r="C358" s="50" t="s">
        <v>196</v>
      </c>
      <c r="D358" s="51">
        <v>3</v>
      </c>
      <c r="E358" s="52">
        <v>1.3879892662163411E-4</v>
      </c>
    </row>
    <row r="359" spans="2:5" ht="15" customHeight="1" x14ac:dyDescent="0.25">
      <c r="B359" s="91"/>
      <c r="C359" s="50" t="s">
        <v>220</v>
      </c>
      <c r="D359" s="51">
        <v>1</v>
      </c>
      <c r="E359" s="52">
        <v>4.626630887387804E-5</v>
      </c>
    </row>
    <row r="360" spans="2:5" ht="15" customHeight="1" x14ac:dyDescent="0.25">
      <c r="B360" s="92"/>
      <c r="C360" s="53" t="s">
        <v>73</v>
      </c>
      <c r="D360" s="54">
        <v>246</v>
      </c>
      <c r="E360" s="55">
        <v>1.1381511982973998E-2</v>
      </c>
    </row>
    <row r="361" spans="2:5" ht="15" customHeight="1" x14ac:dyDescent="0.25">
      <c r="B361" s="90" t="s">
        <v>46</v>
      </c>
      <c r="C361" s="50" t="s">
        <v>189</v>
      </c>
      <c r="D361" s="51">
        <v>2</v>
      </c>
      <c r="E361" s="52">
        <v>9.253261774775608E-5</v>
      </c>
    </row>
    <row r="362" spans="2:5" ht="15" customHeight="1" x14ac:dyDescent="0.25">
      <c r="B362" s="91"/>
      <c r="C362" s="50" t="s">
        <v>217</v>
      </c>
      <c r="D362" s="51">
        <v>5</v>
      </c>
      <c r="E362" s="52">
        <v>2.3133154436939021E-4</v>
      </c>
    </row>
    <row r="363" spans="2:5" ht="15" customHeight="1" x14ac:dyDescent="0.25">
      <c r="B363" s="91"/>
      <c r="C363" s="50" t="s">
        <v>225</v>
      </c>
      <c r="D363" s="51">
        <v>13</v>
      </c>
      <c r="E363" s="52">
        <v>6.0146201536041453E-4</v>
      </c>
    </row>
    <row r="364" spans="2:5" ht="15" customHeight="1" x14ac:dyDescent="0.25">
      <c r="B364" s="91"/>
      <c r="C364" s="50" t="s">
        <v>218</v>
      </c>
      <c r="D364" s="51">
        <v>3</v>
      </c>
      <c r="E364" s="52">
        <v>1.3879892662163411E-4</v>
      </c>
    </row>
    <row r="365" spans="2:5" ht="15" customHeight="1" x14ac:dyDescent="0.25">
      <c r="B365" s="91"/>
      <c r="C365" s="50" t="s">
        <v>223</v>
      </c>
      <c r="D365" s="51">
        <v>6</v>
      </c>
      <c r="E365" s="52">
        <v>2.7759785324326823E-4</v>
      </c>
    </row>
    <row r="366" spans="2:5" ht="15" customHeight="1" x14ac:dyDescent="0.25">
      <c r="B366" s="91"/>
      <c r="C366" s="50" t="s">
        <v>195</v>
      </c>
      <c r="D366" s="51">
        <v>1</v>
      </c>
      <c r="E366" s="52">
        <v>4.626630887387804E-5</v>
      </c>
    </row>
    <row r="367" spans="2:5" ht="15" customHeight="1" x14ac:dyDescent="0.25">
      <c r="B367" s="91"/>
      <c r="C367" s="50" t="s">
        <v>221</v>
      </c>
      <c r="D367" s="51">
        <v>14</v>
      </c>
      <c r="E367" s="52">
        <v>6.477283242342926E-4</v>
      </c>
    </row>
    <row r="368" spans="2:5" ht="15" customHeight="1" x14ac:dyDescent="0.25">
      <c r="B368" s="91"/>
      <c r="C368" s="50" t="s">
        <v>209</v>
      </c>
      <c r="D368" s="51">
        <v>6</v>
      </c>
      <c r="E368" s="52">
        <v>2.7759785324326823E-4</v>
      </c>
    </row>
    <row r="369" spans="2:5" ht="15" customHeight="1" x14ac:dyDescent="0.25">
      <c r="B369" s="91"/>
      <c r="C369" s="50" t="s">
        <v>192</v>
      </c>
      <c r="D369" s="51">
        <v>5</v>
      </c>
      <c r="E369" s="52">
        <v>2.3133154436939021E-4</v>
      </c>
    </row>
    <row r="370" spans="2:5" ht="15" customHeight="1" x14ac:dyDescent="0.25">
      <c r="B370" s="91"/>
      <c r="C370" s="50" t="s">
        <v>205</v>
      </c>
      <c r="D370" s="51">
        <v>2</v>
      </c>
      <c r="E370" s="52">
        <v>9.253261774775608E-5</v>
      </c>
    </row>
    <row r="371" spans="2:5" ht="15" customHeight="1" x14ac:dyDescent="0.25">
      <c r="B371" s="91"/>
      <c r="C371" s="50" t="s">
        <v>219</v>
      </c>
      <c r="D371" s="51">
        <v>8</v>
      </c>
      <c r="E371" s="52">
        <v>3.7013047099102432E-4</v>
      </c>
    </row>
    <row r="372" spans="2:5" ht="15" customHeight="1" x14ac:dyDescent="0.25">
      <c r="B372" s="91"/>
      <c r="C372" s="50" t="s">
        <v>207</v>
      </c>
      <c r="D372" s="51">
        <v>2</v>
      </c>
      <c r="E372" s="52">
        <v>9.253261774775608E-5</v>
      </c>
    </row>
    <row r="373" spans="2:5" ht="15" customHeight="1" x14ac:dyDescent="0.25">
      <c r="B373" s="91"/>
      <c r="C373" s="50" t="s">
        <v>206</v>
      </c>
      <c r="D373" s="51">
        <v>4</v>
      </c>
      <c r="E373" s="52">
        <v>1.8506523549551216E-4</v>
      </c>
    </row>
    <row r="374" spans="2:5" ht="15" customHeight="1" x14ac:dyDescent="0.25">
      <c r="B374" s="91"/>
      <c r="C374" s="50" t="s">
        <v>210</v>
      </c>
      <c r="D374" s="51">
        <v>1</v>
      </c>
      <c r="E374" s="52">
        <v>4.626630887387804E-5</v>
      </c>
    </row>
    <row r="375" spans="2:5" ht="15" customHeight="1" x14ac:dyDescent="0.25">
      <c r="B375" s="91"/>
      <c r="C375" s="50" t="s">
        <v>203</v>
      </c>
      <c r="D375" s="51">
        <v>1</v>
      </c>
      <c r="E375" s="52">
        <v>4.626630887387804E-5</v>
      </c>
    </row>
    <row r="376" spans="2:5" ht="15" customHeight="1" x14ac:dyDescent="0.25">
      <c r="B376" s="91"/>
      <c r="C376" s="50" t="s">
        <v>193</v>
      </c>
      <c r="D376" s="51">
        <v>1</v>
      </c>
      <c r="E376" s="52">
        <v>4.626630887387804E-5</v>
      </c>
    </row>
    <row r="377" spans="2:5" ht="15" customHeight="1" x14ac:dyDescent="0.25">
      <c r="B377" s="91"/>
      <c r="C377" s="50" t="s">
        <v>204</v>
      </c>
      <c r="D377" s="51">
        <v>1</v>
      </c>
      <c r="E377" s="52">
        <v>4.626630887387804E-5</v>
      </c>
    </row>
    <row r="378" spans="2:5" ht="15" customHeight="1" x14ac:dyDescent="0.25">
      <c r="B378" s="91"/>
      <c r="C378" s="50" t="s">
        <v>201</v>
      </c>
      <c r="D378" s="51">
        <v>2</v>
      </c>
      <c r="E378" s="52">
        <v>9.253261774775608E-5</v>
      </c>
    </row>
    <row r="379" spans="2:5" ht="15" customHeight="1" x14ac:dyDescent="0.25">
      <c r="B379" s="91"/>
      <c r="C379" s="50" t="s">
        <v>215</v>
      </c>
      <c r="D379" s="51">
        <v>2</v>
      </c>
      <c r="E379" s="52">
        <v>9.253261774775608E-5</v>
      </c>
    </row>
    <row r="380" spans="2:5" ht="15" customHeight="1" x14ac:dyDescent="0.25">
      <c r="B380" s="91"/>
      <c r="C380" s="50" t="s">
        <v>187</v>
      </c>
      <c r="D380" s="51">
        <v>2</v>
      </c>
      <c r="E380" s="52">
        <v>9.253261774775608E-5</v>
      </c>
    </row>
    <row r="381" spans="2:5" ht="15" customHeight="1" x14ac:dyDescent="0.25">
      <c r="B381" s="91"/>
      <c r="C381" s="50" t="s">
        <v>222</v>
      </c>
      <c r="D381" s="51">
        <v>8</v>
      </c>
      <c r="E381" s="52">
        <v>3.7013047099102432E-4</v>
      </c>
    </row>
    <row r="382" spans="2:5" ht="15" customHeight="1" x14ac:dyDescent="0.25">
      <c r="B382" s="91"/>
      <c r="C382" s="50" t="s">
        <v>211</v>
      </c>
      <c r="D382" s="51">
        <v>1</v>
      </c>
      <c r="E382" s="52">
        <v>4.626630887387804E-5</v>
      </c>
    </row>
    <row r="383" spans="2:5" ht="15" customHeight="1" x14ac:dyDescent="0.25">
      <c r="B383" s="91"/>
      <c r="C383" s="50" t="s">
        <v>214</v>
      </c>
      <c r="D383" s="51">
        <v>9</v>
      </c>
      <c r="E383" s="52">
        <v>4.1639677986490239E-4</v>
      </c>
    </row>
    <row r="384" spans="2:5" ht="15" customHeight="1" x14ac:dyDescent="0.25">
      <c r="B384" s="91"/>
      <c r="C384" s="50" t="s">
        <v>200</v>
      </c>
      <c r="D384" s="51">
        <v>1</v>
      </c>
      <c r="E384" s="52">
        <v>4.626630887387804E-5</v>
      </c>
    </row>
    <row r="385" spans="2:5" ht="15" customHeight="1" x14ac:dyDescent="0.25">
      <c r="B385" s="91"/>
      <c r="C385" s="50" t="s">
        <v>220</v>
      </c>
      <c r="D385" s="51">
        <v>2</v>
      </c>
      <c r="E385" s="52">
        <v>9.253261774775608E-5</v>
      </c>
    </row>
    <row r="386" spans="2:5" ht="15" customHeight="1" x14ac:dyDescent="0.25">
      <c r="B386" s="92"/>
      <c r="C386" s="53" t="s">
        <v>73</v>
      </c>
      <c r="D386" s="54">
        <v>102</v>
      </c>
      <c r="E386" s="55">
        <v>4.7191635051355603E-3</v>
      </c>
    </row>
    <row r="387" spans="2:5" ht="15" customHeight="1" x14ac:dyDescent="0.25">
      <c r="B387" s="90" t="s">
        <v>27</v>
      </c>
      <c r="C387" s="50" t="s">
        <v>224</v>
      </c>
      <c r="D387" s="51">
        <v>38</v>
      </c>
      <c r="E387" s="52">
        <v>1.7581197372073655E-3</v>
      </c>
    </row>
    <row r="388" spans="2:5" ht="15" customHeight="1" x14ac:dyDescent="0.25">
      <c r="B388" s="91"/>
      <c r="C388" s="50" t="s">
        <v>189</v>
      </c>
      <c r="D388" s="51">
        <v>1</v>
      </c>
      <c r="E388" s="52">
        <v>4.626630887387804E-5</v>
      </c>
    </row>
    <row r="389" spans="2:5" ht="15" customHeight="1" x14ac:dyDescent="0.25">
      <c r="B389" s="91"/>
      <c r="C389" s="50" t="s">
        <v>199</v>
      </c>
      <c r="D389" s="51">
        <v>6</v>
      </c>
      <c r="E389" s="52">
        <v>2.7759785324326823E-4</v>
      </c>
    </row>
    <row r="390" spans="2:5" ht="15" customHeight="1" x14ac:dyDescent="0.25">
      <c r="B390" s="91"/>
      <c r="C390" s="50" t="s">
        <v>217</v>
      </c>
      <c r="D390" s="51">
        <v>26</v>
      </c>
      <c r="E390" s="52">
        <v>1.2029240307208291E-3</v>
      </c>
    </row>
    <row r="391" spans="2:5" ht="15" customHeight="1" x14ac:dyDescent="0.25">
      <c r="B391" s="91"/>
      <c r="C391" s="50" t="s">
        <v>225</v>
      </c>
      <c r="D391" s="51">
        <v>174</v>
      </c>
      <c r="E391" s="52">
        <v>8.050337744054779E-3</v>
      </c>
    </row>
    <row r="392" spans="2:5" ht="15" customHeight="1" x14ac:dyDescent="0.25">
      <c r="B392" s="91"/>
      <c r="C392" s="50" t="s">
        <v>218</v>
      </c>
      <c r="D392" s="51">
        <v>24</v>
      </c>
      <c r="E392" s="52">
        <v>1.1103914129730729E-3</v>
      </c>
    </row>
    <row r="393" spans="2:5" ht="15" customHeight="1" x14ac:dyDescent="0.25">
      <c r="B393" s="91"/>
      <c r="C393" s="50" t="s">
        <v>223</v>
      </c>
      <c r="D393" s="51">
        <v>82</v>
      </c>
      <c r="E393" s="52">
        <v>3.7938373276579992E-3</v>
      </c>
    </row>
    <row r="394" spans="2:5" ht="15" customHeight="1" x14ac:dyDescent="0.25">
      <c r="B394" s="91"/>
      <c r="C394" s="50" t="s">
        <v>195</v>
      </c>
      <c r="D394" s="51">
        <v>18</v>
      </c>
      <c r="E394" s="52">
        <v>8.3279355972980479E-4</v>
      </c>
    </row>
    <row r="395" spans="2:5" ht="15" customHeight="1" x14ac:dyDescent="0.25">
      <c r="B395" s="91"/>
      <c r="C395" s="50" t="s">
        <v>221</v>
      </c>
      <c r="D395" s="51">
        <v>150</v>
      </c>
      <c r="E395" s="52">
        <v>6.9399463310817061E-3</v>
      </c>
    </row>
    <row r="396" spans="2:5" ht="15" customHeight="1" x14ac:dyDescent="0.25">
      <c r="B396" s="91"/>
      <c r="C396" s="50" t="s">
        <v>209</v>
      </c>
      <c r="D396" s="51">
        <v>8</v>
      </c>
      <c r="E396" s="52">
        <v>3.7013047099102432E-4</v>
      </c>
    </row>
    <row r="397" spans="2:5" ht="15" customHeight="1" x14ac:dyDescent="0.25">
      <c r="B397" s="91"/>
      <c r="C397" s="50" t="s">
        <v>192</v>
      </c>
      <c r="D397" s="51">
        <v>17</v>
      </c>
      <c r="E397" s="52">
        <v>7.8652725085592672E-4</v>
      </c>
    </row>
    <row r="398" spans="2:5" ht="15" customHeight="1" x14ac:dyDescent="0.25">
      <c r="B398" s="91"/>
      <c r="C398" s="50" t="s">
        <v>205</v>
      </c>
      <c r="D398" s="51">
        <v>24</v>
      </c>
      <c r="E398" s="52">
        <v>1.1103914129730729E-3</v>
      </c>
    </row>
    <row r="399" spans="2:5" ht="15" customHeight="1" x14ac:dyDescent="0.25">
      <c r="B399" s="91"/>
      <c r="C399" s="50" t="s">
        <v>219</v>
      </c>
      <c r="D399" s="51">
        <v>32</v>
      </c>
      <c r="E399" s="52">
        <v>1.4805218839640973E-3</v>
      </c>
    </row>
    <row r="400" spans="2:5" ht="15" customHeight="1" x14ac:dyDescent="0.25">
      <c r="B400" s="91"/>
      <c r="C400" s="50" t="s">
        <v>207</v>
      </c>
      <c r="D400" s="51">
        <v>32</v>
      </c>
      <c r="E400" s="52">
        <v>1.4805218839640973E-3</v>
      </c>
    </row>
    <row r="401" spans="2:5" ht="15" customHeight="1" x14ac:dyDescent="0.25">
      <c r="B401" s="91"/>
      <c r="C401" s="50" t="s">
        <v>202</v>
      </c>
      <c r="D401" s="51">
        <v>6</v>
      </c>
      <c r="E401" s="52">
        <v>2.7759785324326823E-4</v>
      </c>
    </row>
    <row r="402" spans="2:5" ht="15" customHeight="1" x14ac:dyDescent="0.25">
      <c r="B402" s="91"/>
      <c r="C402" s="50" t="s">
        <v>208</v>
      </c>
      <c r="D402" s="51">
        <v>38</v>
      </c>
      <c r="E402" s="52">
        <v>1.7581197372073655E-3</v>
      </c>
    </row>
    <row r="403" spans="2:5" ht="15" customHeight="1" x14ac:dyDescent="0.25">
      <c r="B403" s="91"/>
      <c r="C403" s="50" t="s">
        <v>206</v>
      </c>
      <c r="D403" s="51">
        <v>9</v>
      </c>
      <c r="E403" s="52">
        <v>4.1639677986490239E-4</v>
      </c>
    </row>
    <row r="404" spans="2:5" ht="15" customHeight="1" x14ac:dyDescent="0.25">
      <c r="B404" s="91"/>
      <c r="C404" s="50" t="s">
        <v>210</v>
      </c>
      <c r="D404" s="51">
        <v>4</v>
      </c>
      <c r="E404" s="52">
        <v>1.8506523549551216E-4</v>
      </c>
    </row>
    <row r="405" spans="2:5" ht="15" customHeight="1" x14ac:dyDescent="0.25">
      <c r="B405" s="91"/>
      <c r="C405" s="50" t="s">
        <v>203</v>
      </c>
      <c r="D405" s="51">
        <v>8</v>
      </c>
      <c r="E405" s="52">
        <v>3.7013047099102432E-4</v>
      </c>
    </row>
    <row r="406" spans="2:5" ht="15" customHeight="1" x14ac:dyDescent="0.25">
      <c r="B406" s="91"/>
      <c r="C406" s="50" t="s">
        <v>190</v>
      </c>
      <c r="D406" s="51">
        <v>1</v>
      </c>
      <c r="E406" s="52">
        <v>4.626630887387804E-5</v>
      </c>
    </row>
    <row r="407" spans="2:5" ht="15" customHeight="1" x14ac:dyDescent="0.25">
      <c r="B407" s="91"/>
      <c r="C407" s="50" t="s">
        <v>212</v>
      </c>
      <c r="D407" s="51">
        <v>58</v>
      </c>
      <c r="E407" s="52">
        <v>2.6834459146849263E-3</v>
      </c>
    </row>
    <row r="408" spans="2:5" ht="15" customHeight="1" x14ac:dyDescent="0.25">
      <c r="B408" s="91"/>
      <c r="C408" s="50" t="s">
        <v>191</v>
      </c>
      <c r="D408" s="51">
        <v>1</v>
      </c>
      <c r="E408" s="52">
        <v>4.626630887387804E-5</v>
      </c>
    </row>
    <row r="409" spans="2:5" ht="15" customHeight="1" x14ac:dyDescent="0.25">
      <c r="B409" s="91"/>
      <c r="C409" s="50" t="s">
        <v>216</v>
      </c>
      <c r="D409" s="51">
        <v>12</v>
      </c>
      <c r="E409" s="52">
        <v>5.5519570648653645E-4</v>
      </c>
    </row>
    <row r="410" spans="2:5" ht="15" customHeight="1" x14ac:dyDescent="0.25">
      <c r="B410" s="91"/>
      <c r="C410" s="50" t="s">
        <v>193</v>
      </c>
      <c r="D410" s="51">
        <v>4</v>
      </c>
      <c r="E410" s="52">
        <v>1.8506523549551216E-4</v>
      </c>
    </row>
    <row r="411" spans="2:5" ht="15" customHeight="1" x14ac:dyDescent="0.25">
      <c r="B411" s="91"/>
      <c r="C411" s="50" t="s">
        <v>213</v>
      </c>
      <c r="D411" s="51">
        <v>40</v>
      </c>
      <c r="E411" s="52">
        <v>1.8506523549551217E-3</v>
      </c>
    </row>
    <row r="412" spans="2:5" ht="15" customHeight="1" x14ac:dyDescent="0.25">
      <c r="B412" s="91"/>
      <c r="C412" s="50" t="s">
        <v>194</v>
      </c>
      <c r="D412" s="51">
        <v>6</v>
      </c>
      <c r="E412" s="52">
        <v>2.7759785324326823E-4</v>
      </c>
    </row>
    <row r="413" spans="2:5" ht="15" customHeight="1" x14ac:dyDescent="0.25">
      <c r="B413" s="91"/>
      <c r="C413" s="50" t="s">
        <v>204</v>
      </c>
      <c r="D413" s="51">
        <v>7</v>
      </c>
      <c r="E413" s="52">
        <v>3.238641621171463E-4</v>
      </c>
    </row>
    <row r="414" spans="2:5" ht="15" customHeight="1" x14ac:dyDescent="0.25">
      <c r="B414" s="91"/>
      <c r="C414" s="50" t="s">
        <v>201</v>
      </c>
      <c r="D414" s="51">
        <v>7</v>
      </c>
      <c r="E414" s="52">
        <v>3.238641621171463E-4</v>
      </c>
    </row>
    <row r="415" spans="2:5" ht="15" customHeight="1" x14ac:dyDescent="0.25">
      <c r="B415" s="91"/>
      <c r="C415" s="50" t="s">
        <v>215</v>
      </c>
      <c r="D415" s="51">
        <v>16</v>
      </c>
      <c r="E415" s="52">
        <v>7.4026094198204864E-4</v>
      </c>
    </row>
    <row r="416" spans="2:5" ht="15" customHeight="1" x14ac:dyDescent="0.25">
      <c r="B416" s="91"/>
      <c r="C416" s="50" t="s">
        <v>188</v>
      </c>
      <c r="D416" s="51">
        <v>2</v>
      </c>
      <c r="E416" s="52">
        <v>9.253261774775608E-5</v>
      </c>
    </row>
    <row r="417" spans="2:5" ht="15" customHeight="1" x14ac:dyDescent="0.25">
      <c r="B417" s="91"/>
      <c r="C417" s="50" t="s">
        <v>198</v>
      </c>
      <c r="D417" s="51">
        <v>16</v>
      </c>
      <c r="E417" s="52">
        <v>7.4026094198204864E-4</v>
      </c>
    </row>
    <row r="418" spans="2:5" ht="15" customHeight="1" x14ac:dyDescent="0.25">
      <c r="B418" s="91"/>
      <c r="C418" s="50" t="s">
        <v>222</v>
      </c>
      <c r="D418" s="51">
        <v>6</v>
      </c>
      <c r="E418" s="52">
        <v>2.7759785324326823E-4</v>
      </c>
    </row>
    <row r="419" spans="2:5" ht="15" customHeight="1" x14ac:dyDescent="0.25">
      <c r="B419" s="91"/>
      <c r="C419" s="50" t="s">
        <v>197</v>
      </c>
      <c r="D419" s="51">
        <v>6</v>
      </c>
      <c r="E419" s="52">
        <v>2.7759785324326823E-4</v>
      </c>
    </row>
    <row r="420" spans="2:5" ht="15" customHeight="1" x14ac:dyDescent="0.25">
      <c r="B420" s="91"/>
      <c r="C420" s="50" t="s">
        <v>211</v>
      </c>
      <c r="D420" s="51">
        <v>2</v>
      </c>
      <c r="E420" s="52">
        <v>9.253261774775608E-5</v>
      </c>
    </row>
    <row r="421" spans="2:5" ht="15" customHeight="1" x14ac:dyDescent="0.25">
      <c r="B421" s="91"/>
      <c r="C421" s="50" t="s">
        <v>214</v>
      </c>
      <c r="D421" s="51">
        <v>8</v>
      </c>
      <c r="E421" s="52">
        <v>3.7013047099102432E-4</v>
      </c>
    </row>
    <row r="422" spans="2:5" ht="15" customHeight="1" x14ac:dyDescent="0.25">
      <c r="B422" s="91"/>
      <c r="C422" s="50" t="s">
        <v>200</v>
      </c>
      <c r="D422" s="51">
        <v>8</v>
      </c>
      <c r="E422" s="52">
        <v>3.7013047099102432E-4</v>
      </c>
    </row>
    <row r="423" spans="2:5" ht="15" customHeight="1" x14ac:dyDescent="0.25">
      <c r="B423" s="91"/>
      <c r="C423" s="50" t="s">
        <v>196</v>
      </c>
      <c r="D423" s="51">
        <v>2</v>
      </c>
      <c r="E423" s="52">
        <v>9.253261774775608E-5</v>
      </c>
    </row>
    <row r="424" spans="2:5" ht="15" customHeight="1" x14ac:dyDescent="0.25">
      <c r="B424" s="91"/>
      <c r="C424" s="50" t="s">
        <v>220</v>
      </c>
      <c r="D424" s="51">
        <v>26</v>
      </c>
      <c r="E424" s="52">
        <v>1.2029240307208291E-3</v>
      </c>
    </row>
    <row r="425" spans="2:5" ht="15" customHeight="1" x14ac:dyDescent="0.25">
      <c r="B425" s="92"/>
      <c r="C425" s="53" t="s">
        <v>73</v>
      </c>
      <c r="D425" s="54">
        <v>925</v>
      </c>
      <c r="E425" s="55">
        <v>4.2796335708337192E-2</v>
      </c>
    </row>
    <row r="426" spans="2:5" ht="15" customHeight="1" x14ac:dyDescent="0.25">
      <c r="B426" s="90" t="s">
        <v>52</v>
      </c>
      <c r="C426" s="50" t="s">
        <v>224</v>
      </c>
      <c r="D426" s="51">
        <v>4</v>
      </c>
      <c r="E426" s="52">
        <v>1.8506523549551216E-4</v>
      </c>
    </row>
    <row r="427" spans="2:5" ht="15" customHeight="1" x14ac:dyDescent="0.25">
      <c r="B427" s="91"/>
      <c r="C427" s="50" t="s">
        <v>199</v>
      </c>
      <c r="D427" s="51">
        <v>1</v>
      </c>
      <c r="E427" s="52">
        <v>4.626630887387804E-5</v>
      </c>
    </row>
    <row r="428" spans="2:5" ht="15" customHeight="1" x14ac:dyDescent="0.25">
      <c r="B428" s="91"/>
      <c r="C428" s="50" t="s">
        <v>225</v>
      </c>
      <c r="D428" s="51">
        <v>10</v>
      </c>
      <c r="E428" s="52">
        <v>4.6266308873878041E-4</v>
      </c>
    </row>
    <row r="429" spans="2:5" ht="15" customHeight="1" x14ac:dyDescent="0.25">
      <c r="B429" s="91"/>
      <c r="C429" s="50" t="s">
        <v>218</v>
      </c>
      <c r="D429" s="51">
        <v>8</v>
      </c>
      <c r="E429" s="52">
        <v>3.7013047099102432E-4</v>
      </c>
    </row>
    <row r="430" spans="2:5" ht="15" customHeight="1" x14ac:dyDescent="0.25">
      <c r="B430" s="91"/>
      <c r="C430" s="50" t="s">
        <v>223</v>
      </c>
      <c r="D430" s="51">
        <v>4</v>
      </c>
      <c r="E430" s="52">
        <v>1.8506523549551216E-4</v>
      </c>
    </row>
    <row r="431" spans="2:5" ht="15" customHeight="1" x14ac:dyDescent="0.25">
      <c r="B431" s="91"/>
      <c r="C431" s="50" t="s">
        <v>195</v>
      </c>
      <c r="D431" s="51">
        <v>1</v>
      </c>
      <c r="E431" s="52">
        <v>4.626630887387804E-5</v>
      </c>
    </row>
    <row r="432" spans="2:5" ht="15" customHeight="1" x14ac:dyDescent="0.25">
      <c r="B432" s="91"/>
      <c r="C432" s="50" t="s">
        <v>219</v>
      </c>
      <c r="D432" s="51">
        <v>6</v>
      </c>
      <c r="E432" s="52">
        <v>2.7759785324326823E-4</v>
      </c>
    </row>
    <row r="433" spans="2:5" ht="15" customHeight="1" x14ac:dyDescent="0.25">
      <c r="B433" s="91"/>
      <c r="C433" s="50" t="s">
        <v>207</v>
      </c>
      <c r="D433" s="51">
        <v>1</v>
      </c>
      <c r="E433" s="52">
        <v>4.626630887387804E-5</v>
      </c>
    </row>
    <row r="434" spans="2:5" ht="15" customHeight="1" x14ac:dyDescent="0.25">
      <c r="B434" s="91"/>
      <c r="C434" s="50" t="s">
        <v>206</v>
      </c>
      <c r="D434" s="51">
        <v>1</v>
      </c>
      <c r="E434" s="52">
        <v>4.626630887387804E-5</v>
      </c>
    </row>
    <row r="435" spans="2:5" ht="15" customHeight="1" x14ac:dyDescent="0.25">
      <c r="B435" s="91"/>
      <c r="C435" s="50" t="s">
        <v>191</v>
      </c>
      <c r="D435" s="51">
        <v>2</v>
      </c>
      <c r="E435" s="52">
        <v>9.253261774775608E-5</v>
      </c>
    </row>
    <row r="436" spans="2:5" ht="15" customHeight="1" x14ac:dyDescent="0.25">
      <c r="B436" s="91"/>
      <c r="C436" s="50" t="s">
        <v>201</v>
      </c>
      <c r="D436" s="51">
        <v>2</v>
      </c>
      <c r="E436" s="52">
        <v>9.253261774775608E-5</v>
      </c>
    </row>
    <row r="437" spans="2:5" ht="15" customHeight="1" x14ac:dyDescent="0.25">
      <c r="B437" s="91"/>
      <c r="C437" s="50" t="s">
        <v>215</v>
      </c>
      <c r="D437" s="51">
        <v>1</v>
      </c>
      <c r="E437" s="52">
        <v>4.626630887387804E-5</v>
      </c>
    </row>
    <row r="438" spans="2:5" ht="15" customHeight="1" x14ac:dyDescent="0.25">
      <c r="B438" s="91"/>
      <c r="C438" s="50" t="s">
        <v>222</v>
      </c>
      <c r="D438" s="51">
        <v>2</v>
      </c>
      <c r="E438" s="52">
        <v>9.253261774775608E-5</v>
      </c>
    </row>
    <row r="439" spans="2:5" ht="15" customHeight="1" x14ac:dyDescent="0.25">
      <c r="B439" s="91"/>
      <c r="C439" s="50" t="s">
        <v>211</v>
      </c>
      <c r="D439" s="51">
        <v>1</v>
      </c>
      <c r="E439" s="52">
        <v>4.626630887387804E-5</v>
      </c>
    </row>
    <row r="440" spans="2:5" ht="15" customHeight="1" x14ac:dyDescent="0.25">
      <c r="B440" s="91"/>
      <c r="C440" s="50" t="s">
        <v>214</v>
      </c>
      <c r="D440" s="51">
        <v>2</v>
      </c>
      <c r="E440" s="52">
        <v>9.253261774775608E-5</v>
      </c>
    </row>
    <row r="441" spans="2:5" ht="15" customHeight="1" x14ac:dyDescent="0.25">
      <c r="B441" s="91"/>
      <c r="C441" s="50" t="s">
        <v>220</v>
      </c>
      <c r="D441" s="51">
        <v>2</v>
      </c>
      <c r="E441" s="52">
        <v>9.253261774775608E-5</v>
      </c>
    </row>
    <row r="442" spans="2:5" ht="15" customHeight="1" x14ac:dyDescent="0.25">
      <c r="B442" s="92"/>
      <c r="C442" s="53" t="s">
        <v>73</v>
      </c>
      <c r="D442" s="54">
        <v>48</v>
      </c>
      <c r="E442" s="55">
        <v>2.2207828259461458E-3</v>
      </c>
    </row>
    <row r="443" spans="2:5" ht="15" customHeight="1" x14ac:dyDescent="0.25">
      <c r="B443" s="90" t="s">
        <v>53</v>
      </c>
      <c r="C443" s="50" t="s">
        <v>189</v>
      </c>
      <c r="D443" s="51">
        <v>1</v>
      </c>
      <c r="E443" s="52">
        <v>4.626630887387804E-5</v>
      </c>
    </row>
    <row r="444" spans="2:5" ht="15" customHeight="1" x14ac:dyDescent="0.25">
      <c r="B444" s="91"/>
      <c r="C444" s="50" t="s">
        <v>217</v>
      </c>
      <c r="D444" s="51">
        <v>3</v>
      </c>
      <c r="E444" s="52">
        <v>1.3879892662163411E-4</v>
      </c>
    </row>
    <row r="445" spans="2:5" ht="15" customHeight="1" x14ac:dyDescent="0.25">
      <c r="B445" s="91"/>
      <c r="C445" s="50" t="s">
        <v>225</v>
      </c>
      <c r="D445" s="51">
        <v>10</v>
      </c>
      <c r="E445" s="52">
        <v>4.6266308873878041E-4</v>
      </c>
    </row>
    <row r="446" spans="2:5" ht="15" customHeight="1" x14ac:dyDescent="0.25">
      <c r="B446" s="91"/>
      <c r="C446" s="50" t="s">
        <v>218</v>
      </c>
      <c r="D446" s="51">
        <v>1</v>
      </c>
      <c r="E446" s="52">
        <v>4.626630887387804E-5</v>
      </c>
    </row>
    <row r="447" spans="2:5" ht="15" customHeight="1" x14ac:dyDescent="0.25">
      <c r="B447" s="91"/>
      <c r="C447" s="50" t="s">
        <v>223</v>
      </c>
      <c r="D447" s="51">
        <v>4</v>
      </c>
      <c r="E447" s="52">
        <v>1.8506523549551216E-4</v>
      </c>
    </row>
    <row r="448" spans="2:5" ht="15" customHeight="1" x14ac:dyDescent="0.25">
      <c r="B448" s="91"/>
      <c r="C448" s="50" t="s">
        <v>221</v>
      </c>
      <c r="D448" s="51">
        <v>5</v>
      </c>
      <c r="E448" s="52">
        <v>2.3133154436939021E-4</v>
      </c>
    </row>
    <row r="449" spans="2:5" ht="15" customHeight="1" x14ac:dyDescent="0.25">
      <c r="B449" s="91"/>
      <c r="C449" s="50" t="s">
        <v>192</v>
      </c>
      <c r="D449" s="51">
        <v>2</v>
      </c>
      <c r="E449" s="52">
        <v>9.253261774775608E-5</v>
      </c>
    </row>
    <row r="450" spans="2:5" ht="15" customHeight="1" x14ac:dyDescent="0.25">
      <c r="B450" s="91"/>
      <c r="C450" s="50" t="s">
        <v>208</v>
      </c>
      <c r="D450" s="51">
        <v>3</v>
      </c>
      <c r="E450" s="52">
        <v>1.3879892662163411E-4</v>
      </c>
    </row>
    <row r="451" spans="2:5" ht="15" customHeight="1" x14ac:dyDescent="0.25">
      <c r="B451" s="91"/>
      <c r="C451" s="50" t="s">
        <v>210</v>
      </c>
      <c r="D451" s="51">
        <v>1</v>
      </c>
      <c r="E451" s="52">
        <v>4.626630887387804E-5</v>
      </c>
    </row>
    <row r="452" spans="2:5" ht="15" customHeight="1" x14ac:dyDescent="0.25">
      <c r="B452" s="91"/>
      <c r="C452" s="50" t="s">
        <v>203</v>
      </c>
      <c r="D452" s="51">
        <v>1</v>
      </c>
      <c r="E452" s="52">
        <v>4.626630887387804E-5</v>
      </c>
    </row>
    <row r="453" spans="2:5" ht="15" customHeight="1" x14ac:dyDescent="0.25">
      <c r="B453" s="91"/>
      <c r="C453" s="50" t="s">
        <v>212</v>
      </c>
      <c r="D453" s="51">
        <v>1</v>
      </c>
      <c r="E453" s="52">
        <v>4.626630887387804E-5</v>
      </c>
    </row>
    <row r="454" spans="2:5" ht="15" customHeight="1" x14ac:dyDescent="0.25">
      <c r="B454" s="91"/>
      <c r="C454" s="50" t="s">
        <v>191</v>
      </c>
      <c r="D454" s="51">
        <v>2</v>
      </c>
      <c r="E454" s="52">
        <v>9.253261774775608E-5</v>
      </c>
    </row>
    <row r="455" spans="2:5" ht="15" customHeight="1" x14ac:dyDescent="0.25">
      <c r="B455" s="91"/>
      <c r="C455" s="50" t="s">
        <v>216</v>
      </c>
      <c r="D455" s="51">
        <v>1</v>
      </c>
      <c r="E455" s="52">
        <v>4.626630887387804E-5</v>
      </c>
    </row>
    <row r="456" spans="2:5" ht="15" customHeight="1" x14ac:dyDescent="0.25">
      <c r="B456" s="91"/>
      <c r="C456" s="50" t="s">
        <v>213</v>
      </c>
      <c r="D456" s="51">
        <v>1</v>
      </c>
      <c r="E456" s="52">
        <v>4.626630887387804E-5</v>
      </c>
    </row>
    <row r="457" spans="2:5" ht="15" customHeight="1" x14ac:dyDescent="0.25">
      <c r="B457" s="91"/>
      <c r="C457" s="50" t="s">
        <v>204</v>
      </c>
      <c r="D457" s="51">
        <v>2</v>
      </c>
      <c r="E457" s="52">
        <v>9.253261774775608E-5</v>
      </c>
    </row>
    <row r="458" spans="2:5" ht="15" customHeight="1" x14ac:dyDescent="0.25">
      <c r="B458" s="91"/>
      <c r="C458" s="50" t="s">
        <v>201</v>
      </c>
      <c r="D458" s="51">
        <v>1</v>
      </c>
      <c r="E458" s="52">
        <v>4.626630887387804E-5</v>
      </c>
    </row>
    <row r="459" spans="2:5" ht="15" customHeight="1" x14ac:dyDescent="0.25">
      <c r="B459" s="91"/>
      <c r="C459" s="50" t="s">
        <v>222</v>
      </c>
      <c r="D459" s="51">
        <v>2</v>
      </c>
      <c r="E459" s="52">
        <v>9.253261774775608E-5</v>
      </c>
    </row>
    <row r="460" spans="2:5" ht="15" customHeight="1" x14ac:dyDescent="0.25">
      <c r="B460" s="91"/>
      <c r="C460" s="50" t="s">
        <v>197</v>
      </c>
      <c r="D460" s="51">
        <v>1</v>
      </c>
      <c r="E460" s="52">
        <v>4.626630887387804E-5</v>
      </c>
    </row>
    <row r="461" spans="2:5" ht="15" customHeight="1" x14ac:dyDescent="0.25">
      <c r="B461" s="91"/>
      <c r="C461" s="50" t="s">
        <v>200</v>
      </c>
      <c r="D461" s="51">
        <v>1</v>
      </c>
      <c r="E461" s="52">
        <v>4.626630887387804E-5</v>
      </c>
    </row>
    <row r="462" spans="2:5" ht="15" customHeight="1" x14ac:dyDescent="0.25">
      <c r="B462" s="91"/>
      <c r="C462" s="50" t="s">
        <v>220</v>
      </c>
      <c r="D462" s="51">
        <v>4</v>
      </c>
      <c r="E462" s="52">
        <v>1.8506523549551216E-4</v>
      </c>
    </row>
    <row r="463" spans="2:5" ht="15" customHeight="1" x14ac:dyDescent="0.25">
      <c r="B463" s="92"/>
      <c r="C463" s="53" t="s">
        <v>73</v>
      </c>
      <c r="D463" s="54">
        <v>47</v>
      </c>
      <c r="E463" s="55">
        <v>2.1745165170722679E-3</v>
      </c>
    </row>
    <row r="464" spans="2:5" ht="15" customHeight="1" x14ac:dyDescent="0.25">
      <c r="B464" s="90" t="s">
        <v>70</v>
      </c>
      <c r="C464" s="50" t="s">
        <v>225</v>
      </c>
      <c r="D464" s="51">
        <v>1</v>
      </c>
      <c r="E464" s="52">
        <v>4.626630887387804E-5</v>
      </c>
    </row>
    <row r="465" spans="2:5" ht="15" customHeight="1" x14ac:dyDescent="0.25">
      <c r="B465" s="92"/>
      <c r="C465" s="53" t="s">
        <v>73</v>
      </c>
      <c r="D465" s="54">
        <v>1</v>
      </c>
      <c r="E465" s="55">
        <v>4.626630887387804E-5</v>
      </c>
    </row>
    <row r="466" spans="2:5" ht="15" customHeight="1" x14ac:dyDescent="0.25">
      <c r="B466" s="90" t="s">
        <v>57</v>
      </c>
      <c r="C466" s="50" t="s">
        <v>189</v>
      </c>
      <c r="D466" s="51">
        <v>1</v>
      </c>
      <c r="E466" s="52">
        <v>4.626630887387804E-5</v>
      </c>
    </row>
    <row r="467" spans="2:5" ht="15" customHeight="1" x14ac:dyDescent="0.25">
      <c r="B467" s="91"/>
      <c r="C467" s="50" t="s">
        <v>225</v>
      </c>
      <c r="D467" s="51">
        <v>7</v>
      </c>
      <c r="E467" s="52">
        <v>3.238641621171463E-4</v>
      </c>
    </row>
    <row r="468" spans="2:5" ht="15" customHeight="1" x14ac:dyDescent="0.25">
      <c r="B468" s="91"/>
      <c r="C468" s="50" t="s">
        <v>223</v>
      </c>
      <c r="D468" s="51">
        <v>1</v>
      </c>
      <c r="E468" s="52">
        <v>4.626630887387804E-5</v>
      </c>
    </row>
    <row r="469" spans="2:5" ht="15" customHeight="1" x14ac:dyDescent="0.25">
      <c r="B469" s="91"/>
      <c r="C469" s="50" t="s">
        <v>195</v>
      </c>
      <c r="D469" s="51">
        <v>1</v>
      </c>
      <c r="E469" s="52">
        <v>4.626630887387804E-5</v>
      </c>
    </row>
    <row r="470" spans="2:5" ht="15" customHeight="1" x14ac:dyDescent="0.25">
      <c r="B470" s="91"/>
      <c r="C470" s="50" t="s">
        <v>221</v>
      </c>
      <c r="D470" s="51">
        <v>1</v>
      </c>
      <c r="E470" s="52">
        <v>4.626630887387804E-5</v>
      </c>
    </row>
    <row r="471" spans="2:5" ht="15" customHeight="1" x14ac:dyDescent="0.25">
      <c r="B471" s="91"/>
      <c r="C471" s="50" t="s">
        <v>219</v>
      </c>
      <c r="D471" s="51">
        <v>1</v>
      </c>
      <c r="E471" s="52">
        <v>4.626630887387804E-5</v>
      </c>
    </row>
    <row r="472" spans="2:5" ht="15" customHeight="1" x14ac:dyDescent="0.25">
      <c r="B472" s="91"/>
      <c r="C472" s="50" t="s">
        <v>202</v>
      </c>
      <c r="D472" s="51">
        <v>2</v>
      </c>
      <c r="E472" s="52">
        <v>9.253261774775608E-5</v>
      </c>
    </row>
    <row r="473" spans="2:5" ht="15" customHeight="1" x14ac:dyDescent="0.25">
      <c r="B473" s="91"/>
      <c r="C473" s="50" t="s">
        <v>203</v>
      </c>
      <c r="D473" s="51">
        <v>1</v>
      </c>
      <c r="E473" s="52">
        <v>4.626630887387804E-5</v>
      </c>
    </row>
    <row r="474" spans="2:5" ht="15" customHeight="1" x14ac:dyDescent="0.25">
      <c r="B474" s="91"/>
      <c r="C474" s="50" t="s">
        <v>215</v>
      </c>
      <c r="D474" s="51">
        <v>2</v>
      </c>
      <c r="E474" s="52">
        <v>9.253261774775608E-5</v>
      </c>
    </row>
    <row r="475" spans="2:5" ht="15" customHeight="1" x14ac:dyDescent="0.25">
      <c r="B475" s="91"/>
      <c r="C475" s="50" t="s">
        <v>222</v>
      </c>
      <c r="D475" s="51">
        <v>1</v>
      </c>
      <c r="E475" s="52">
        <v>4.626630887387804E-5</v>
      </c>
    </row>
    <row r="476" spans="2:5" ht="15" customHeight="1" x14ac:dyDescent="0.25">
      <c r="B476" s="91"/>
      <c r="C476" s="50" t="s">
        <v>200</v>
      </c>
      <c r="D476" s="51">
        <v>1</v>
      </c>
      <c r="E476" s="52">
        <v>4.626630887387804E-5</v>
      </c>
    </row>
    <row r="477" spans="2:5" ht="15" customHeight="1" x14ac:dyDescent="0.25">
      <c r="B477" s="92"/>
      <c r="C477" s="53" t="s">
        <v>73</v>
      </c>
      <c r="D477" s="54">
        <v>19</v>
      </c>
      <c r="E477" s="55">
        <v>8.7905986860368276E-4</v>
      </c>
    </row>
    <row r="478" spans="2:5" ht="15" customHeight="1" x14ac:dyDescent="0.25">
      <c r="B478" s="90" t="s">
        <v>65</v>
      </c>
      <c r="C478" s="50" t="s">
        <v>225</v>
      </c>
      <c r="D478" s="51">
        <v>1</v>
      </c>
      <c r="E478" s="52">
        <v>4.626630887387804E-5</v>
      </c>
    </row>
    <row r="479" spans="2:5" ht="15" customHeight="1" x14ac:dyDescent="0.25">
      <c r="B479" s="91"/>
      <c r="C479" s="50" t="s">
        <v>201</v>
      </c>
      <c r="D479" s="51">
        <v>1</v>
      </c>
      <c r="E479" s="52">
        <v>4.626630887387804E-5</v>
      </c>
    </row>
    <row r="480" spans="2:5" ht="15" customHeight="1" x14ac:dyDescent="0.25">
      <c r="B480" s="92"/>
      <c r="C480" s="53" t="s">
        <v>73</v>
      </c>
      <c r="D480" s="54">
        <v>2</v>
      </c>
      <c r="E480" s="55">
        <v>9.253261774775608E-5</v>
      </c>
    </row>
    <row r="481" spans="2:5" ht="15" customHeight="1" x14ac:dyDescent="0.25">
      <c r="B481" s="90" t="s">
        <v>38</v>
      </c>
      <c r="C481" s="50" t="s">
        <v>224</v>
      </c>
      <c r="D481" s="51">
        <v>7</v>
      </c>
      <c r="E481" s="52">
        <v>3.238641621171463E-4</v>
      </c>
    </row>
    <row r="482" spans="2:5" ht="15" customHeight="1" x14ac:dyDescent="0.25">
      <c r="B482" s="91"/>
      <c r="C482" s="50" t="s">
        <v>217</v>
      </c>
      <c r="D482" s="51">
        <v>10</v>
      </c>
      <c r="E482" s="52">
        <v>4.6266308873878041E-4</v>
      </c>
    </row>
    <row r="483" spans="2:5" ht="15" customHeight="1" x14ac:dyDescent="0.25">
      <c r="B483" s="91"/>
      <c r="C483" s="50" t="s">
        <v>225</v>
      </c>
      <c r="D483" s="51">
        <v>24</v>
      </c>
      <c r="E483" s="52">
        <v>1.1103914129730729E-3</v>
      </c>
    </row>
    <row r="484" spans="2:5" ht="15" customHeight="1" x14ac:dyDescent="0.25">
      <c r="B484" s="91"/>
      <c r="C484" s="50" t="s">
        <v>218</v>
      </c>
      <c r="D484" s="51">
        <v>5</v>
      </c>
      <c r="E484" s="52">
        <v>2.3133154436939021E-4</v>
      </c>
    </row>
    <row r="485" spans="2:5" ht="15" customHeight="1" x14ac:dyDescent="0.25">
      <c r="B485" s="91"/>
      <c r="C485" s="50" t="s">
        <v>223</v>
      </c>
      <c r="D485" s="51">
        <v>13</v>
      </c>
      <c r="E485" s="52">
        <v>6.0146201536041453E-4</v>
      </c>
    </row>
    <row r="486" spans="2:5" ht="15" customHeight="1" x14ac:dyDescent="0.25">
      <c r="B486" s="91"/>
      <c r="C486" s="50" t="s">
        <v>221</v>
      </c>
      <c r="D486" s="51">
        <v>8</v>
      </c>
      <c r="E486" s="52">
        <v>3.7013047099102432E-4</v>
      </c>
    </row>
    <row r="487" spans="2:5" ht="15" customHeight="1" x14ac:dyDescent="0.25">
      <c r="B487" s="91"/>
      <c r="C487" s="50" t="s">
        <v>209</v>
      </c>
      <c r="D487" s="51">
        <v>4</v>
      </c>
      <c r="E487" s="52">
        <v>1.8506523549551216E-4</v>
      </c>
    </row>
    <row r="488" spans="2:5" ht="15" customHeight="1" x14ac:dyDescent="0.25">
      <c r="B488" s="91"/>
      <c r="C488" s="50" t="s">
        <v>192</v>
      </c>
      <c r="D488" s="51">
        <v>4</v>
      </c>
      <c r="E488" s="52">
        <v>1.8506523549551216E-4</v>
      </c>
    </row>
    <row r="489" spans="2:5" ht="15" customHeight="1" x14ac:dyDescent="0.25">
      <c r="B489" s="91"/>
      <c r="C489" s="50" t="s">
        <v>205</v>
      </c>
      <c r="D489" s="51">
        <v>27</v>
      </c>
      <c r="E489" s="52">
        <v>1.2491903395947072E-3</v>
      </c>
    </row>
    <row r="490" spans="2:5" ht="15" customHeight="1" x14ac:dyDescent="0.25">
      <c r="B490" s="91"/>
      <c r="C490" s="50" t="s">
        <v>219</v>
      </c>
      <c r="D490" s="51">
        <v>2</v>
      </c>
      <c r="E490" s="52">
        <v>9.253261774775608E-5</v>
      </c>
    </row>
    <row r="491" spans="2:5" ht="15" customHeight="1" x14ac:dyDescent="0.25">
      <c r="B491" s="91"/>
      <c r="C491" s="50" t="s">
        <v>207</v>
      </c>
      <c r="D491" s="51">
        <v>14</v>
      </c>
      <c r="E491" s="52">
        <v>6.477283242342926E-4</v>
      </c>
    </row>
    <row r="492" spans="2:5" ht="15" customHeight="1" x14ac:dyDescent="0.25">
      <c r="B492" s="91"/>
      <c r="C492" s="50" t="s">
        <v>202</v>
      </c>
      <c r="D492" s="51">
        <v>1</v>
      </c>
      <c r="E492" s="52">
        <v>4.626630887387804E-5</v>
      </c>
    </row>
    <row r="493" spans="2:5" ht="15" customHeight="1" x14ac:dyDescent="0.25">
      <c r="B493" s="91"/>
      <c r="C493" s="50" t="s">
        <v>208</v>
      </c>
      <c r="D493" s="51">
        <v>1</v>
      </c>
      <c r="E493" s="52">
        <v>4.626630887387804E-5</v>
      </c>
    </row>
    <row r="494" spans="2:5" ht="15" customHeight="1" x14ac:dyDescent="0.25">
      <c r="B494" s="91"/>
      <c r="C494" s="50" t="s">
        <v>210</v>
      </c>
      <c r="D494" s="51">
        <v>4</v>
      </c>
      <c r="E494" s="52">
        <v>1.8506523549551216E-4</v>
      </c>
    </row>
    <row r="495" spans="2:5" ht="15" customHeight="1" x14ac:dyDescent="0.25">
      <c r="B495" s="91"/>
      <c r="C495" s="50" t="s">
        <v>203</v>
      </c>
      <c r="D495" s="51">
        <v>2</v>
      </c>
      <c r="E495" s="52">
        <v>9.253261774775608E-5</v>
      </c>
    </row>
    <row r="496" spans="2:5" ht="15" customHeight="1" x14ac:dyDescent="0.25">
      <c r="B496" s="91"/>
      <c r="C496" s="50" t="s">
        <v>212</v>
      </c>
      <c r="D496" s="51">
        <v>1</v>
      </c>
      <c r="E496" s="52">
        <v>4.626630887387804E-5</v>
      </c>
    </row>
    <row r="497" spans="2:5" ht="15" customHeight="1" x14ac:dyDescent="0.25">
      <c r="B497" s="91"/>
      <c r="C497" s="50" t="s">
        <v>216</v>
      </c>
      <c r="D497" s="51">
        <v>1</v>
      </c>
      <c r="E497" s="52">
        <v>4.626630887387804E-5</v>
      </c>
    </row>
    <row r="498" spans="2:5" ht="15" customHeight="1" x14ac:dyDescent="0.25">
      <c r="B498" s="91"/>
      <c r="C498" s="50" t="s">
        <v>193</v>
      </c>
      <c r="D498" s="51">
        <v>3</v>
      </c>
      <c r="E498" s="52">
        <v>1.3879892662163411E-4</v>
      </c>
    </row>
    <row r="499" spans="2:5" ht="15" customHeight="1" x14ac:dyDescent="0.25">
      <c r="B499" s="91"/>
      <c r="C499" s="50" t="s">
        <v>213</v>
      </c>
      <c r="D499" s="51">
        <v>1</v>
      </c>
      <c r="E499" s="52">
        <v>4.626630887387804E-5</v>
      </c>
    </row>
    <row r="500" spans="2:5" ht="15" customHeight="1" x14ac:dyDescent="0.25">
      <c r="B500" s="91"/>
      <c r="C500" s="50" t="s">
        <v>194</v>
      </c>
      <c r="D500" s="51">
        <v>2</v>
      </c>
      <c r="E500" s="52">
        <v>9.253261774775608E-5</v>
      </c>
    </row>
    <row r="501" spans="2:5" ht="15" customHeight="1" x14ac:dyDescent="0.25">
      <c r="B501" s="91"/>
      <c r="C501" s="50" t="s">
        <v>215</v>
      </c>
      <c r="D501" s="51">
        <v>2</v>
      </c>
      <c r="E501" s="52">
        <v>9.253261774775608E-5</v>
      </c>
    </row>
    <row r="502" spans="2:5" ht="15" customHeight="1" x14ac:dyDescent="0.25">
      <c r="B502" s="91"/>
      <c r="C502" s="50" t="s">
        <v>222</v>
      </c>
      <c r="D502" s="51">
        <v>10</v>
      </c>
      <c r="E502" s="52">
        <v>4.6266308873878041E-4</v>
      </c>
    </row>
    <row r="503" spans="2:5" ht="15" customHeight="1" x14ac:dyDescent="0.25">
      <c r="B503" s="91"/>
      <c r="C503" s="50" t="s">
        <v>197</v>
      </c>
      <c r="D503" s="51">
        <v>2</v>
      </c>
      <c r="E503" s="52">
        <v>9.253261774775608E-5</v>
      </c>
    </row>
    <row r="504" spans="2:5" ht="15" customHeight="1" x14ac:dyDescent="0.25">
      <c r="B504" s="91"/>
      <c r="C504" s="50" t="s">
        <v>211</v>
      </c>
      <c r="D504" s="51">
        <v>1</v>
      </c>
      <c r="E504" s="52">
        <v>4.626630887387804E-5</v>
      </c>
    </row>
    <row r="505" spans="2:5" ht="15" customHeight="1" x14ac:dyDescent="0.25">
      <c r="B505" s="91"/>
      <c r="C505" s="50" t="s">
        <v>214</v>
      </c>
      <c r="D505" s="51">
        <v>29</v>
      </c>
      <c r="E505" s="52">
        <v>1.3417229573424632E-3</v>
      </c>
    </row>
    <row r="506" spans="2:5" ht="15" customHeight="1" x14ac:dyDescent="0.25">
      <c r="B506" s="91"/>
      <c r="C506" s="50" t="s">
        <v>200</v>
      </c>
      <c r="D506" s="51">
        <v>1</v>
      </c>
      <c r="E506" s="52">
        <v>4.626630887387804E-5</v>
      </c>
    </row>
    <row r="507" spans="2:5" ht="15" customHeight="1" x14ac:dyDescent="0.25">
      <c r="B507" s="91"/>
      <c r="C507" s="50" t="s">
        <v>196</v>
      </c>
      <c r="D507" s="51">
        <v>7</v>
      </c>
      <c r="E507" s="52">
        <v>3.238641621171463E-4</v>
      </c>
    </row>
    <row r="508" spans="2:5" ht="15" customHeight="1" x14ac:dyDescent="0.25">
      <c r="B508" s="92"/>
      <c r="C508" s="53" t="s">
        <v>73</v>
      </c>
      <c r="D508" s="54">
        <v>186</v>
      </c>
      <c r="E508" s="55">
        <v>8.6055334505413163E-3</v>
      </c>
    </row>
    <row r="509" spans="2:5" ht="15" customHeight="1" x14ac:dyDescent="0.25">
      <c r="B509" s="90" t="s">
        <v>43</v>
      </c>
      <c r="C509" s="50" t="s">
        <v>224</v>
      </c>
      <c r="D509" s="51">
        <v>10</v>
      </c>
      <c r="E509" s="52">
        <v>4.6266308873878041E-4</v>
      </c>
    </row>
    <row r="510" spans="2:5" ht="15" customHeight="1" x14ac:dyDescent="0.25">
      <c r="B510" s="91"/>
      <c r="C510" s="50" t="s">
        <v>199</v>
      </c>
      <c r="D510" s="51">
        <v>1</v>
      </c>
      <c r="E510" s="52">
        <v>4.626630887387804E-5</v>
      </c>
    </row>
    <row r="511" spans="2:5" ht="15" customHeight="1" x14ac:dyDescent="0.25">
      <c r="B511" s="91"/>
      <c r="C511" s="50" t="s">
        <v>217</v>
      </c>
      <c r="D511" s="51">
        <v>6</v>
      </c>
      <c r="E511" s="52">
        <v>2.7759785324326823E-4</v>
      </c>
    </row>
    <row r="512" spans="2:5" ht="15" customHeight="1" x14ac:dyDescent="0.25">
      <c r="B512" s="91"/>
      <c r="C512" s="50" t="s">
        <v>225</v>
      </c>
      <c r="D512" s="51">
        <v>31</v>
      </c>
      <c r="E512" s="52">
        <v>1.4342555750902193E-3</v>
      </c>
    </row>
    <row r="513" spans="2:5" ht="15" customHeight="1" x14ac:dyDescent="0.25">
      <c r="B513" s="91"/>
      <c r="C513" s="50" t="s">
        <v>218</v>
      </c>
      <c r="D513" s="51">
        <v>8</v>
      </c>
      <c r="E513" s="52">
        <v>3.7013047099102432E-4</v>
      </c>
    </row>
    <row r="514" spans="2:5" ht="15" customHeight="1" x14ac:dyDescent="0.25">
      <c r="B514" s="91"/>
      <c r="C514" s="50" t="s">
        <v>223</v>
      </c>
      <c r="D514" s="51">
        <v>9</v>
      </c>
      <c r="E514" s="52">
        <v>4.1639677986490239E-4</v>
      </c>
    </row>
    <row r="515" spans="2:5" ht="15" customHeight="1" x14ac:dyDescent="0.25">
      <c r="B515" s="91"/>
      <c r="C515" s="50" t="s">
        <v>221</v>
      </c>
      <c r="D515" s="51">
        <v>9</v>
      </c>
      <c r="E515" s="52">
        <v>4.1639677986490239E-4</v>
      </c>
    </row>
    <row r="516" spans="2:5" ht="15" customHeight="1" x14ac:dyDescent="0.25">
      <c r="B516" s="91"/>
      <c r="C516" s="50" t="s">
        <v>209</v>
      </c>
      <c r="D516" s="51">
        <v>10</v>
      </c>
      <c r="E516" s="52">
        <v>4.6266308873878041E-4</v>
      </c>
    </row>
    <row r="517" spans="2:5" ht="15" customHeight="1" x14ac:dyDescent="0.25">
      <c r="B517" s="91"/>
      <c r="C517" s="50" t="s">
        <v>219</v>
      </c>
      <c r="D517" s="51">
        <v>8</v>
      </c>
      <c r="E517" s="52">
        <v>3.7013047099102432E-4</v>
      </c>
    </row>
    <row r="518" spans="2:5" ht="15" customHeight="1" x14ac:dyDescent="0.25">
      <c r="B518" s="91"/>
      <c r="C518" s="50" t="s">
        <v>207</v>
      </c>
      <c r="D518" s="51">
        <v>1</v>
      </c>
      <c r="E518" s="52">
        <v>4.626630887387804E-5</v>
      </c>
    </row>
    <row r="519" spans="2:5" ht="15" customHeight="1" x14ac:dyDescent="0.25">
      <c r="B519" s="91"/>
      <c r="C519" s="50" t="s">
        <v>210</v>
      </c>
      <c r="D519" s="51">
        <v>2</v>
      </c>
      <c r="E519" s="52">
        <v>9.253261774775608E-5</v>
      </c>
    </row>
    <row r="520" spans="2:5" ht="15" customHeight="1" x14ac:dyDescent="0.25">
      <c r="B520" s="91"/>
      <c r="C520" s="50" t="s">
        <v>191</v>
      </c>
      <c r="D520" s="51">
        <v>4</v>
      </c>
      <c r="E520" s="52">
        <v>1.8506523549551216E-4</v>
      </c>
    </row>
    <row r="521" spans="2:5" ht="15" customHeight="1" x14ac:dyDescent="0.25">
      <c r="B521" s="91"/>
      <c r="C521" s="50" t="s">
        <v>193</v>
      </c>
      <c r="D521" s="51">
        <v>3</v>
      </c>
      <c r="E521" s="52">
        <v>1.3879892662163411E-4</v>
      </c>
    </row>
    <row r="522" spans="2:5" ht="15" customHeight="1" x14ac:dyDescent="0.25">
      <c r="B522" s="91"/>
      <c r="C522" s="50" t="s">
        <v>213</v>
      </c>
      <c r="D522" s="51">
        <v>27</v>
      </c>
      <c r="E522" s="52">
        <v>1.2491903395947072E-3</v>
      </c>
    </row>
    <row r="523" spans="2:5" ht="15" customHeight="1" x14ac:dyDescent="0.25">
      <c r="B523" s="91"/>
      <c r="C523" s="50" t="s">
        <v>201</v>
      </c>
      <c r="D523" s="51">
        <v>1</v>
      </c>
      <c r="E523" s="52">
        <v>4.626630887387804E-5</v>
      </c>
    </row>
    <row r="524" spans="2:5" ht="15" customHeight="1" x14ac:dyDescent="0.25">
      <c r="B524" s="91"/>
      <c r="C524" s="50" t="s">
        <v>215</v>
      </c>
      <c r="D524" s="51">
        <v>1</v>
      </c>
      <c r="E524" s="52">
        <v>4.626630887387804E-5</v>
      </c>
    </row>
    <row r="525" spans="2:5" ht="15" customHeight="1" x14ac:dyDescent="0.25">
      <c r="B525" s="91"/>
      <c r="C525" s="50" t="s">
        <v>188</v>
      </c>
      <c r="D525" s="51">
        <v>1</v>
      </c>
      <c r="E525" s="52">
        <v>4.626630887387804E-5</v>
      </c>
    </row>
    <row r="526" spans="2:5" ht="15" customHeight="1" x14ac:dyDescent="0.25">
      <c r="B526" s="91"/>
      <c r="C526" s="50" t="s">
        <v>187</v>
      </c>
      <c r="D526" s="51">
        <v>2</v>
      </c>
      <c r="E526" s="52">
        <v>9.253261774775608E-5</v>
      </c>
    </row>
    <row r="527" spans="2:5" ht="15" customHeight="1" x14ac:dyDescent="0.25">
      <c r="B527" s="91"/>
      <c r="C527" s="50" t="s">
        <v>222</v>
      </c>
      <c r="D527" s="51">
        <v>5</v>
      </c>
      <c r="E527" s="52">
        <v>2.3133154436939021E-4</v>
      </c>
    </row>
    <row r="528" spans="2:5" ht="15" customHeight="1" x14ac:dyDescent="0.25">
      <c r="B528" s="91"/>
      <c r="C528" s="50" t="s">
        <v>211</v>
      </c>
      <c r="D528" s="51">
        <v>1</v>
      </c>
      <c r="E528" s="52">
        <v>4.626630887387804E-5</v>
      </c>
    </row>
    <row r="529" spans="2:5" ht="15" customHeight="1" x14ac:dyDescent="0.25">
      <c r="B529" s="91"/>
      <c r="C529" s="50" t="s">
        <v>214</v>
      </c>
      <c r="D529" s="51">
        <v>4</v>
      </c>
      <c r="E529" s="52">
        <v>1.8506523549551216E-4</v>
      </c>
    </row>
    <row r="530" spans="2:5" ht="15" customHeight="1" x14ac:dyDescent="0.25">
      <c r="B530" s="91"/>
      <c r="C530" s="50" t="s">
        <v>196</v>
      </c>
      <c r="D530" s="51">
        <v>1</v>
      </c>
      <c r="E530" s="52">
        <v>4.626630887387804E-5</v>
      </c>
    </row>
    <row r="531" spans="2:5" ht="15" customHeight="1" x14ac:dyDescent="0.25">
      <c r="B531" s="92"/>
      <c r="C531" s="53" t="s">
        <v>73</v>
      </c>
      <c r="D531" s="54">
        <v>145</v>
      </c>
      <c r="E531" s="55">
        <v>6.7086147867123158E-3</v>
      </c>
    </row>
    <row r="532" spans="2:5" ht="15" customHeight="1" x14ac:dyDescent="0.25">
      <c r="B532" s="90" t="s">
        <v>55</v>
      </c>
      <c r="C532" s="50" t="s">
        <v>224</v>
      </c>
      <c r="D532" s="51">
        <v>1</v>
      </c>
      <c r="E532" s="52">
        <v>4.626630887387804E-5</v>
      </c>
    </row>
    <row r="533" spans="2:5" ht="15" customHeight="1" x14ac:dyDescent="0.25">
      <c r="B533" s="91"/>
      <c r="C533" s="50" t="s">
        <v>217</v>
      </c>
      <c r="D533" s="51">
        <v>5</v>
      </c>
      <c r="E533" s="52">
        <v>2.3133154436939021E-4</v>
      </c>
    </row>
    <row r="534" spans="2:5" ht="15" customHeight="1" x14ac:dyDescent="0.25">
      <c r="B534" s="91"/>
      <c r="C534" s="50" t="s">
        <v>225</v>
      </c>
      <c r="D534" s="51">
        <v>9</v>
      </c>
      <c r="E534" s="52">
        <v>4.1639677986490239E-4</v>
      </c>
    </row>
    <row r="535" spans="2:5" ht="15" customHeight="1" x14ac:dyDescent="0.25">
      <c r="B535" s="91"/>
      <c r="C535" s="50" t="s">
        <v>223</v>
      </c>
      <c r="D535" s="51">
        <v>6</v>
      </c>
      <c r="E535" s="52">
        <v>2.7759785324326823E-4</v>
      </c>
    </row>
    <row r="536" spans="2:5" ht="15" customHeight="1" x14ac:dyDescent="0.25">
      <c r="B536" s="91"/>
      <c r="C536" s="50" t="s">
        <v>219</v>
      </c>
      <c r="D536" s="51">
        <v>1</v>
      </c>
      <c r="E536" s="52">
        <v>4.626630887387804E-5</v>
      </c>
    </row>
    <row r="537" spans="2:5" ht="15" customHeight="1" x14ac:dyDescent="0.25">
      <c r="B537" s="91"/>
      <c r="C537" s="50" t="s">
        <v>207</v>
      </c>
      <c r="D537" s="51">
        <v>1</v>
      </c>
      <c r="E537" s="52">
        <v>4.626630887387804E-5</v>
      </c>
    </row>
    <row r="538" spans="2:5" ht="15" customHeight="1" x14ac:dyDescent="0.25">
      <c r="B538" s="91"/>
      <c r="C538" s="50" t="s">
        <v>202</v>
      </c>
      <c r="D538" s="51">
        <v>1</v>
      </c>
      <c r="E538" s="52">
        <v>4.626630887387804E-5</v>
      </c>
    </row>
    <row r="539" spans="2:5" ht="15" customHeight="1" x14ac:dyDescent="0.25">
      <c r="B539" s="91"/>
      <c r="C539" s="50" t="s">
        <v>210</v>
      </c>
      <c r="D539" s="51">
        <v>2</v>
      </c>
      <c r="E539" s="52">
        <v>9.253261774775608E-5</v>
      </c>
    </row>
    <row r="540" spans="2:5" ht="15" customHeight="1" x14ac:dyDescent="0.25">
      <c r="B540" s="91"/>
      <c r="C540" s="50" t="s">
        <v>212</v>
      </c>
      <c r="D540" s="51">
        <v>1</v>
      </c>
      <c r="E540" s="52">
        <v>4.626630887387804E-5</v>
      </c>
    </row>
    <row r="541" spans="2:5" ht="15" customHeight="1" x14ac:dyDescent="0.25">
      <c r="B541" s="91"/>
      <c r="C541" s="50" t="s">
        <v>201</v>
      </c>
      <c r="D541" s="51">
        <v>2</v>
      </c>
      <c r="E541" s="52">
        <v>9.253261774775608E-5</v>
      </c>
    </row>
    <row r="542" spans="2:5" ht="15" customHeight="1" x14ac:dyDescent="0.25">
      <c r="B542" s="91"/>
      <c r="C542" s="50" t="s">
        <v>222</v>
      </c>
      <c r="D542" s="51">
        <v>3</v>
      </c>
      <c r="E542" s="52">
        <v>1.3879892662163411E-4</v>
      </c>
    </row>
    <row r="543" spans="2:5" ht="15" customHeight="1" x14ac:dyDescent="0.25">
      <c r="B543" s="91"/>
      <c r="C543" s="50" t="s">
        <v>197</v>
      </c>
      <c r="D543" s="51">
        <v>1</v>
      </c>
      <c r="E543" s="52">
        <v>4.626630887387804E-5</v>
      </c>
    </row>
    <row r="544" spans="2:5" ht="15" customHeight="1" x14ac:dyDescent="0.25">
      <c r="B544" s="91"/>
      <c r="C544" s="50" t="s">
        <v>214</v>
      </c>
      <c r="D544" s="51">
        <v>1</v>
      </c>
      <c r="E544" s="52">
        <v>4.626630887387804E-5</v>
      </c>
    </row>
    <row r="545" spans="2:5" ht="15" customHeight="1" x14ac:dyDescent="0.25">
      <c r="B545" s="92"/>
      <c r="C545" s="53" t="s">
        <v>73</v>
      </c>
      <c r="D545" s="54">
        <v>34</v>
      </c>
      <c r="E545" s="55">
        <v>1.5730545017118534E-3</v>
      </c>
    </row>
    <row r="546" spans="2:5" ht="15" customHeight="1" x14ac:dyDescent="0.25">
      <c r="B546" s="90" t="s">
        <v>37</v>
      </c>
      <c r="C546" s="50" t="s">
        <v>224</v>
      </c>
      <c r="D546" s="51">
        <v>9</v>
      </c>
      <c r="E546" s="52">
        <v>4.1639677986490239E-4</v>
      </c>
    </row>
    <row r="547" spans="2:5" ht="15" customHeight="1" x14ac:dyDescent="0.25">
      <c r="B547" s="91"/>
      <c r="C547" s="50" t="s">
        <v>217</v>
      </c>
      <c r="D547" s="51">
        <v>3</v>
      </c>
      <c r="E547" s="52">
        <v>1.3879892662163411E-4</v>
      </c>
    </row>
    <row r="548" spans="2:5" ht="15" customHeight="1" x14ac:dyDescent="0.25">
      <c r="B548" s="91"/>
      <c r="C548" s="50" t="s">
        <v>225</v>
      </c>
      <c r="D548" s="51">
        <v>28</v>
      </c>
      <c r="E548" s="52">
        <v>1.2954566484685852E-3</v>
      </c>
    </row>
    <row r="549" spans="2:5" ht="15" customHeight="1" x14ac:dyDescent="0.25">
      <c r="B549" s="91"/>
      <c r="C549" s="50" t="s">
        <v>218</v>
      </c>
      <c r="D549" s="51">
        <v>4</v>
      </c>
      <c r="E549" s="52">
        <v>1.8506523549551216E-4</v>
      </c>
    </row>
    <row r="550" spans="2:5" ht="15" customHeight="1" x14ac:dyDescent="0.25">
      <c r="B550" s="91"/>
      <c r="C550" s="50" t="s">
        <v>223</v>
      </c>
      <c r="D550" s="51">
        <v>35</v>
      </c>
      <c r="E550" s="52">
        <v>1.6193208105857314E-3</v>
      </c>
    </row>
    <row r="551" spans="2:5" ht="15" customHeight="1" x14ac:dyDescent="0.25">
      <c r="B551" s="91"/>
      <c r="C551" s="50" t="s">
        <v>195</v>
      </c>
      <c r="D551" s="51">
        <v>1</v>
      </c>
      <c r="E551" s="52">
        <v>4.626630887387804E-5</v>
      </c>
    </row>
    <row r="552" spans="2:5" ht="15" customHeight="1" x14ac:dyDescent="0.25">
      <c r="B552" s="91"/>
      <c r="C552" s="50" t="s">
        <v>221</v>
      </c>
      <c r="D552" s="51">
        <v>4</v>
      </c>
      <c r="E552" s="52">
        <v>1.8506523549551216E-4</v>
      </c>
    </row>
    <row r="553" spans="2:5" ht="15" customHeight="1" x14ac:dyDescent="0.25">
      <c r="B553" s="91"/>
      <c r="C553" s="50" t="s">
        <v>209</v>
      </c>
      <c r="D553" s="51">
        <v>6</v>
      </c>
      <c r="E553" s="52">
        <v>2.7759785324326823E-4</v>
      </c>
    </row>
    <row r="554" spans="2:5" ht="15" customHeight="1" x14ac:dyDescent="0.25">
      <c r="B554" s="91"/>
      <c r="C554" s="50" t="s">
        <v>192</v>
      </c>
      <c r="D554" s="51">
        <v>4</v>
      </c>
      <c r="E554" s="52">
        <v>1.8506523549551216E-4</v>
      </c>
    </row>
    <row r="555" spans="2:5" ht="15" customHeight="1" x14ac:dyDescent="0.25">
      <c r="B555" s="91"/>
      <c r="C555" s="50" t="s">
        <v>205</v>
      </c>
      <c r="D555" s="51">
        <v>2</v>
      </c>
      <c r="E555" s="52">
        <v>9.253261774775608E-5</v>
      </c>
    </row>
    <row r="556" spans="2:5" ht="15" customHeight="1" x14ac:dyDescent="0.25">
      <c r="B556" s="91"/>
      <c r="C556" s="50" t="s">
        <v>219</v>
      </c>
      <c r="D556" s="51">
        <v>19</v>
      </c>
      <c r="E556" s="52">
        <v>8.7905986860368276E-4</v>
      </c>
    </row>
    <row r="557" spans="2:5" ht="15" customHeight="1" x14ac:dyDescent="0.25">
      <c r="B557" s="91"/>
      <c r="C557" s="50" t="s">
        <v>207</v>
      </c>
      <c r="D557" s="51">
        <v>6</v>
      </c>
      <c r="E557" s="52">
        <v>2.7759785324326823E-4</v>
      </c>
    </row>
    <row r="558" spans="2:5" ht="15" customHeight="1" x14ac:dyDescent="0.25">
      <c r="B558" s="91"/>
      <c r="C558" s="50" t="s">
        <v>208</v>
      </c>
      <c r="D558" s="51">
        <v>13</v>
      </c>
      <c r="E558" s="52">
        <v>6.0146201536041453E-4</v>
      </c>
    </row>
    <row r="559" spans="2:5" ht="15" customHeight="1" x14ac:dyDescent="0.25">
      <c r="B559" s="91"/>
      <c r="C559" s="50" t="s">
        <v>206</v>
      </c>
      <c r="D559" s="51">
        <v>1</v>
      </c>
      <c r="E559" s="52">
        <v>4.626630887387804E-5</v>
      </c>
    </row>
    <row r="560" spans="2:5" ht="15" customHeight="1" x14ac:dyDescent="0.25">
      <c r="B560" s="91"/>
      <c r="C560" s="50" t="s">
        <v>203</v>
      </c>
      <c r="D560" s="51">
        <v>6</v>
      </c>
      <c r="E560" s="52">
        <v>2.7759785324326823E-4</v>
      </c>
    </row>
    <row r="561" spans="2:5" ht="15" customHeight="1" x14ac:dyDescent="0.25">
      <c r="B561" s="91"/>
      <c r="C561" s="50" t="s">
        <v>212</v>
      </c>
      <c r="D561" s="51">
        <v>1</v>
      </c>
      <c r="E561" s="52">
        <v>4.626630887387804E-5</v>
      </c>
    </row>
    <row r="562" spans="2:5" ht="15" customHeight="1" x14ac:dyDescent="0.25">
      <c r="B562" s="91"/>
      <c r="C562" s="50" t="s">
        <v>191</v>
      </c>
      <c r="D562" s="51">
        <v>3</v>
      </c>
      <c r="E562" s="52">
        <v>1.3879892662163411E-4</v>
      </c>
    </row>
    <row r="563" spans="2:5" ht="15" customHeight="1" x14ac:dyDescent="0.25">
      <c r="B563" s="91"/>
      <c r="C563" s="50" t="s">
        <v>213</v>
      </c>
      <c r="D563" s="51">
        <v>20</v>
      </c>
      <c r="E563" s="52">
        <v>9.2532617747756083E-4</v>
      </c>
    </row>
    <row r="564" spans="2:5" ht="15" customHeight="1" x14ac:dyDescent="0.25">
      <c r="B564" s="91"/>
      <c r="C564" s="50" t="s">
        <v>194</v>
      </c>
      <c r="D564" s="51">
        <v>2</v>
      </c>
      <c r="E564" s="52">
        <v>9.253261774775608E-5</v>
      </c>
    </row>
    <row r="565" spans="2:5" ht="15" customHeight="1" x14ac:dyDescent="0.25">
      <c r="B565" s="91"/>
      <c r="C565" s="50" t="s">
        <v>204</v>
      </c>
      <c r="D565" s="51">
        <v>3</v>
      </c>
      <c r="E565" s="52">
        <v>1.3879892662163411E-4</v>
      </c>
    </row>
    <row r="566" spans="2:5" ht="15" customHeight="1" x14ac:dyDescent="0.25">
      <c r="B566" s="91"/>
      <c r="C566" s="50" t="s">
        <v>201</v>
      </c>
      <c r="D566" s="51">
        <v>1</v>
      </c>
      <c r="E566" s="52">
        <v>4.626630887387804E-5</v>
      </c>
    </row>
    <row r="567" spans="2:5" ht="15" customHeight="1" x14ac:dyDescent="0.25">
      <c r="B567" s="91"/>
      <c r="C567" s="50" t="s">
        <v>215</v>
      </c>
      <c r="D567" s="51">
        <v>1</v>
      </c>
      <c r="E567" s="52">
        <v>4.626630887387804E-5</v>
      </c>
    </row>
    <row r="568" spans="2:5" ht="15" customHeight="1" x14ac:dyDescent="0.25">
      <c r="B568" s="91"/>
      <c r="C568" s="50" t="s">
        <v>187</v>
      </c>
      <c r="D568" s="51">
        <v>1</v>
      </c>
      <c r="E568" s="52">
        <v>4.626630887387804E-5</v>
      </c>
    </row>
    <row r="569" spans="2:5" ht="15" customHeight="1" x14ac:dyDescent="0.25">
      <c r="B569" s="91"/>
      <c r="C569" s="50" t="s">
        <v>198</v>
      </c>
      <c r="D569" s="51">
        <v>15</v>
      </c>
      <c r="E569" s="52">
        <v>6.9399463310817068E-4</v>
      </c>
    </row>
    <row r="570" spans="2:5" ht="15" customHeight="1" x14ac:dyDescent="0.25">
      <c r="B570" s="91"/>
      <c r="C570" s="50" t="s">
        <v>222</v>
      </c>
      <c r="D570" s="51">
        <v>2</v>
      </c>
      <c r="E570" s="52">
        <v>9.253261774775608E-5</v>
      </c>
    </row>
    <row r="571" spans="2:5" ht="15" customHeight="1" x14ac:dyDescent="0.25">
      <c r="B571" s="91"/>
      <c r="C571" s="50" t="s">
        <v>197</v>
      </c>
      <c r="D571" s="51">
        <v>1</v>
      </c>
      <c r="E571" s="52">
        <v>4.626630887387804E-5</v>
      </c>
    </row>
    <row r="572" spans="2:5" ht="15" customHeight="1" x14ac:dyDescent="0.25">
      <c r="B572" s="91"/>
      <c r="C572" s="50" t="s">
        <v>214</v>
      </c>
      <c r="D572" s="51">
        <v>1</v>
      </c>
      <c r="E572" s="52">
        <v>4.626630887387804E-5</v>
      </c>
    </row>
    <row r="573" spans="2:5" ht="15" customHeight="1" x14ac:dyDescent="0.25">
      <c r="B573" s="91"/>
      <c r="C573" s="50" t="s">
        <v>200</v>
      </c>
      <c r="D573" s="51">
        <v>1</v>
      </c>
      <c r="E573" s="52">
        <v>4.626630887387804E-5</v>
      </c>
    </row>
    <row r="574" spans="2:5" ht="15" customHeight="1" x14ac:dyDescent="0.25">
      <c r="B574" s="91"/>
      <c r="C574" s="50" t="s">
        <v>220</v>
      </c>
      <c r="D574" s="51">
        <v>12</v>
      </c>
      <c r="E574" s="52">
        <v>5.5519570648653645E-4</v>
      </c>
    </row>
    <row r="575" spans="2:5" ht="15" customHeight="1" x14ac:dyDescent="0.25">
      <c r="B575" s="92"/>
      <c r="C575" s="53" t="s">
        <v>73</v>
      </c>
      <c r="D575" s="54">
        <v>205</v>
      </c>
      <c r="E575" s="55">
        <v>9.4845933191449981E-3</v>
      </c>
    </row>
    <row r="576" spans="2:5" ht="15" customHeight="1" x14ac:dyDescent="0.25">
      <c r="B576" s="90" t="s">
        <v>66</v>
      </c>
      <c r="C576" s="50" t="s">
        <v>225</v>
      </c>
      <c r="D576" s="51">
        <v>1</v>
      </c>
      <c r="E576" s="52">
        <v>4.626630887387804E-5</v>
      </c>
    </row>
    <row r="577" spans="2:5" ht="15" customHeight="1" x14ac:dyDescent="0.25">
      <c r="B577" s="91"/>
      <c r="C577" s="50" t="s">
        <v>223</v>
      </c>
      <c r="D577" s="51">
        <v>1</v>
      </c>
      <c r="E577" s="52">
        <v>4.626630887387804E-5</v>
      </c>
    </row>
    <row r="578" spans="2:5" ht="15" customHeight="1" x14ac:dyDescent="0.25">
      <c r="B578" s="92"/>
      <c r="C578" s="53" t="s">
        <v>73</v>
      </c>
      <c r="D578" s="54">
        <v>2</v>
      </c>
      <c r="E578" s="55">
        <v>9.253261774775608E-5</v>
      </c>
    </row>
    <row r="579" spans="2:5" ht="15" customHeight="1" x14ac:dyDescent="0.25">
      <c r="B579" s="90" t="s">
        <v>41</v>
      </c>
      <c r="C579" s="50" t="s">
        <v>224</v>
      </c>
      <c r="D579" s="51">
        <v>4</v>
      </c>
      <c r="E579" s="52">
        <v>1.8506523549551216E-4</v>
      </c>
    </row>
    <row r="580" spans="2:5" ht="15" customHeight="1" x14ac:dyDescent="0.25">
      <c r="B580" s="91"/>
      <c r="C580" s="50" t="s">
        <v>217</v>
      </c>
      <c r="D580" s="51">
        <v>6</v>
      </c>
      <c r="E580" s="52">
        <v>2.7759785324326823E-4</v>
      </c>
    </row>
    <row r="581" spans="2:5" ht="15" customHeight="1" x14ac:dyDescent="0.25">
      <c r="B581" s="91"/>
      <c r="C581" s="50" t="s">
        <v>225</v>
      </c>
      <c r="D581" s="51">
        <v>39</v>
      </c>
      <c r="E581" s="52">
        <v>1.8043860460812437E-3</v>
      </c>
    </row>
    <row r="582" spans="2:5" ht="15" customHeight="1" x14ac:dyDescent="0.25">
      <c r="B582" s="91"/>
      <c r="C582" s="50" t="s">
        <v>218</v>
      </c>
      <c r="D582" s="51">
        <v>1</v>
      </c>
      <c r="E582" s="52">
        <v>4.626630887387804E-5</v>
      </c>
    </row>
    <row r="583" spans="2:5" ht="15" customHeight="1" x14ac:dyDescent="0.25">
      <c r="B583" s="91"/>
      <c r="C583" s="50" t="s">
        <v>223</v>
      </c>
      <c r="D583" s="51">
        <v>2</v>
      </c>
      <c r="E583" s="52">
        <v>9.253261774775608E-5</v>
      </c>
    </row>
    <row r="584" spans="2:5" ht="15" customHeight="1" x14ac:dyDescent="0.25">
      <c r="B584" s="91"/>
      <c r="C584" s="50" t="s">
        <v>195</v>
      </c>
      <c r="D584" s="51">
        <v>1</v>
      </c>
      <c r="E584" s="52">
        <v>4.626630887387804E-5</v>
      </c>
    </row>
    <row r="585" spans="2:5" ht="15" customHeight="1" x14ac:dyDescent="0.25">
      <c r="B585" s="91"/>
      <c r="C585" s="50" t="s">
        <v>221</v>
      </c>
      <c r="D585" s="51">
        <v>7</v>
      </c>
      <c r="E585" s="52">
        <v>3.238641621171463E-4</v>
      </c>
    </row>
    <row r="586" spans="2:5" ht="15" customHeight="1" x14ac:dyDescent="0.25">
      <c r="B586" s="91"/>
      <c r="C586" s="50" t="s">
        <v>209</v>
      </c>
      <c r="D586" s="51">
        <v>5</v>
      </c>
      <c r="E586" s="52">
        <v>2.3133154436939021E-4</v>
      </c>
    </row>
    <row r="587" spans="2:5" ht="15" customHeight="1" x14ac:dyDescent="0.25">
      <c r="B587" s="91"/>
      <c r="C587" s="50" t="s">
        <v>192</v>
      </c>
      <c r="D587" s="51">
        <v>2</v>
      </c>
      <c r="E587" s="52">
        <v>9.253261774775608E-5</v>
      </c>
    </row>
    <row r="588" spans="2:5" ht="15" customHeight="1" x14ac:dyDescent="0.25">
      <c r="B588" s="91"/>
      <c r="C588" s="50" t="s">
        <v>205</v>
      </c>
      <c r="D588" s="51">
        <v>1</v>
      </c>
      <c r="E588" s="52">
        <v>4.626630887387804E-5</v>
      </c>
    </row>
    <row r="589" spans="2:5" ht="15" customHeight="1" x14ac:dyDescent="0.25">
      <c r="B589" s="91"/>
      <c r="C589" s="50" t="s">
        <v>219</v>
      </c>
      <c r="D589" s="51">
        <v>5</v>
      </c>
      <c r="E589" s="52">
        <v>2.3133154436939021E-4</v>
      </c>
    </row>
    <row r="590" spans="2:5" ht="15" customHeight="1" x14ac:dyDescent="0.25">
      <c r="B590" s="91"/>
      <c r="C590" s="50" t="s">
        <v>207</v>
      </c>
      <c r="D590" s="51">
        <v>1</v>
      </c>
      <c r="E590" s="52">
        <v>4.626630887387804E-5</v>
      </c>
    </row>
    <row r="591" spans="2:5" ht="15" customHeight="1" x14ac:dyDescent="0.25">
      <c r="B591" s="91"/>
      <c r="C591" s="50" t="s">
        <v>202</v>
      </c>
      <c r="D591" s="51">
        <v>4</v>
      </c>
      <c r="E591" s="52">
        <v>1.8506523549551216E-4</v>
      </c>
    </row>
    <row r="592" spans="2:5" ht="15" customHeight="1" x14ac:dyDescent="0.25">
      <c r="B592" s="91"/>
      <c r="C592" s="50" t="s">
        <v>208</v>
      </c>
      <c r="D592" s="51">
        <v>3</v>
      </c>
      <c r="E592" s="52">
        <v>1.3879892662163411E-4</v>
      </c>
    </row>
    <row r="593" spans="2:5" ht="15" customHeight="1" x14ac:dyDescent="0.25">
      <c r="B593" s="91"/>
      <c r="C593" s="50" t="s">
        <v>206</v>
      </c>
      <c r="D593" s="51">
        <v>3</v>
      </c>
      <c r="E593" s="52">
        <v>1.3879892662163411E-4</v>
      </c>
    </row>
    <row r="594" spans="2:5" ht="15" customHeight="1" x14ac:dyDescent="0.25">
      <c r="B594" s="91"/>
      <c r="C594" s="50" t="s">
        <v>203</v>
      </c>
      <c r="D594" s="51">
        <v>12</v>
      </c>
      <c r="E594" s="52">
        <v>5.5519570648653645E-4</v>
      </c>
    </row>
    <row r="595" spans="2:5" ht="15" customHeight="1" x14ac:dyDescent="0.25">
      <c r="B595" s="91"/>
      <c r="C595" s="50" t="s">
        <v>212</v>
      </c>
      <c r="D595" s="51">
        <v>2</v>
      </c>
      <c r="E595" s="52">
        <v>9.253261774775608E-5</v>
      </c>
    </row>
    <row r="596" spans="2:5" ht="15" customHeight="1" x14ac:dyDescent="0.25">
      <c r="B596" s="91"/>
      <c r="C596" s="50" t="s">
        <v>191</v>
      </c>
      <c r="D596" s="51">
        <v>1</v>
      </c>
      <c r="E596" s="52">
        <v>4.626630887387804E-5</v>
      </c>
    </row>
    <row r="597" spans="2:5" ht="15" customHeight="1" x14ac:dyDescent="0.25">
      <c r="B597" s="91"/>
      <c r="C597" s="50" t="s">
        <v>216</v>
      </c>
      <c r="D597" s="51">
        <v>3</v>
      </c>
      <c r="E597" s="52">
        <v>1.3879892662163411E-4</v>
      </c>
    </row>
    <row r="598" spans="2:5" ht="15" customHeight="1" x14ac:dyDescent="0.25">
      <c r="B598" s="91"/>
      <c r="C598" s="50" t="s">
        <v>213</v>
      </c>
      <c r="D598" s="51">
        <v>2</v>
      </c>
      <c r="E598" s="52">
        <v>9.253261774775608E-5</v>
      </c>
    </row>
    <row r="599" spans="2:5" ht="15" customHeight="1" x14ac:dyDescent="0.25">
      <c r="B599" s="91"/>
      <c r="C599" s="50" t="s">
        <v>194</v>
      </c>
      <c r="D599" s="51">
        <v>1</v>
      </c>
      <c r="E599" s="52">
        <v>4.626630887387804E-5</v>
      </c>
    </row>
    <row r="600" spans="2:5" ht="15" customHeight="1" x14ac:dyDescent="0.25">
      <c r="B600" s="91"/>
      <c r="C600" s="50" t="s">
        <v>204</v>
      </c>
      <c r="D600" s="51">
        <v>2</v>
      </c>
      <c r="E600" s="52">
        <v>9.253261774775608E-5</v>
      </c>
    </row>
    <row r="601" spans="2:5" ht="15" customHeight="1" x14ac:dyDescent="0.25">
      <c r="B601" s="91"/>
      <c r="C601" s="50" t="s">
        <v>201</v>
      </c>
      <c r="D601" s="51">
        <v>1</v>
      </c>
      <c r="E601" s="52">
        <v>4.626630887387804E-5</v>
      </c>
    </row>
    <row r="602" spans="2:5" ht="15" customHeight="1" x14ac:dyDescent="0.25">
      <c r="B602" s="91"/>
      <c r="C602" s="50" t="s">
        <v>188</v>
      </c>
      <c r="D602" s="51">
        <v>1</v>
      </c>
      <c r="E602" s="52">
        <v>4.626630887387804E-5</v>
      </c>
    </row>
    <row r="603" spans="2:5" ht="15" customHeight="1" x14ac:dyDescent="0.25">
      <c r="B603" s="91"/>
      <c r="C603" s="50" t="s">
        <v>198</v>
      </c>
      <c r="D603" s="51">
        <v>8</v>
      </c>
      <c r="E603" s="52">
        <v>3.7013047099102432E-4</v>
      </c>
    </row>
    <row r="604" spans="2:5" ht="15" customHeight="1" x14ac:dyDescent="0.25">
      <c r="B604" s="91"/>
      <c r="C604" s="50" t="s">
        <v>222</v>
      </c>
      <c r="D604" s="51">
        <v>17</v>
      </c>
      <c r="E604" s="52">
        <v>7.8652725085592672E-4</v>
      </c>
    </row>
    <row r="605" spans="2:5" ht="15" customHeight="1" x14ac:dyDescent="0.25">
      <c r="B605" s="91"/>
      <c r="C605" s="50" t="s">
        <v>214</v>
      </c>
      <c r="D605" s="51">
        <v>11</v>
      </c>
      <c r="E605" s="52">
        <v>5.0892939761265849E-4</v>
      </c>
    </row>
    <row r="606" spans="2:5" ht="15" customHeight="1" x14ac:dyDescent="0.25">
      <c r="B606" s="91"/>
      <c r="C606" s="50" t="s">
        <v>200</v>
      </c>
      <c r="D606" s="51">
        <v>3</v>
      </c>
      <c r="E606" s="52">
        <v>1.3879892662163411E-4</v>
      </c>
    </row>
    <row r="607" spans="2:5" ht="15" customHeight="1" x14ac:dyDescent="0.25">
      <c r="B607" s="91"/>
      <c r="C607" s="50" t="s">
        <v>196</v>
      </c>
      <c r="D607" s="51">
        <v>4</v>
      </c>
      <c r="E607" s="52">
        <v>1.8506523549551216E-4</v>
      </c>
    </row>
    <row r="608" spans="2:5" ht="15" customHeight="1" x14ac:dyDescent="0.25">
      <c r="B608" s="91"/>
      <c r="C608" s="50" t="s">
        <v>220</v>
      </c>
      <c r="D608" s="51">
        <v>4</v>
      </c>
      <c r="E608" s="52">
        <v>1.8506523549551216E-4</v>
      </c>
    </row>
    <row r="609" spans="2:5" ht="15" customHeight="1" x14ac:dyDescent="0.25">
      <c r="B609" s="92"/>
      <c r="C609" s="53" t="s">
        <v>73</v>
      </c>
      <c r="D609" s="54">
        <v>156</v>
      </c>
      <c r="E609" s="55">
        <v>7.2175441843249748E-3</v>
      </c>
    </row>
    <row r="610" spans="2:5" ht="15" customHeight="1" x14ac:dyDescent="0.25">
      <c r="B610" s="90" t="s">
        <v>29</v>
      </c>
      <c r="C610" s="50" t="s">
        <v>224</v>
      </c>
      <c r="D610" s="51">
        <v>41</v>
      </c>
      <c r="E610" s="52">
        <v>1.8969186638289996E-3</v>
      </c>
    </row>
    <row r="611" spans="2:5" ht="15" customHeight="1" x14ac:dyDescent="0.25">
      <c r="B611" s="91"/>
      <c r="C611" s="50" t="s">
        <v>189</v>
      </c>
      <c r="D611" s="51">
        <v>6</v>
      </c>
      <c r="E611" s="52">
        <v>2.7759785324326823E-4</v>
      </c>
    </row>
    <row r="612" spans="2:5" ht="15" customHeight="1" x14ac:dyDescent="0.25">
      <c r="B612" s="91"/>
      <c r="C612" s="50" t="s">
        <v>199</v>
      </c>
      <c r="D612" s="51">
        <v>4</v>
      </c>
      <c r="E612" s="52">
        <v>1.8506523549551216E-4</v>
      </c>
    </row>
    <row r="613" spans="2:5" ht="15" customHeight="1" x14ac:dyDescent="0.25">
      <c r="B613" s="91"/>
      <c r="C613" s="50" t="s">
        <v>217</v>
      </c>
      <c r="D613" s="51">
        <v>7</v>
      </c>
      <c r="E613" s="52">
        <v>3.238641621171463E-4</v>
      </c>
    </row>
    <row r="614" spans="2:5" ht="15" customHeight="1" x14ac:dyDescent="0.25">
      <c r="B614" s="91"/>
      <c r="C614" s="50" t="s">
        <v>225</v>
      </c>
      <c r="D614" s="51">
        <v>144</v>
      </c>
      <c r="E614" s="52">
        <v>6.6623484778384383E-3</v>
      </c>
    </row>
    <row r="615" spans="2:5" ht="15" customHeight="1" x14ac:dyDescent="0.25">
      <c r="B615" s="91"/>
      <c r="C615" s="50" t="s">
        <v>218</v>
      </c>
      <c r="D615" s="51">
        <v>37</v>
      </c>
      <c r="E615" s="52">
        <v>1.7118534283334875E-3</v>
      </c>
    </row>
    <row r="616" spans="2:5" ht="15" customHeight="1" x14ac:dyDescent="0.25">
      <c r="B616" s="91"/>
      <c r="C616" s="50" t="s">
        <v>223</v>
      </c>
      <c r="D616" s="51">
        <v>47</v>
      </c>
      <c r="E616" s="52">
        <v>2.1745165170722679E-3</v>
      </c>
    </row>
    <row r="617" spans="2:5" ht="15" customHeight="1" x14ac:dyDescent="0.25">
      <c r="B617" s="91"/>
      <c r="C617" s="50" t="s">
        <v>195</v>
      </c>
      <c r="D617" s="51">
        <v>3</v>
      </c>
      <c r="E617" s="52">
        <v>1.3879892662163411E-4</v>
      </c>
    </row>
    <row r="618" spans="2:5" ht="15" customHeight="1" x14ac:dyDescent="0.25">
      <c r="B618" s="91"/>
      <c r="C618" s="50" t="s">
        <v>221</v>
      </c>
      <c r="D618" s="51">
        <v>18</v>
      </c>
      <c r="E618" s="52">
        <v>8.3279355972980479E-4</v>
      </c>
    </row>
    <row r="619" spans="2:5" ht="15" customHeight="1" x14ac:dyDescent="0.25">
      <c r="B619" s="91"/>
      <c r="C619" s="50" t="s">
        <v>209</v>
      </c>
      <c r="D619" s="51">
        <v>10</v>
      </c>
      <c r="E619" s="52">
        <v>4.6266308873878041E-4</v>
      </c>
    </row>
    <row r="620" spans="2:5" ht="15" customHeight="1" x14ac:dyDescent="0.25">
      <c r="B620" s="91"/>
      <c r="C620" s="50" t="s">
        <v>192</v>
      </c>
      <c r="D620" s="51">
        <v>1</v>
      </c>
      <c r="E620" s="52">
        <v>4.626630887387804E-5</v>
      </c>
    </row>
    <row r="621" spans="2:5" ht="15" customHeight="1" x14ac:dyDescent="0.25">
      <c r="B621" s="91"/>
      <c r="C621" s="50" t="s">
        <v>205</v>
      </c>
      <c r="D621" s="51">
        <v>32</v>
      </c>
      <c r="E621" s="52">
        <v>1.4805218839640973E-3</v>
      </c>
    </row>
    <row r="622" spans="2:5" ht="15" customHeight="1" x14ac:dyDescent="0.25">
      <c r="B622" s="91"/>
      <c r="C622" s="50" t="s">
        <v>219</v>
      </c>
      <c r="D622" s="51">
        <v>13</v>
      </c>
      <c r="E622" s="52">
        <v>6.0146201536041453E-4</v>
      </c>
    </row>
    <row r="623" spans="2:5" ht="15" customHeight="1" x14ac:dyDescent="0.25">
      <c r="B623" s="91"/>
      <c r="C623" s="50" t="s">
        <v>207</v>
      </c>
      <c r="D623" s="51">
        <v>2</v>
      </c>
      <c r="E623" s="52">
        <v>9.253261774775608E-5</v>
      </c>
    </row>
    <row r="624" spans="2:5" ht="15" customHeight="1" x14ac:dyDescent="0.25">
      <c r="B624" s="91"/>
      <c r="C624" s="50" t="s">
        <v>202</v>
      </c>
      <c r="D624" s="51">
        <v>1</v>
      </c>
      <c r="E624" s="52">
        <v>4.626630887387804E-5</v>
      </c>
    </row>
    <row r="625" spans="2:5" ht="15" customHeight="1" x14ac:dyDescent="0.25">
      <c r="B625" s="91"/>
      <c r="C625" s="50" t="s">
        <v>208</v>
      </c>
      <c r="D625" s="51">
        <v>3</v>
      </c>
      <c r="E625" s="52">
        <v>1.3879892662163411E-4</v>
      </c>
    </row>
    <row r="626" spans="2:5" ht="15" customHeight="1" x14ac:dyDescent="0.25">
      <c r="B626" s="91"/>
      <c r="C626" s="50" t="s">
        <v>206</v>
      </c>
      <c r="D626" s="51">
        <v>7</v>
      </c>
      <c r="E626" s="52">
        <v>3.238641621171463E-4</v>
      </c>
    </row>
    <row r="627" spans="2:5" ht="15" customHeight="1" x14ac:dyDescent="0.25">
      <c r="B627" s="91"/>
      <c r="C627" s="50" t="s">
        <v>210</v>
      </c>
      <c r="D627" s="51">
        <v>14</v>
      </c>
      <c r="E627" s="52">
        <v>6.477283242342926E-4</v>
      </c>
    </row>
    <row r="628" spans="2:5" ht="15" customHeight="1" x14ac:dyDescent="0.25">
      <c r="B628" s="91"/>
      <c r="C628" s="50" t="s">
        <v>203</v>
      </c>
      <c r="D628" s="51">
        <v>15</v>
      </c>
      <c r="E628" s="52">
        <v>6.9399463310817068E-4</v>
      </c>
    </row>
    <row r="629" spans="2:5" ht="15" customHeight="1" x14ac:dyDescent="0.25">
      <c r="B629" s="91"/>
      <c r="C629" s="50" t="s">
        <v>190</v>
      </c>
      <c r="D629" s="51">
        <v>13</v>
      </c>
      <c r="E629" s="52">
        <v>6.0146201536041453E-4</v>
      </c>
    </row>
    <row r="630" spans="2:5" ht="15" customHeight="1" x14ac:dyDescent="0.25">
      <c r="B630" s="91"/>
      <c r="C630" s="50" t="s">
        <v>191</v>
      </c>
      <c r="D630" s="51">
        <v>1</v>
      </c>
      <c r="E630" s="52">
        <v>4.626630887387804E-5</v>
      </c>
    </row>
    <row r="631" spans="2:5" ht="15" customHeight="1" x14ac:dyDescent="0.25">
      <c r="B631" s="91"/>
      <c r="C631" s="50" t="s">
        <v>216</v>
      </c>
      <c r="D631" s="51">
        <v>25</v>
      </c>
      <c r="E631" s="52">
        <v>1.1566577218469511E-3</v>
      </c>
    </row>
    <row r="632" spans="2:5" ht="15" customHeight="1" x14ac:dyDescent="0.25">
      <c r="B632" s="91"/>
      <c r="C632" s="50" t="s">
        <v>193</v>
      </c>
      <c r="D632" s="51">
        <v>4</v>
      </c>
      <c r="E632" s="52">
        <v>1.8506523549551216E-4</v>
      </c>
    </row>
    <row r="633" spans="2:5" ht="15" customHeight="1" x14ac:dyDescent="0.25">
      <c r="B633" s="91"/>
      <c r="C633" s="50" t="s">
        <v>213</v>
      </c>
      <c r="D633" s="51">
        <v>8</v>
      </c>
      <c r="E633" s="52">
        <v>3.7013047099102432E-4</v>
      </c>
    </row>
    <row r="634" spans="2:5" ht="15" customHeight="1" x14ac:dyDescent="0.25">
      <c r="B634" s="91"/>
      <c r="C634" s="50" t="s">
        <v>194</v>
      </c>
      <c r="D634" s="51">
        <v>10</v>
      </c>
      <c r="E634" s="52">
        <v>4.6266308873878041E-4</v>
      </c>
    </row>
    <row r="635" spans="2:5" ht="15" customHeight="1" x14ac:dyDescent="0.25">
      <c r="B635" s="91"/>
      <c r="C635" s="50" t="s">
        <v>204</v>
      </c>
      <c r="D635" s="51">
        <v>10</v>
      </c>
      <c r="E635" s="52">
        <v>4.6266308873878041E-4</v>
      </c>
    </row>
    <row r="636" spans="2:5" ht="15" customHeight="1" x14ac:dyDescent="0.25">
      <c r="B636" s="91"/>
      <c r="C636" s="50" t="s">
        <v>215</v>
      </c>
      <c r="D636" s="51">
        <v>5</v>
      </c>
      <c r="E636" s="52">
        <v>2.3133154436939021E-4</v>
      </c>
    </row>
    <row r="637" spans="2:5" ht="15" customHeight="1" x14ac:dyDescent="0.25">
      <c r="B637" s="91"/>
      <c r="C637" s="50" t="s">
        <v>222</v>
      </c>
      <c r="D637" s="51">
        <v>48</v>
      </c>
      <c r="E637" s="52">
        <v>2.2207828259461458E-3</v>
      </c>
    </row>
    <row r="638" spans="2:5" ht="15" customHeight="1" x14ac:dyDescent="0.25">
      <c r="B638" s="91"/>
      <c r="C638" s="50" t="s">
        <v>211</v>
      </c>
      <c r="D638" s="51">
        <v>4</v>
      </c>
      <c r="E638" s="52">
        <v>1.8506523549551216E-4</v>
      </c>
    </row>
    <row r="639" spans="2:5" ht="15" customHeight="1" x14ac:dyDescent="0.25">
      <c r="B639" s="91"/>
      <c r="C639" s="50" t="s">
        <v>214</v>
      </c>
      <c r="D639" s="51">
        <v>93</v>
      </c>
      <c r="E639" s="52">
        <v>4.3027667252706582E-3</v>
      </c>
    </row>
    <row r="640" spans="2:5" ht="15" customHeight="1" x14ac:dyDescent="0.25">
      <c r="B640" s="91"/>
      <c r="C640" s="50" t="s">
        <v>200</v>
      </c>
      <c r="D640" s="51">
        <v>6</v>
      </c>
      <c r="E640" s="52">
        <v>2.7759785324326823E-4</v>
      </c>
    </row>
    <row r="641" spans="2:5" ht="15" customHeight="1" x14ac:dyDescent="0.25">
      <c r="B641" s="91"/>
      <c r="C641" s="50" t="s">
        <v>196</v>
      </c>
      <c r="D641" s="51">
        <v>41</v>
      </c>
      <c r="E641" s="52">
        <v>1.8969186638289996E-3</v>
      </c>
    </row>
    <row r="642" spans="2:5" ht="15" customHeight="1" x14ac:dyDescent="0.25">
      <c r="B642" s="91"/>
      <c r="C642" s="50" t="s">
        <v>220</v>
      </c>
      <c r="D642" s="51">
        <v>15</v>
      </c>
      <c r="E642" s="52">
        <v>6.9399463310817068E-4</v>
      </c>
    </row>
    <row r="643" spans="2:5" ht="15" customHeight="1" x14ac:dyDescent="0.25">
      <c r="B643" s="92"/>
      <c r="C643" s="53" t="s">
        <v>73</v>
      </c>
      <c r="D643" s="54">
        <v>688</v>
      </c>
      <c r="E643" s="55">
        <v>3.1831220505228096E-2</v>
      </c>
    </row>
    <row r="644" spans="2:5" ht="15" customHeight="1" x14ac:dyDescent="0.25">
      <c r="B644" s="90" t="s">
        <v>61</v>
      </c>
      <c r="C644" s="50" t="s">
        <v>221</v>
      </c>
      <c r="D644" s="51">
        <v>1</v>
      </c>
      <c r="E644" s="52">
        <v>4.626630887387804E-5</v>
      </c>
    </row>
    <row r="645" spans="2:5" ht="15" customHeight="1" x14ac:dyDescent="0.25">
      <c r="B645" s="91"/>
      <c r="C645" s="50" t="s">
        <v>197</v>
      </c>
      <c r="D645" s="51">
        <v>1</v>
      </c>
      <c r="E645" s="52">
        <v>4.626630887387804E-5</v>
      </c>
    </row>
    <row r="646" spans="2:5" ht="15" customHeight="1" x14ac:dyDescent="0.25">
      <c r="B646" s="91"/>
      <c r="C646" s="50" t="s">
        <v>220</v>
      </c>
      <c r="D646" s="51">
        <v>4</v>
      </c>
      <c r="E646" s="52">
        <v>1.8506523549551216E-4</v>
      </c>
    </row>
    <row r="647" spans="2:5" ht="15" customHeight="1" x14ac:dyDescent="0.25">
      <c r="B647" s="92"/>
      <c r="C647" s="53" t="s">
        <v>73</v>
      </c>
      <c r="D647" s="54">
        <v>6</v>
      </c>
      <c r="E647" s="55">
        <v>2.7759785324326823E-4</v>
      </c>
    </row>
    <row r="648" spans="2:5" ht="15" customHeight="1" x14ac:dyDescent="0.25">
      <c r="B648" s="90" t="s">
        <v>60</v>
      </c>
      <c r="C648" s="50" t="s">
        <v>225</v>
      </c>
      <c r="D648" s="51">
        <v>1</v>
      </c>
      <c r="E648" s="52">
        <v>4.626630887387804E-5</v>
      </c>
    </row>
    <row r="649" spans="2:5" ht="15" customHeight="1" x14ac:dyDescent="0.25">
      <c r="B649" s="91"/>
      <c r="C649" s="50" t="s">
        <v>218</v>
      </c>
      <c r="D649" s="51">
        <v>1</v>
      </c>
      <c r="E649" s="52">
        <v>4.626630887387804E-5</v>
      </c>
    </row>
    <row r="650" spans="2:5" ht="15" customHeight="1" x14ac:dyDescent="0.25">
      <c r="B650" s="91"/>
      <c r="C650" s="50" t="s">
        <v>223</v>
      </c>
      <c r="D650" s="51">
        <v>1</v>
      </c>
      <c r="E650" s="52">
        <v>4.626630887387804E-5</v>
      </c>
    </row>
    <row r="651" spans="2:5" ht="15" customHeight="1" x14ac:dyDescent="0.25">
      <c r="B651" s="91"/>
      <c r="C651" s="50" t="s">
        <v>221</v>
      </c>
      <c r="D651" s="51">
        <v>2</v>
      </c>
      <c r="E651" s="52">
        <v>9.253261774775608E-5</v>
      </c>
    </row>
    <row r="652" spans="2:5" ht="15" customHeight="1" x14ac:dyDescent="0.25">
      <c r="B652" s="91"/>
      <c r="C652" s="50" t="s">
        <v>219</v>
      </c>
      <c r="D652" s="51">
        <v>1</v>
      </c>
      <c r="E652" s="52">
        <v>4.626630887387804E-5</v>
      </c>
    </row>
    <row r="653" spans="2:5" ht="15" customHeight="1" x14ac:dyDescent="0.25">
      <c r="B653" s="91"/>
      <c r="C653" s="50" t="s">
        <v>193</v>
      </c>
      <c r="D653" s="51">
        <v>1</v>
      </c>
      <c r="E653" s="52">
        <v>4.626630887387804E-5</v>
      </c>
    </row>
    <row r="654" spans="2:5" ht="15" customHeight="1" x14ac:dyDescent="0.25">
      <c r="B654" s="91"/>
      <c r="C654" s="50" t="s">
        <v>215</v>
      </c>
      <c r="D654" s="51">
        <v>1</v>
      </c>
      <c r="E654" s="52">
        <v>4.626630887387804E-5</v>
      </c>
    </row>
    <row r="655" spans="2:5" ht="15" customHeight="1" x14ac:dyDescent="0.25">
      <c r="B655" s="91"/>
      <c r="C655" s="50" t="s">
        <v>222</v>
      </c>
      <c r="D655" s="51">
        <v>1</v>
      </c>
      <c r="E655" s="52">
        <v>4.626630887387804E-5</v>
      </c>
    </row>
    <row r="656" spans="2:5" ht="15" customHeight="1" x14ac:dyDescent="0.25">
      <c r="B656" s="92"/>
      <c r="C656" s="53" t="s">
        <v>73</v>
      </c>
      <c r="D656" s="54">
        <v>9</v>
      </c>
      <c r="E656" s="55">
        <v>4.1639677986490239E-4</v>
      </c>
    </row>
    <row r="657" spans="2:5" ht="15" customHeight="1" x14ac:dyDescent="0.25">
      <c r="B657" s="90" t="s">
        <v>28</v>
      </c>
      <c r="C657" s="50" t="s">
        <v>224</v>
      </c>
      <c r="D657" s="51">
        <v>68</v>
      </c>
      <c r="E657" s="52">
        <v>3.1461090034237069E-3</v>
      </c>
    </row>
    <row r="658" spans="2:5" ht="15" customHeight="1" x14ac:dyDescent="0.25">
      <c r="B658" s="91"/>
      <c r="C658" s="50" t="s">
        <v>189</v>
      </c>
      <c r="D658" s="51">
        <v>2</v>
      </c>
      <c r="E658" s="52">
        <v>9.253261774775608E-5</v>
      </c>
    </row>
    <row r="659" spans="2:5" ht="15" customHeight="1" x14ac:dyDescent="0.25">
      <c r="B659" s="91"/>
      <c r="C659" s="50" t="s">
        <v>199</v>
      </c>
      <c r="D659" s="51">
        <v>6</v>
      </c>
      <c r="E659" s="52">
        <v>2.7759785324326823E-4</v>
      </c>
    </row>
    <row r="660" spans="2:5" ht="15" customHeight="1" x14ac:dyDescent="0.25">
      <c r="B660" s="91"/>
      <c r="C660" s="50" t="s">
        <v>217</v>
      </c>
      <c r="D660" s="51">
        <v>21</v>
      </c>
      <c r="E660" s="52">
        <v>9.715924863514389E-4</v>
      </c>
    </row>
    <row r="661" spans="2:5" ht="15" customHeight="1" x14ac:dyDescent="0.25">
      <c r="B661" s="91"/>
      <c r="C661" s="50" t="s">
        <v>225</v>
      </c>
      <c r="D661" s="51">
        <v>148</v>
      </c>
      <c r="E661" s="52">
        <v>6.8474137133339502E-3</v>
      </c>
    </row>
    <row r="662" spans="2:5" ht="15" customHeight="1" x14ac:dyDescent="0.25">
      <c r="B662" s="91"/>
      <c r="C662" s="50" t="s">
        <v>218</v>
      </c>
      <c r="D662" s="51">
        <v>35</v>
      </c>
      <c r="E662" s="52">
        <v>1.6193208105857314E-3</v>
      </c>
    </row>
    <row r="663" spans="2:5" ht="15" customHeight="1" x14ac:dyDescent="0.25">
      <c r="B663" s="91"/>
      <c r="C663" s="50" t="s">
        <v>223</v>
      </c>
      <c r="D663" s="51">
        <v>78</v>
      </c>
      <c r="E663" s="52">
        <v>3.6087720921624874E-3</v>
      </c>
    </row>
    <row r="664" spans="2:5" ht="15" customHeight="1" x14ac:dyDescent="0.25">
      <c r="B664" s="91"/>
      <c r="C664" s="50" t="s">
        <v>195</v>
      </c>
      <c r="D664" s="51">
        <v>3</v>
      </c>
      <c r="E664" s="52">
        <v>1.3879892662163411E-4</v>
      </c>
    </row>
    <row r="665" spans="2:5" ht="15" customHeight="1" x14ac:dyDescent="0.25">
      <c r="B665" s="91"/>
      <c r="C665" s="50" t="s">
        <v>221</v>
      </c>
      <c r="D665" s="51">
        <v>31</v>
      </c>
      <c r="E665" s="52">
        <v>1.4342555750902193E-3</v>
      </c>
    </row>
    <row r="666" spans="2:5" ht="15" customHeight="1" x14ac:dyDescent="0.25">
      <c r="B666" s="91"/>
      <c r="C666" s="50" t="s">
        <v>209</v>
      </c>
      <c r="D666" s="51">
        <v>11</v>
      </c>
      <c r="E666" s="52">
        <v>5.0892939761265849E-4</v>
      </c>
    </row>
    <row r="667" spans="2:5" ht="15" customHeight="1" x14ac:dyDescent="0.25">
      <c r="B667" s="91"/>
      <c r="C667" s="50" t="s">
        <v>192</v>
      </c>
      <c r="D667" s="51">
        <v>8</v>
      </c>
      <c r="E667" s="52">
        <v>3.7013047099102432E-4</v>
      </c>
    </row>
    <row r="668" spans="2:5" ht="15" customHeight="1" x14ac:dyDescent="0.25">
      <c r="B668" s="91"/>
      <c r="C668" s="50" t="s">
        <v>205</v>
      </c>
      <c r="D668" s="51">
        <v>8</v>
      </c>
      <c r="E668" s="52">
        <v>3.7013047099102432E-4</v>
      </c>
    </row>
    <row r="669" spans="2:5" ht="15" customHeight="1" x14ac:dyDescent="0.25">
      <c r="B669" s="91"/>
      <c r="C669" s="50" t="s">
        <v>219</v>
      </c>
      <c r="D669" s="51">
        <v>43</v>
      </c>
      <c r="E669" s="52">
        <v>1.989451281576756E-3</v>
      </c>
    </row>
    <row r="670" spans="2:5" ht="15" customHeight="1" x14ac:dyDescent="0.25">
      <c r="B670" s="91"/>
      <c r="C670" s="50" t="s">
        <v>207</v>
      </c>
      <c r="D670" s="51">
        <v>41</v>
      </c>
      <c r="E670" s="52">
        <v>1.8969186638289996E-3</v>
      </c>
    </row>
    <row r="671" spans="2:5" ht="15" customHeight="1" x14ac:dyDescent="0.25">
      <c r="B671" s="91"/>
      <c r="C671" s="50" t="s">
        <v>202</v>
      </c>
      <c r="D671" s="51">
        <v>7</v>
      </c>
      <c r="E671" s="52">
        <v>3.238641621171463E-4</v>
      </c>
    </row>
    <row r="672" spans="2:5" ht="15" customHeight="1" x14ac:dyDescent="0.25">
      <c r="B672" s="91"/>
      <c r="C672" s="50" t="s">
        <v>208</v>
      </c>
      <c r="D672" s="51">
        <v>17</v>
      </c>
      <c r="E672" s="52">
        <v>7.8652725085592672E-4</v>
      </c>
    </row>
    <row r="673" spans="2:5" ht="15" customHeight="1" x14ac:dyDescent="0.25">
      <c r="B673" s="91"/>
      <c r="C673" s="50" t="s">
        <v>206</v>
      </c>
      <c r="D673" s="51">
        <v>7</v>
      </c>
      <c r="E673" s="52">
        <v>3.238641621171463E-4</v>
      </c>
    </row>
    <row r="674" spans="2:5" ht="15" customHeight="1" x14ac:dyDescent="0.25">
      <c r="B674" s="91"/>
      <c r="C674" s="50" t="s">
        <v>210</v>
      </c>
      <c r="D674" s="51">
        <v>3</v>
      </c>
      <c r="E674" s="52">
        <v>1.3879892662163411E-4</v>
      </c>
    </row>
    <row r="675" spans="2:5" ht="15" customHeight="1" x14ac:dyDescent="0.25">
      <c r="B675" s="91"/>
      <c r="C675" s="50" t="s">
        <v>203</v>
      </c>
      <c r="D675" s="51">
        <v>32</v>
      </c>
      <c r="E675" s="52">
        <v>1.4805218839640973E-3</v>
      </c>
    </row>
    <row r="676" spans="2:5" ht="15" customHeight="1" x14ac:dyDescent="0.25">
      <c r="B676" s="91"/>
      <c r="C676" s="50" t="s">
        <v>190</v>
      </c>
      <c r="D676" s="51">
        <v>1</v>
      </c>
      <c r="E676" s="52">
        <v>4.626630887387804E-5</v>
      </c>
    </row>
    <row r="677" spans="2:5" ht="15" customHeight="1" x14ac:dyDescent="0.25">
      <c r="B677" s="91"/>
      <c r="C677" s="50" t="s">
        <v>212</v>
      </c>
      <c r="D677" s="51">
        <v>10</v>
      </c>
      <c r="E677" s="52">
        <v>4.6266308873878041E-4</v>
      </c>
    </row>
    <row r="678" spans="2:5" ht="15" customHeight="1" x14ac:dyDescent="0.25">
      <c r="B678" s="91"/>
      <c r="C678" s="50" t="s">
        <v>191</v>
      </c>
      <c r="D678" s="51">
        <v>4</v>
      </c>
      <c r="E678" s="52">
        <v>1.8506523549551216E-4</v>
      </c>
    </row>
    <row r="679" spans="2:5" ht="15" customHeight="1" x14ac:dyDescent="0.25">
      <c r="B679" s="91"/>
      <c r="C679" s="50" t="s">
        <v>216</v>
      </c>
      <c r="D679" s="51">
        <v>14</v>
      </c>
      <c r="E679" s="52">
        <v>6.477283242342926E-4</v>
      </c>
    </row>
    <row r="680" spans="2:5" ht="15" customHeight="1" x14ac:dyDescent="0.25">
      <c r="B680" s="91"/>
      <c r="C680" s="50" t="s">
        <v>193</v>
      </c>
      <c r="D680" s="51">
        <v>1</v>
      </c>
      <c r="E680" s="52">
        <v>4.626630887387804E-5</v>
      </c>
    </row>
    <row r="681" spans="2:5" ht="15" customHeight="1" x14ac:dyDescent="0.25">
      <c r="B681" s="91"/>
      <c r="C681" s="50" t="s">
        <v>213</v>
      </c>
      <c r="D681" s="51">
        <v>26</v>
      </c>
      <c r="E681" s="52">
        <v>1.2029240307208291E-3</v>
      </c>
    </row>
    <row r="682" spans="2:5" ht="15" customHeight="1" x14ac:dyDescent="0.25">
      <c r="B682" s="91"/>
      <c r="C682" s="50" t="s">
        <v>194</v>
      </c>
      <c r="D682" s="51">
        <v>27</v>
      </c>
      <c r="E682" s="52">
        <v>1.2491903395947072E-3</v>
      </c>
    </row>
    <row r="683" spans="2:5" ht="15" customHeight="1" x14ac:dyDescent="0.25">
      <c r="B683" s="91"/>
      <c r="C683" s="50" t="s">
        <v>204</v>
      </c>
      <c r="D683" s="51">
        <v>7</v>
      </c>
      <c r="E683" s="52">
        <v>3.238641621171463E-4</v>
      </c>
    </row>
    <row r="684" spans="2:5" ht="15" customHeight="1" x14ac:dyDescent="0.25">
      <c r="B684" s="91"/>
      <c r="C684" s="50" t="s">
        <v>201</v>
      </c>
      <c r="D684" s="51">
        <v>7</v>
      </c>
      <c r="E684" s="52">
        <v>3.238641621171463E-4</v>
      </c>
    </row>
    <row r="685" spans="2:5" ht="15" customHeight="1" x14ac:dyDescent="0.25">
      <c r="B685" s="91"/>
      <c r="C685" s="50" t="s">
        <v>215</v>
      </c>
      <c r="D685" s="51">
        <v>8</v>
      </c>
      <c r="E685" s="52">
        <v>3.7013047099102432E-4</v>
      </c>
    </row>
    <row r="686" spans="2:5" ht="15" customHeight="1" x14ac:dyDescent="0.25">
      <c r="B686" s="91"/>
      <c r="C686" s="50" t="s">
        <v>187</v>
      </c>
      <c r="D686" s="51">
        <v>6</v>
      </c>
      <c r="E686" s="52">
        <v>2.7759785324326823E-4</v>
      </c>
    </row>
    <row r="687" spans="2:5" ht="15" customHeight="1" x14ac:dyDescent="0.25">
      <c r="B687" s="91"/>
      <c r="C687" s="50" t="s">
        <v>198</v>
      </c>
      <c r="D687" s="51">
        <v>6</v>
      </c>
      <c r="E687" s="52">
        <v>2.7759785324326823E-4</v>
      </c>
    </row>
    <row r="688" spans="2:5" ht="15" customHeight="1" x14ac:dyDescent="0.25">
      <c r="B688" s="91"/>
      <c r="C688" s="50" t="s">
        <v>222</v>
      </c>
      <c r="D688" s="51">
        <v>20</v>
      </c>
      <c r="E688" s="52">
        <v>9.2532617747756083E-4</v>
      </c>
    </row>
    <row r="689" spans="2:5" ht="15" customHeight="1" x14ac:dyDescent="0.25">
      <c r="B689" s="91"/>
      <c r="C689" s="50" t="s">
        <v>197</v>
      </c>
      <c r="D689" s="51">
        <v>3</v>
      </c>
      <c r="E689" s="52">
        <v>1.3879892662163411E-4</v>
      </c>
    </row>
    <row r="690" spans="2:5" ht="15" customHeight="1" x14ac:dyDescent="0.25">
      <c r="B690" s="91"/>
      <c r="C690" s="50" t="s">
        <v>211</v>
      </c>
      <c r="D690" s="51">
        <v>4</v>
      </c>
      <c r="E690" s="52">
        <v>1.8506523549551216E-4</v>
      </c>
    </row>
    <row r="691" spans="2:5" ht="15" customHeight="1" x14ac:dyDescent="0.25">
      <c r="B691" s="91"/>
      <c r="C691" s="50" t="s">
        <v>214</v>
      </c>
      <c r="D691" s="51">
        <v>6</v>
      </c>
      <c r="E691" s="52">
        <v>2.7759785324326823E-4</v>
      </c>
    </row>
    <row r="692" spans="2:5" ht="15" customHeight="1" x14ac:dyDescent="0.25">
      <c r="B692" s="91"/>
      <c r="C692" s="50" t="s">
        <v>200</v>
      </c>
      <c r="D692" s="51">
        <v>20</v>
      </c>
      <c r="E692" s="52">
        <v>9.2532617747756083E-4</v>
      </c>
    </row>
    <row r="693" spans="2:5" ht="15" customHeight="1" x14ac:dyDescent="0.25">
      <c r="B693" s="91"/>
      <c r="C693" s="50" t="s">
        <v>196</v>
      </c>
      <c r="D693" s="51">
        <v>2</v>
      </c>
      <c r="E693" s="52">
        <v>9.253261774775608E-5</v>
      </c>
    </row>
    <row r="694" spans="2:5" ht="15" customHeight="1" x14ac:dyDescent="0.25">
      <c r="B694" s="91"/>
      <c r="C694" s="50" t="s">
        <v>220</v>
      </c>
      <c r="D694" s="51">
        <v>6</v>
      </c>
      <c r="E694" s="52">
        <v>2.7759785324326823E-4</v>
      </c>
    </row>
    <row r="695" spans="2:5" ht="15" customHeight="1" x14ac:dyDescent="0.25">
      <c r="B695" s="92"/>
      <c r="C695" s="53" t="s">
        <v>73</v>
      </c>
      <c r="D695" s="54">
        <v>747</v>
      </c>
      <c r="E695" s="55">
        <v>3.4560932728786894E-2</v>
      </c>
    </row>
    <row r="696" spans="2:5" ht="15" customHeight="1" x14ac:dyDescent="0.25">
      <c r="B696" s="90" t="s">
        <v>58</v>
      </c>
      <c r="C696" s="50" t="s">
        <v>224</v>
      </c>
      <c r="D696" s="51">
        <v>2</v>
      </c>
      <c r="E696" s="52">
        <v>9.253261774775608E-5</v>
      </c>
    </row>
    <row r="697" spans="2:5" ht="15" customHeight="1" x14ac:dyDescent="0.25">
      <c r="B697" s="91"/>
      <c r="C697" s="50" t="s">
        <v>199</v>
      </c>
      <c r="D697" s="51">
        <v>1</v>
      </c>
      <c r="E697" s="52">
        <v>4.626630887387804E-5</v>
      </c>
    </row>
    <row r="698" spans="2:5" ht="15" customHeight="1" x14ac:dyDescent="0.25">
      <c r="B698" s="91"/>
      <c r="C698" s="50" t="s">
        <v>225</v>
      </c>
      <c r="D698" s="51">
        <v>3</v>
      </c>
      <c r="E698" s="52">
        <v>1.3879892662163411E-4</v>
      </c>
    </row>
    <row r="699" spans="2:5" ht="15" customHeight="1" x14ac:dyDescent="0.25">
      <c r="B699" s="91"/>
      <c r="C699" s="50" t="s">
        <v>223</v>
      </c>
      <c r="D699" s="51">
        <v>3</v>
      </c>
      <c r="E699" s="52">
        <v>1.3879892662163411E-4</v>
      </c>
    </row>
    <row r="700" spans="2:5" ht="15" customHeight="1" x14ac:dyDescent="0.25">
      <c r="B700" s="91"/>
      <c r="C700" s="50" t="s">
        <v>221</v>
      </c>
      <c r="D700" s="51">
        <v>1</v>
      </c>
      <c r="E700" s="52">
        <v>4.626630887387804E-5</v>
      </c>
    </row>
    <row r="701" spans="2:5" ht="15" customHeight="1" x14ac:dyDescent="0.25">
      <c r="B701" s="91"/>
      <c r="C701" s="50" t="s">
        <v>192</v>
      </c>
      <c r="D701" s="51">
        <v>1</v>
      </c>
      <c r="E701" s="52">
        <v>4.626630887387804E-5</v>
      </c>
    </row>
    <row r="702" spans="2:5" ht="15" customHeight="1" x14ac:dyDescent="0.25">
      <c r="B702" s="91"/>
      <c r="C702" s="50" t="s">
        <v>219</v>
      </c>
      <c r="D702" s="51">
        <v>1</v>
      </c>
      <c r="E702" s="52">
        <v>4.626630887387804E-5</v>
      </c>
    </row>
    <row r="703" spans="2:5" ht="15" customHeight="1" x14ac:dyDescent="0.25">
      <c r="B703" s="91"/>
      <c r="C703" s="50" t="s">
        <v>222</v>
      </c>
      <c r="D703" s="51">
        <v>1</v>
      </c>
      <c r="E703" s="52">
        <v>4.626630887387804E-5</v>
      </c>
    </row>
    <row r="704" spans="2:5" ht="15" customHeight="1" x14ac:dyDescent="0.25">
      <c r="B704" s="91"/>
      <c r="C704" s="50" t="s">
        <v>211</v>
      </c>
      <c r="D704" s="51">
        <v>2</v>
      </c>
      <c r="E704" s="52">
        <v>9.253261774775608E-5</v>
      </c>
    </row>
    <row r="705" spans="2:5" ht="15" customHeight="1" x14ac:dyDescent="0.25">
      <c r="B705" s="92"/>
      <c r="C705" s="53" t="s">
        <v>73</v>
      </c>
      <c r="D705" s="54">
        <v>15</v>
      </c>
      <c r="E705" s="55">
        <v>6.9399463310817068E-4</v>
      </c>
    </row>
    <row r="706" spans="2:5" ht="15" customHeight="1" x14ac:dyDescent="0.25">
      <c r="B706" s="90" t="s">
        <v>33</v>
      </c>
      <c r="C706" s="50" t="s">
        <v>224</v>
      </c>
      <c r="D706" s="51">
        <v>14</v>
      </c>
      <c r="E706" s="52">
        <v>6.477283242342926E-4</v>
      </c>
    </row>
    <row r="707" spans="2:5" ht="15" customHeight="1" x14ac:dyDescent="0.25">
      <c r="B707" s="91"/>
      <c r="C707" s="50" t="s">
        <v>217</v>
      </c>
      <c r="D707" s="51">
        <v>31</v>
      </c>
      <c r="E707" s="52">
        <v>1.4342555750902193E-3</v>
      </c>
    </row>
    <row r="708" spans="2:5" ht="15" customHeight="1" x14ac:dyDescent="0.25">
      <c r="B708" s="91"/>
      <c r="C708" s="50" t="s">
        <v>225</v>
      </c>
      <c r="D708" s="51">
        <v>47</v>
      </c>
      <c r="E708" s="52">
        <v>2.1745165170722679E-3</v>
      </c>
    </row>
    <row r="709" spans="2:5" ht="15" customHeight="1" x14ac:dyDescent="0.25">
      <c r="B709" s="91"/>
      <c r="C709" s="50" t="s">
        <v>218</v>
      </c>
      <c r="D709" s="51">
        <v>3</v>
      </c>
      <c r="E709" s="52">
        <v>1.3879892662163411E-4</v>
      </c>
    </row>
    <row r="710" spans="2:5" ht="15" customHeight="1" x14ac:dyDescent="0.25">
      <c r="B710" s="91"/>
      <c r="C710" s="50" t="s">
        <v>223</v>
      </c>
      <c r="D710" s="51">
        <v>22</v>
      </c>
      <c r="E710" s="52">
        <v>1.017858795225317E-3</v>
      </c>
    </row>
    <row r="711" spans="2:5" ht="15" customHeight="1" x14ac:dyDescent="0.25">
      <c r="B711" s="91"/>
      <c r="C711" s="50" t="s">
        <v>195</v>
      </c>
      <c r="D711" s="51">
        <v>3</v>
      </c>
      <c r="E711" s="52">
        <v>1.3879892662163411E-4</v>
      </c>
    </row>
    <row r="712" spans="2:5" ht="15" customHeight="1" x14ac:dyDescent="0.25">
      <c r="B712" s="91"/>
      <c r="C712" s="50" t="s">
        <v>221</v>
      </c>
      <c r="D712" s="51">
        <v>23</v>
      </c>
      <c r="E712" s="52">
        <v>1.0641251040991949E-3</v>
      </c>
    </row>
    <row r="713" spans="2:5" ht="15" customHeight="1" x14ac:dyDescent="0.25">
      <c r="B713" s="91"/>
      <c r="C713" s="50" t="s">
        <v>219</v>
      </c>
      <c r="D713" s="51">
        <v>30</v>
      </c>
      <c r="E713" s="52">
        <v>1.3879892662163414E-3</v>
      </c>
    </row>
    <row r="714" spans="2:5" ht="15" customHeight="1" x14ac:dyDescent="0.25">
      <c r="B714" s="91"/>
      <c r="C714" s="50" t="s">
        <v>207</v>
      </c>
      <c r="D714" s="51">
        <v>7</v>
      </c>
      <c r="E714" s="52">
        <v>3.238641621171463E-4</v>
      </c>
    </row>
    <row r="715" spans="2:5" ht="15" customHeight="1" x14ac:dyDescent="0.25">
      <c r="B715" s="91"/>
      <c r="C715" s="50" t="s">
        <v>202</v>
      </c>
      <c r="D715" s="51">
        <v>23</v>
      </c>
      <c r="E715" s="52">
        <v>1.0641251040991949E-3</v>
      </c>
    </row>
    <row r="716" spans="2:5" ht="15" customHeight="1" x14ac:dyDescent="0.25">
      <c r="B716" s="91"/>
      <c r="C716" s="50" t="s">
        <v>208</v>
      </c>
      <c r="D716" s="51">
        <v>1</v>
      </c>
      <c r="E716" s="52">
        <v>4.626630887387804E-5</v>
      </c>
    </row>
    <row r="717" spans="2:5" ht="15" customHeight="1" x14ac:dyDescent="0.25">
      <c r="B717" s="91"/>
      <c r="C717" s="50" t="s">
        <v>206</v>
      </c>
      <c r="D717" s="51">
        <v>1</v>
      </c>
      <c r="E717" s="52">
        <v>4.626630887387804E-5</v>
      </c>
    </row>
    <row r="718" spans="2:5" ht="15" customHeight="1" x14ac:dyDescent="0.25">
      <c r="B718" s="91"/>
      <c r="C718" s="50" t="s">
        <v>210</v>
      </c>
      <c r="D718" s="51">
        <v>3</v>
      </c>
      <c r="E718" s="52">
        <v>1.3879892662163411E-4</v>
      </c>
    </row>
    <row r="719" spans="2:5" ht="15" customHeight="1" x14ac:dyDescent="0.25">
      <c r="B719" s="91"/>
      <c r="C719" s="50" t="s">
        <v>203</v>
      </c>
      <c r="D719" s="51">
        <v>3</v>
      </c>
      <c r="E719" s="52">
        <v>1.3879892662163411E-4</v>
      </c>
    </row>
    <row r="720" spans="2:5" ht="15" customHeight="1" x14ac:dyDescent="0.25">
      <c r="B720" s="91"/>
      <c r="C720" s="50" t="s">
        <v>190</v>
      </c>
      <c r="D720" s="51">
        <v>1</v>
      </c>
      <c r="E720" s="52">
        <v>4.626630887387804E-5</v>
      </c>
    </row>
    <row r="721" spans="2:5" ht="15" customHeight="1" x14ac:dyDescent="0.25">
      <c r="B721" s="91"/>
      <c r="C721" s="50" t="s">
        <v>212</v>
      </c>
      <c r="D721" s="51">
        <v>2</v>
      </c>
      <c r="E721" s="52">
        <v>9.253261774775608E-5</v>
      </c>
    </row>
    <row r="722" spans="2:5" ht="15" customHeight="1" x14ac:dyDescent="0.25">
      <c r="B722" s="91"/>
      <c r="C722" s="50" t="s">
        <v>191</v>
      </c>
      <c r="D722" s="51">
        <v>2</v>
      </c>
      <c r="E722" s="52">
        <v>9.253261774775608E-5</v>
      </c>
    </row>
    <row r="723" spans="2:5" ht="15" customHeight="1" x14ac:dyDescent="0.25">
      <c r="B723" s="91"/>
      <c r="C723" s="50" t="s">
        <v>216</v>
      </c>
      <c r="D723" s="51">
        <v>11</v>
      </c>
      <c r="E723" s="52">
        <v>5.0892939761265849E-4</v>
      </c>
    </row>
    <row r="724" spans="2:5" ht="15" customHeight="1" x14ac:dyDescent="0.25">
      <c r="B724" s="91"/>
      <c r="C724" s="50" t="s">
        <v>193</v>
      </c>
      <c r="D724" s="51">
        <v>1</v>
      </c>
      <c r="E724" s="52">
        <v>4.626630887387804E-5</v>
      </c>
    </row>
    <row r="725" spans="2:5" ht="15" customHeight="1" x14ac:dyDescent="0.25">
      <c r="B725" s="91"/>
      <c r="C725" s="50" t="s">
        <v>194</v>
      </c>
      <c r="D725" s="51">
        <v>1</v>
      </c>
      <c r="E725" s="52">
        <v>4.626630887387804E-5</v>
      </c>
    </row>
    <row r="726" spans="2:5" ht="15" customHeight="1" x14ac:dyDescent="0.25">
      <c r="B726" s="91"/>
      <c r="C726" s="50" t="s">
        <v>204</v>
      </c>
      <c r="D726" s="51">
        <v>1</v>
      </c>
      <c r="E726" s="52">
        <v>4.626630887387804E-5</v>
      </c>
    </row>
    <row r="727" spans="2:5" ht="15" customHeight="1" x14ac:dyDescent="0.25">
      <c r="B727" s="91"/>
      <c r="C727" s="50" t="s">
        <v>201</v>
      </c>
      <c r="D727" s="51">
        <v>2</v>
      </c>
      <c r="E727" s="52">
        <v>9.253261774775608E-5</v>
      </c>
    </row>
    <row r="728" spans="2:5" ht="15" customHeight="1" x14ac:dyDescent="0.25">
      <c r="B728" s="91"/>
      <c r="C728" s="50" t="s">
        <v>215</v>
      </c>
      <c r="D728" s="51">
        <v>2</v>
      </c>
      <c r="E728" s="52">
        <v>9.253261774775608E-5</v>
      </c>
    </row>
    <row r="729" spans="2:5" ht="15" customHeight="1" x14ac:dyDescent="0.25">
      <c r="B729" s="91"/>
      <c r="C729" s="50" t="s">
        <v>198</v>
      </c>
      <c r="D729" s="51">
        <v>43</v>
      </c>
      <c r="E729" s="52">
        <v>1.989451281576756E-3</v>
      </c>
    </row>
    <row r="730" spans="2:5" ht="15" customHeight="1" x14ac:dyDescent="0.25">
      <c r="B730" s="91"/>
      <c r="C730" s="50" t="s">
        <v>222</v>
      </c>
      <c r="D730" s="51">
        <v>3</v>
      </c>
      <c r="E730" s="52">
        <v>1.3879892662163411E-4</v>
      </c>
    </row>
    <row r="731" spans="2:5" ht="15" customHeight="1" x14ac:dyDescent="0.25">
      <c r="B731" s="91"/>
      <c r="C731" s="50" t="s">
        <v>197</v>
      </c>
      <c r="D731" s="51">
        <v>1</v>
      </c>
      <c r="E731" s="52">
        <v>4.626630887387804E-5</v>
      </c>
    </row>
    <row r="732" spans="2:5" ht="15" customHeight="1" x14ac:dyDescent="0.25">
      <c r="B732" s="91"/>
      <c r="C732" s="50" t="s">
        <v>211</v>
      </c>
      <c r="D732" s="51">
        <v>1</v>
      </c>
      <c r="E732" s="52">
        <v>4.626630887387804E-5</v>
      </c>
    </row>
    <row r="733" spans="2:5" ht="15" customHeight="1" x14ac:dyDescent="0.25">
      <c r="B733" s="91"/>
      <c r="C733" s="50" t="s">
        <v>214</v>
      </c>
      <c r="D733" s="51">
        <v>1</v>
      </c>
      <c r="E733" s="52">
        <v>4.626630887387804E-5</v>
      </c>
    </row>
    <row r="734" spans="2:5" ht="15" customHeight="1" x14ac:dyDescent="0.25">
      <c r="B734" s="91"/>
      <c r="C734" s="50" t="s">
        <v>200</v>
      </c>
      <c r="D734" s="51">
        <v>2</v>
      </c>
      <c r="E734" s="52">
        <v>9.253261774775608E-5</v>
      </c>
    </row>
    <row r="735" spans="2:5" ht="15" customHeight="1" x14ac:dyDescent="0.25">
      <c r="B735" s="91"/>
      <c r="C735" s="50" t="s">
        <v>196</v>
      </c>
      <c r="D735" s="51">
        <v>2</v>
      </c>
      <c r="E735" s="52">
        <v>9.253261774775608E-5</v>
      </c>
    </row>
    <row r="736" spans="2:5" ht="15" customHeight="1" x14ac:dyDescent="0.25">
      <c r="B736" s="91"/>
      <c r="C736" s="50" t="s">
        <v>220</v>
      </c>
      <c r="D736" s="51">
        <v>4</v>
      </c>
      <c r="E736" s="52">
        <v>1.8506523549551216E-4</v>
      </c>
    </row>
    <row r="737" spans="2:5" ht="15" customHeight="1" x14ac:dyDescent="0.25">
      <c r="B737" s="92"/>
      <c r="C737" s="53" t="s">
        <v>73</v>
      </c>
      <c r="D737" s="54">
        <v>291</v>
      </c>
      <c r="E737" s="55">
        <v>1.3463495882298511E-2</v>
      </c>
    </row>
    <row r="738" spans="2:5" ht="15" customHeight="1" x14ac:dyDescent="0.25">
      <c r="B738" s="90" t="s">
        <v>71</v>
      </c>
      <c r="C738" s="50" t="s">
        <v>203</v>
      </c>
      <c r="D738" s="51">
        <v>1</v>
      </c>
      <c r="E738" s="52">
        <v>4.626630887387804E-5</v>
      </c>
    </row>
    <row r="739" spans="2:5" ht="15" customHeight="1" x14ac:dyDescent="0.25">
      <c r="B739" s="92"/>
      <c r="C739" s="53" t="s">
        <v>73</v>
      </c>
      <c r="D739" s="54">
        <v>1</v>
      </c>
      <c r="E739" s="55">
        <v>4.626630887387804E-5</v>
      </c>
    </row>
    <row r="740" spans="2:5" ht="15" customHeight="1" x14ac:dyDescent="0.25">
      <c r="B740" s="90" t="s">
        <v>49</v>
      </c>
      <c r="C740" s="50" t="s">
        <v>199</v>
      </c>
      <c r="D740" s="51">
        <v>27</v>
      </c>
      <c r="E740" s="52">
        <v>1.2491903395947072E-3</v>
      </c>
    </row>
    <row r="741" spans="2:5" ht="15" customHeight="1" x14ac:dyDescent="0.25">
      <c r="B741" s="91"/>
      <c r="C741" s="50" t="s">
        <v>217</v>
      </c>
      <c r="D741" s="51">
        <v>3</v>
      </c>
      <c r="E741" s="52">
        <v>1.3879892662163411E-4</v>
      </c>
    </row>
    <row r="742" spans="2:5" ht="15" customHeight="1" x14ac:dyDescent="0.25">
      <c r="B742" s="91"/>
      <c r="C742" s="50" t="s">
        <v>225</v>
      </c>
      <c r="D742" s="51">
        <v>12</v>
      </c>
      <c r="E742" s="52">
        <v>5.5519570648653645E-4</v>
      </c>
    </row>
    <row r="743" spans="2:5" ht="15" customHeight="1" x14ac:dyDescent="0.25">
      <c r="B743" s="91"/>
      <c r="C743" s="50" t="s">
        <v>223</v>
      </c>
      <c r="D743" s="51">
        <v>11</v>
      </c>
      <c r="E743" s="52">
        <v>5.0892939761265849E-4</v>
      </c>
    </row>
    <row r="744" spans="2:5" ht="15" customHeight="1" x14ac:dyDescent="0.25">
      <c r="B744" s="91"/>
      <c r="C744" s="50" t="s">
        <v>221</v>
      </c>
      <c r="D744" s="51">
        <v>3</v>
      </c>
      <c r="E744" s="52">
        <v>1.3879892662163411E-4</v>
      </c>
    </row>
    <row r="745" spans="2:5" ht="15" customHeight="1" x14ac:dyDescent="0.25">
      <c r="B745" s="91"/>
      <c r="C745" s="50" t="s">
        <v>205</v>
      </c>
      <c r="D745" s="51">
        <v>1</v>
      </c>
      <c r="E745" s="52">
        <v>4.626630887387804E-5</v>
      </c>
    </row>
    <row r="746" spans="2:5" ht="15" customHeight="1" x14ac:dyDescent="0.25">
      <c r="B746" s="91"/>
      <c r="C746" s="50" t="s">
        <v>219</v>
      </c>
      <c r="D746" s="51">
        <v>4</v>
      </c>
      <c r="E746" s="52">
        <v>1.8506523549551216E-4</v>
      </c>
    </row>
    <row r="747" spans="2:5" ht="15" customHeight="1" x14ac:dyDescent="0.25">
      <c r="B747" s="91"/>
      <c r="C747" s="50" t="s">
        <v>202</v>
      </c>
      <c r="D747" s="51">
        <v>1</v>
      </c>
      <c r="E747" s="52">
        <v>4.626630887387804E-5</v>
      </c>
    </row>
    <row r="748" spans="2:5" ht="15" customHeight="1" x14ac:dyDescent="0.25">
      <c r="B748" s="91"/>
      <c r="C748" s="50" t="s">
        <v>208</v>
      </c>
      <c r="D748" s="51">
        <v>1</v>
      </c>
      <c r="E748" s="52">
        <v>4.626630887387804E-5</v>
      </c>
    </row>
    <row r="749" spans="2:5" ht="15" customHeight="1" x14ac:dyDescent="0.25">
      <c r="B749" s="91"/>
      <c r="C749" s="50" t="s">
        <v>210</v>
      </c>
      <c r="D749" s="51">
        <v>1</v>
      </c>
      <c r="E749" s="52">
        <v>4.626630887387804E-5</v>
      </c>
    </row>
    <row r="750" spans="2:5" ht="15" customHeight="1" x14ac:dyDescent="0.25">
      <c r="B750" s="91"/>
      <c r="C750" s="50" t="s">
        <v>213</v>
      </c>
      <c r="D750" s="51">
        <v>3</v>
      </c>
      <c r="E750" s="52">
        <v>1.3879892662163411E-4</v>
      </c>
    </row>
    <row r="751" spans="2:5" ht="15" customHeight="1" x14ac:dyDescent="0.25">
      <c r="B751" s="91"/>
      <c r="C751" s="50" t="s">
        <v>222</v>
      </c>
      <c r="D751" s="51">
        <v>2</v>
      </c>
      <c r="E751" s="52">
        <v>9.253261774775608E-5</v>
      </c>
    </row>
    <row r="752" spans="2:5" ht="15" customHeight="1" x14ac:dyDescent="0.25">
      <c r="B752" s="91"/>
      <c r="C752" s="50" t="s">
        <v>197</v>
      </c>
      <c r="D752" s="51">
        <v>1</v>
      </c>
      <c r="E752" s="52">
        <v>4.626630887387804E-5</v>
      </c>
    </row>
    <row r="753" spans="2:5" ht="15" customHeight="1" x14ac:dyDescent="0.25">
      <c r="B753" s="91"/>
      <c r="C753" s="50" t="s">
        <v>211</v>
      </c>
      <c r="D753" s="51">
        <v>1</v>
      </c>
      <c r="E753" s="52">
        <v>4.626630887387804E-5</v>
      </c>
    </row>
    <row r="754" spans="2:5" ht="15" customHeight="1" x14ac:dyDescent="0.25">
      <c r="B754" s="91"/>
      <c r="C754" s="50" t="s">
        <v>214</v>
      </c>
      <c r="D754" s="51">
        <v>1</v>
      </c>
      <c r="E754" s="52">
        <v>4.626630887387804E-5</v>
      </c>
    </row>
    <row r="755" spans="2:5" ht="15" customHeight="1" x14ac:dyDescent="0.25">
      <c r="B755" s="91"/>
      <c r="C755" s="50" t="s">
        <v>196</v>
      </c>
      <c r="D755" s="51">
        <v>1</v>
      </c>
      <c r="E755" s="52">
        <v>4.626630887387804E-5</v>
      </c>
    </row>
    <row r="756" spans="2:5" ht="15" customHeight="1" x14ac:dyDescent="0.25">
      <c r="B756" s="92"/>
      <c r="C756" s="53" t="s">
        <v>73</v>
      </c>
      <c r="D756" s="54">
        <v>73</v>
      </c>
      <c r="E756" s="55">
        <v>3.3774405477930971E-3</v>
      </c>
    </row>
    <row r="757" spans="2:5" ht="15" customHeight="1" x14ac:dyDescent="0.25">
      <c r="B757" s="90" t="s">
        <v>30</v>
      </c>
      <c r="C757" s="50" t="s">
        <v>224</v>
      </c>
      <c r="D757" s="51">
        <v>35</v>
      </c>
      <c r="E757" s="52">
        <v>1.6193208105857314E-3</v>
      </c>
    </row>
    <row r="758" spans="2:5" ht="15" customHeight="1" x14ac:dyDescent="0.25">
      <c r="B758" s="91"/>
      <c r="C758" s="50" t="s">
        <v>189</v>
      </c>
      <c r="D758" s="51">
        <v>1</v>
      </c>
      <c r="E758" s="52">
        <v>4.626630887387804E-5</v>
      </c>
    </row>
    <row r="759" spans="2:5" ht="15" customHeight="1" x14ac:dyDescent="0.25">
      <c r="B759" s="91"/>
      <c r="C759" s="50" t="s">
        <v>199</v>
      </c>
      <c r="D759" s="51">
        <v>1</v>
      </c>
      <c r="E759" s="52">
        <v>4.626630887387804E-5</v>
      </c>
    </row>
    <row r="760" spans="2:5" ht="15" customHeight="1" x14ac:dyDescent="0.25">
      <c r="B760" s="91"/>
      <c r="C760" s="50" t="s">
        <v>217</v>
      </c>
      <c r="D760" s="51">
        <v>13</v>
      </c>
      <c r="E760" s="52">
        <v>6.0146201536041453E-4</v>
      </c>
    </row>
    <row r="761" spans="2:5" ht="15" customHeight="1" x14ac:dyDescent="0.25">
      <c r="B761" s="91"/>
      <c r="C761" s="50" t="s">
        <v>225</v>
      </c>
      <c r="D761" s="51">
        <v>116</v>
      </c>
      <c r="E761" s="52">
        <v>5.3668918293698527E-3</v>
      </c>
    </row>
    <row r="762" spans="2:5" ht="15" customHeight="1" x14ac:dyDescent="0.25">
      <c r="B762" s="91"/>
      <c r="C762" s="50" t="s">
        <v>218</v>
      </c>
      <c r="D762" s="51">
        <v>8</v>
      </c>
      <c r="E762" s="52">
        <v>3.7013047099102432E-4</v>
      </c>
    </row>
    <row r="763" spans="2:5" ht="15" customHeight="1" x14ac:dyDescent="0.25">
      <c r="B763" s="91"/>
      <c r="C763" s="50" t="s">
        <v>223</v>
      </c>
      <c r="D763" s="51">
        <v>35</v>
      </c>
      <c r="E763" s="52">
        <v>1.6193208105857314E-3</v>
      </c>
    </row>
    <row r="764" spans="2:5" ht="15" customHeight="1" x14ac:dyDescent="0.25">
      <c r="B764" s="91"/>
      <c r="C764" s="50" t="s">
        <v>195</v>
      </c>
      <c r="D764" s="51">
        <v>60</v>
      </c>
      <c r="E764" s="52">
        <v>2.7759785324326827E-3</v>
      </c>
    </row>
    <row r="765" spans="2:5" ht="15" customHeight="1" x14ac:dyDescent="0.25">
      <c r="B765" s="91"/>
      <c r="C765" s="50" t="s">
        <v>221</v>
      </c>
      <c r="D765" s="51">
        <v>24</v>
      </c>
      <c r="E765" s="52">
        <v>1.1103914129730729E-3</v>
      </c>
    </row>
    <row r="766" spans="2:5" ht="15" customHeight="1" x14ac:dyDescent="0.25">
      <c r="B766" s="91"/>
      <c r="C766" s="50" t="s">
        <v>209</v>
      </c>
      <c r="D766" s="51">
        <v>9</v>
      </c>
      <c r="E766" s="52">
        <v>4.1639677986490239E-4</v>
      </c>
    </row>
    <row r="767" spans="2:5" ht="15" customHeight="1" x14ac:dyDescent="0.25">
      <c r="B767" s="91"/>
      <c r="C767" s="50" t="s">
        <v>205</v>
      </c>
      <c r="D767" s="51">
        <v>4</v>
      </c>
      <c r="E767" s="52">
        <v>1.8506523549551216E-4</v>
      </c>
    </row>
    <row r="768" spans="2:5" ht="15" customHeight="1" x14ac:dyDescent="0.25">
      <c r="B768" s="91"/>
      <c r="C768" s="50" t="s">
        <v>219</v>
      </c>
      <c r="D768" s="51">
        <v>15</v>
      </c>
      <c r="E768" s="52">
        <v>6.9399463310817068E-4</v>
      </c>
    </row>
    <row r="769" spans="2:5" ht="15" customHeight="1" x14ac:dyDescent="0.25">
      <c r="B769" s="91"/>
      <c r="C769" s="50" t="s">
        <v>207</v>
      </c>
      <c r="D769" s="51">
        <v>24</v>
      </c>
      <c r="E769" s="52">
        <v>1.1103914129730729E-3</v>
      </c>
    </row>
    <row r="770" spans="2:5" ht="15" customHeight="1" x14ac:dyDescent="0.25">
      <c r="B770" s="91"/>
      <c r="C770" s="50" t="s">
        <v>202</v>
      </c>
      <c r="D770" s="51">
        <v>7</v>
      </c>
      <c r="E770" s="52">
        <v>3.238641621171463E-4</v>
      </c>
    </row>
    <row r="771" spans="2:5" ht="15" customHeight="1" x14ac:dyDescent="0.25">
      <c r="B771" s="91"/>
      <c r="C771" s="50" t="s">
        <v>208</v>
      </c>
      <c r="D771" s="51">
        <v>15</v>
      </c>
      <c r="E771" s="52">
        <v>6.9399463310817068E-4</v>
      </c>
    </row>
    <row r="772" spans="2:5" ht="15" customHeight="1" x14ac:dyDescent="0.25">
      <c r="B772" s="91"/>
      <c r="C772" s="50" t="s">
        <v>206</v>
      </c>
      <c r="D772" s="51">
        <v>2</v>
      </c>
      <c r="E772" s="52">
        <v>9.253261774775608E-5</v>
      </c>
    </row>
    <row r="773" spans="2:5" ht="15" customHeight="1" x14ac:dyDescent="0.25">
      <c r="B773" s="91"/>
      <c r="C773" s="50" t="s">
        <v>210</v>
      </c>
      <c r="D773" s="51">
        <v>8</v>
      </c>
      <c r="E773" s="52">
        <v>3.7013047099102432E-4</v>
      </c>
    </row>
    <row r="774" spans="2:5" ht="15" customHeight="1" x14ac:dyDescent="0.25">
      <c r="B774" s="91"/>
      <c r="C774" s="50" t="s">
        <v>203</v>
      </c>
      <c r="D774" s="51">
        <v>8</v>
      </c>
      <c r="E774" s="52">
        <v>3.7013047099102432E-4</v>
      </c>
    </row>
    <row r="775" spans="2:5" ht="15" customHeight="1" x14ac:dyDescent="0.25">
      <c r="B775" s="91"/>
      <c r="C775" s="50" t="s">
        <v>212</v>
      </c>
      <c r="D775" s="51">
        <v>11</v>
      </c>
      <c r="E775" s="52">
        <v>5.0892939761265849E-4</v>
      </c>
    </row>
    <row r="776" spans="2:5" ht="15" customHeight="1" x14ac:dyDescent="0.25">
      <c r="B776" s="91"/>
      <c r="C776" s="50" t="s">
        <v>191</v>
      </c>
      <c r="D776" s="51">
        <v>24</v>
      </c>
      <c r="E776" s="52">
        <v>1.1103914129730729E-3</v>
      </c>
    </row>
    <row r="777" spans="2:5" ht="15" customHeight="1" x14ac:dyDescent="0.25">
      <c r="B777" s="91"/>
      <c r="C777" s="50" t="s">
        <v>216</v>
      </c>
      <c r="D777" s="51">
        <v>15</v>
      </c>
      <c r="E777" s="52">
        <v>6.9399463310817068E-4</v>
      </c>
    </row>
    <row r="778" spans="2:5" ht="15" customHeight="1" x14ac:dyDescent="0.25">
      <c r="B778" s="91"/>
      <c r="C778" s="50" t="s">
        <v>193</v>
      </c>
      <c r="D778" s="51">
        <v>1</v>
      </c>
      <c r="E778" s="52">
        <v>4.626630887387804E-5</v>
      </c>
    </row>
    <row r="779" spans="2:5" ht="15" customHeight="1" x14ac:dyDescent="0.25">
      <c r="B779" s="91"/>
      <c r="C779" s="50" t="s">
        <v>213</v>
      </c>
      <c r="D779" s="51">
        <v>12</v>
      </c>
      <c r="E779" s="52">
        <v>5.5519570648653645E-4</v>
      </c>
    </row>
    <row r="780" spans="2:5" ht="15" customHeight="1" x14ac:dyDescent="0.25">
      <c r="B780" s="91"/>
      <c r="C780" s="50" t="s">
        <v>194</v>
      </c>
      <c r="D780" s="51">
        <v>21</v>
      </c>
      <c r="E780" s="52">
        <v>9.715924863514389E-4</v>
      </c>
    </row>
    <row r="781" spans="2:5" ht="15" customHeight="1" x14ac:dyDescent="0.25">
      <c r="B781" s="91"/>
      <c r="C781" s="50" t="s">
        <v>204</v>
      </c>
      <c r="D781" s="51">
        <v>14</v>
      </c>
      <c r="E781" s="52">
        <v>6.477283242342926E-4</v>
      </c>
    </row>
    <row r="782" spans="2:5" ht="15" customHeight="1" x14ac:dyDescent="0.25">
      <c r="B782" s="91"/>
      <c r="C782" s="50" t="s">
        <v>201</v>
      </c>
      <c r="D782" s="51">
        <v>13</v>
      </c>
      <c r="E782" s="52">
        <v>6.0146201536041453E-4</v>
      </c>
    </row>
    <row r="783" spans="2:5" ht="15" customHeight="1" x14ac:dyDescent="0.25">
      <c r="B783" s="91"/>
      <c r="C783" s="50" t="s">
        <v>215</v>
      </c>
      <c r="D783" s="51">
        <v>4</v>
      </c>
      <c r="E783" s="52">
        <v>1.8506523549551216E-4</v>
      </c>
    </row>
    <row r="784" spans="2:5" ht="15" customHeight="1" x14ac:dyDescent="0.25">
      <c r="B784" s="91"/>
      <c r="C784" s="50" t="s">
        <v>188</v>
      </c>
      <c r="D784" s="51">
        <v>6</v>
      </c>
      <c r="E784" s="52">
        <v>2.7759785324326823E-4</v>
      </c>
    </row>
    <row r="785" spans="2:5" ht="15" customHeight="1" x14ac:dyDescent="0.25">
      <c r="B785" s="91"/>
      <c r="C785" s="50" t="s">
        <v>187</v>
      </c>
      <c r="D785" s="51">
        <v>2</v>
      </c>
      <c r="E785" s="52">
        <v>9.253261774775608E-5</v>
      </c>
    </row>
    <row r="786" spans="2:5" ht="15" customHeight="1" x14ac:dyDescent="0.25">
      <c r="B786" s="91"/>
      <c r="C786" s="50" t="s">
        <v>198</v>
      </c>
      <c r="D786" s="51">
        <v>12</v>
      </c>
      <c r="E786" s="52">
        <v>5.5519570648653645E-4</v>
      </c>
    </row>
    <row r="787" spans="2:5" ht="15" customHeight="1" x14ac:dyDescent="0.25">
      <c r="B787" s="91"/>
      <c r="C787" s="50" t="s">
        <v>222</v>
      </c>
      <c r="D787" s="51">
        <v>12</v>
      </c>
      <c r="E787" s="52">
        <v>5.5519570648653645E-4</v>
      </c>
    </row>
    <row r="788" spans="2:5" ht="15" customHeight="1" x14ac:dyDescent="0.25">
      <c r="B788" s="91"/>
      <c r="C788" s="50" t="s">
        <v>197</v>
      </c>
      <c r="D788" s="51">
        <v>5</v>
      </c>
      <c r="E788" s="52">
        <v>2.3133154436939021E-4</v>
      </c>
    </row>
    <row r="789" spans="2:5" ht="15" customHeight="1" x14ac:dyDescent="0.25">
      <c r="B789" s="91"/>
      <c r="C789" s="50" t="s">
        <v>211</v>
      </c>
      <c r="D789" s="51">
        <v>5</v>
      </c>
      <c r="E789" s="52">
        <v>2.3133154436939021E-4</v>
      </c>
    </row>
    <row r="790" spans="2:5" ht="15" customHeight="1" x14ac:dyDescent="0.25">
      <c r="B790" s="91"/>
      <c r="C790" s="50" t="s">
        <v>214</v>
      </c>
      <c r="D790" s="51">
        <v>4</v>
      </c>
      <c r="E790" s="52">
        <v>1.8506523549551216E-4</v>
      </c>
    </row>
    <row r="791" spans="2:5" ht="15" customHeight="1" x14ac:dyDescent="0.25">
      <c r="B791" s="91"/>
      <c r="C791" s="50" t="s">
        <v>200</v>
      </c>
      <c r="D791" s="51">
        <v>7</v>
      </c>
      <c r="E791" s="52">
        <v>3.238641621171463E-4</v>
      </c>
    </row>
    <row r="792" spans="2:5" ht="15" customHeight="1" x14ac:dyDescent="0.25">
      <c r="B792" s="91"/>
      <c r="C792" s="50" t="s">
        <v>196</v>
      </c>
      <c r="D792" s="51">
        <v>2</v>
      </c>
      <c r="E792" s="52">
        <v>9.253261774775608E-5</v>
      </c>
    </row>
    <row r="793" spans="2:5" ht="15" customHeight="1" x14ac:dyDescent="0.25">
      <c r="B793" s="91"/>
      <c r="C793" s="50" t="s">
        <v>220</v>
      </c>
      <c r="D793" s="51">
        <v>24</v>
      </c>
      <c r="E793" s="52">
        <v>1.1103914129730729E-3</v>
      </c>
    </row>
    <row r="794" spans="2:5" ht="15" customHeight="1" x14ac:dyDescent="0.25">
      <c r="B794" s="92"/>
      <c r="C794" s="53" t="s">
        <v>73</v>
      </c>
      <c r="D794" s="54">
        <v>579</v>
      </c>
      <c r="E794" s="55">
        <v>2.6788192837975386E-2</v>
      </c>
    </row>
    <row r="795" spans="2:5" ht="15" customHeight="1" x14ac:dyDescent="0.25">
      <c r="B795" s="90" t="s">
        <v>47</v>
      </c>
      <c r="C795" s="50" t="s">
        <v>224</v>
      </c>
      <c r="D795" s="51">
        <v>7</v>
      </c>
      <c r="E795" s="52">
        <v>3.238641621171463E-4</v>
      </c>
    </row>
    <row r="796" spans="2:5" ht="15" customHeight="1" x14ac:dyDescent="0.25">
      <c r="B796" s="91"/>
      <c r="C796" s="50" t="s">
        <v>189</v>
      </c>
      <c r="D796" s="51">
        <v>3</v>
      </c>
      <c r="E796" s="52">
        <v>1.3879892662163411E-4</v>
      </c>
    </row>
    <row r="797" spans="2:5" ht="15" customHeight="1" x14ac:dyDescent="0.25">
      <c r="B797" s="91"/>
      <c r="C797" s="50" t="s">
        <v>199</v>
      </c>
      <c r="D797" s="51">
        <v>1</v>
      </c>
      <c r="E797" s="52">
        <v>4.626630887387804E-5</v>
      </c>
    </row>
    <row r="798" spans="2:5" ht="15" customHeight="1" x14ac:dyDescent="0.25">
      <c r="B798" s="91"/>
      <c r="C798" s="50" t="s">
        <v>225</v>
      </c>
      <c r="D798" s="51">
        <v>14</v>
      </c>
      <c r="E798" s="52">
        <v>6.477283242342926E-4</v>
      </c>
    </row>
    <row r="799" spans="2:5" ht="15" customHeight="1" x14ac:dyDescent="0.25">
      <c r="B799" s="91"/>
      <c r="C799" s="50" t="s">
        <v>223</v>
      </c>
      <c r="D799" s="51">
        <v>2</v>
      </c>
      <c r="E799" s="52">
        <v>9.253261774775608E-5</v>
      </c>
    </row>
    <row r="800" spans="2:5" ht="15" customHeight="1" x14ac:dyDescent="0.25">
      <c r="B800" s="91"/>
      <c r="C800" s="50" t="s">
        <v>221</v>
      </c>
      <c r="D800" s="51">
        <v>3</v>
      </c>
      <c r="E800" s="52">
        <v>1.3879892662163411E-4</v>
      </c>
    </row>
    <row r="801" spans="2:5" ht="15" customHeight="1" x14ac:dyDescent="0.25">
      <c r="B801" s="91"/>
      <c r="C801" s="50" t="s">
        <v>205</v>
      </c>
      <c r="D801" s="51">
        <v>2</v>
      </c>
      <c r="E801" s="52">
        <v>9.253261774775608E-5</v>
      </c>
    </row>
    <row r="802" spans="2:5" ht="15" customHeight="1" x14ac:dyDescent="0.25">
      <c r="B802" s="91"/>
      <c r="C802" s="50" t="s">
        <v>219</v>
      </c>
      <c r="D802" s="51">
        <v>2</v>
      </c>
      <c r="E802" s="52">
        <v>9.253261774775608E-5</v>
      </c>
    </row>
    <row r="803" spans="2:5" ht="15" customHeight="1" x14ac:dyDescent="0.25">
      <c r="B803" s="91"/>
      <c r="C803" s="50" t="s">
        <v>202</v>
      </c>
      <c r="D803" s="51">
        <v>31</v>
      </c>
      <c r="E803" s="52">
        <v>1.4342555750902193E-3</v>
      </c>
    </row>
    <row r="804" spans="2:5" ht="15" customHeight="1" x14ac:dyDescent="0.25">
      <c r="B804" s="91"/>
      <c r="C804" s="50" t="s">
        <v>210</v>
      </c>
      <c r="D804" s="51">
        <v>1</v>
      </c>
      <c r="E804" s="52">
        <v>4.626630887387804E-5</v>
      </c>
    </row>
    <row r="805" spans="2:5" ht="15" customHeight="1" x14ac:dyDescent="0.25">
      <c r="B805" s="91"/>
      <c r="C805" s="50" t="s">
        <v>203</v>
      </c>
      <c r="D805" s="51">
        <v>1</v>
      </c>
      <c r="E805" s="52">
        <v>4.626630887387804E-5</v>
      </c>
    </row>
    <row r="806" spans="2:5" ht="15" customHeight="1" x14ac:dyDescent="0.25">
      <c r="B806" s="91"/>
      <c r="C806" s="50" t="s">
        <v>190</v>
      </c>
      <c r="D806" s="51">
        <v>11</v>
      </c>
      <c r="E806" s="52">
        <v>5.0892939761265849E-4</v>
      </c>
    </row>
    <row r="807" spans="2:5" ht="15" customHeight="1" x14ac:dyDescent="0.25">
      <c r="B807" s="91"/>
      <c r="C807" s="50" t="s">
        <v>216</v>
      </c>
      <c r="D807" s="51">
        <v>1</v>
      </c>
      <c r="E807" s="52">
        <v>4.626630887387804E-5</v>
      </c>
    </row>
    <row r="808" spans="2:5" ht="15" customHeight="1" x14ac:dyDescent="0.25">
      <c r="B808" s="91"/>
      <c r="C808" s="50" t="s">
        <v>204</v>
      </c>
      <c r="D808" s="51">
        <v>2</v>
      </c>
      <c r="E808" s="52">
        <v>9.253261774775608E-5</v>
      </c>
    </row>
    <row r="809" spans="2:5" ht="15" customHeight="1" x14ac:dyDescent="0.25">
      <c r="B809" s="91"/>
      <c r="C809" s="50" t="s">
        <v>222</v>
      </c>
      <c r="D809" s="51">
        <v>4</v>
      </c>
      <c r="E809" s="52">
        <v>1.8506523549551216E-4</v>
      </c>
    </row>
    <row r="810" spans="2:5" ht="15" customHeight="1" x14ac:dyDescent="0.25">
      <c r="B810" s="91"/>
      <c r="C810" s="50" t="s">
        <v>197</v>
      </c>
      <c r="D810" s="51">
        <v>1</v>
      </c>
      <c r="E810" s="52">
        <v>4.626630887387804E-5</v>
      </c>
    </row>
    <row r="811" spans="2:5" ht="15" customHeight="1" x14ac:dyDescent="0.25">
      <c r="B811" s="91"/>
      <c r="C811" s="50" t="s">
        <v>211</v>
      </c>
      <c r="D811" s="51">
        <v>3</v>
      </c>
      <c r="E811" s="52">
        <v>1.3879892662163411E-4</v>
      </c>
    </row>
    <row r="812" spans="2:5" ht="15" customHeight="1" x14ac:dyDescent="0.25">
      <c r="B812" s="91"/>
      <c r="C812" s="50" t="s">
        <v>214</v>
      </c>
      <c r="D812" s="51">
        <v>2</v>
      </c>
      <c r="E812" s="52">
        <v>9.253261774775608E-5</v>
      </c>
    </row>
    <row r="813" spans="2:5" ht="15" customHeight="1" x14ac:dyDescent="0.25">
      <c r="B813" s="91"/>
      <c r="C813" s="50" t="s">
        <v>196</v>
      </c>
      <c r="D813" s="51">
        <v>5</v>
      </c>
      <c r="E813" s="52">
        <v>2.3133154436939021E-4</v>
      </c>
    </row>
    <row r="814" spans="2:5" ht="15" customHeight="1" x14ac:dyDescent="0.25">
      <c r="B814" s="92"/>
      <c r="C814" s="53" t="s">
        <v>73</v>
      </c>
      <c r="D814" s="54">
        <v>96</v>
      </c>
      <c r="E814" s="55">
        <v>4.4415656518922916E-3</v>
      </c>
    </row>
    <row r="815" spans="2:5" ht="15" customHeight="1" x14ac:dyDescent="0.25">
      <c r="B815" s="90" t="s">
        <v>59</v>
      </c>
      <c r="C815" s="50" t="s">
        <v>224</v>
      </c>
      <c r="D815" s="51">
        <v>2</v>
      </c>
      <c r="E815" s="52">
        <v>9.253261774775608E-5</v>
      </c>
    </row>
    <row r="816" spans="2:5" ht="15" customHeight="1" x14ac:dyDescent="0.25">
      <c r="B816" s="91"/>
      <c r="C816" s="50" t="s">
        <v>223</v>
      </c>
      <c r="D816" s="51">
        <v>2</v>
      </c>
      <c r="E816" s="52">
        <v>9.253261774775608E-5</v>
      </c>
    </row>
    <row r="817" spans="2:5" ht="15" customHeight="1" x14ac:dyDescent="0.25">
      <c r="B817" s="91"/>
      <c r="C817" s="50" t="s">
        <v>219</v>
      </c>
      <c r="D817" s="51">
        <v>1</v>
      </c>
      <c r="E817" s="52">
        <v>4.626630887387804E-5</v>
      </c>
    </row>
    <row r="818" spans="2:5" ht="15" customHeight="1" x14ac:dyDescent="0.25">
      <c r="B818" s="91"/>
      <c r="C818" s="50" t="s">
        <v>207</v>
      </c>
      <c r="D818" s="51">
        <v>1</v>
      </c>
      <c r="E818" s="52">
        <v>4.626630887387804E-5</v>
      </c>
    </row>
    <row r="819" spans="2:5" ht="15" customHeight="1" x14ac:dyDescent="0.25">
      <c r="B819" s="91"/>
      <c r="C819" s="50" t="s">
        <v>202</v>
      </c>
      <c r="D819" s="51">
        <v>1</v>
      </c>
      <c r="E819" s="52">
        <v>4.626630887387804E-5</v>
      </c>
    </row>
    <row r="820" spans="2:5" ht="15" customHeight="1" x14ac:dyDescent="0.25">
      <c r="B820" s="91"/>
      <c r="C820" s="50" t="s">
        <v>210</v>
      </c>
      <c r="D820" s="51">
        <v>1</v>
      </c>
      <c r="E820" s="52">
        <v>4.626630887387804E-5</v>
      </c>
    </row>
    <row r="821" spans="2:5" ht="15" customHeight="1" x14ac:dyDescent="0.25">
      <c r="B821" s="91"/>
      <c r="C821" s="50" t="s">
        <v>222</v>
      </c>
      <c r="D821" s="51">
        <v>2</v>
      </c>
      <c r="E821" s="52">
        <v>9.253261774775608E-5</v>
      </c>
    </row>
    <row r="822" spans="2:5" ht="15" customHeight="1" x14ac:dyDescent="0.25">
      <c r="B822" s="92"/>
      <c r="C822" s="53" t="s">
        <v>73</v>
      </c>
      <c r="D822" s="54">
        <v>10</v>
      </c>
      <c r="E822" s="55">
        <v>4.6266308873878041E-4</v>
      </c>
    </row>
    <row r="823" spans="2:5" ht="15" customHeight="1" x14ac:dyDescent="0.25">
      <c r="B823" s="90" t="s">
        <v>72</v>
      </c>
      <c r="C823" s="50" t="s">
        <v>221</v>
      </c>
      <c r="D823" s="51">
        <v>1</v>
      </c>
      <c r="E823" s="52">
        <v>4.626630887387804E-5</v>
      </c>
    </row>
    <row r="824" spans="2:5" ht="15" customHeight="1" x14ac:dyDescent="0.25">
      <c r="B824" s="92"/>
      <c r="C824" s="53" t="s">
        <v>73</v>
      </c>
      <c r="D824" s="54">
        <v>1</v>
      </c>
      <c r="E824" s="55">
        <v>4.626630887387804E-5</v>
      </c>
    </row>
    <row r="825" spans="2:5" ht="15" customHeight="1" x14ac:dyDescent="0.25">
      <c r="B825" s="90" t="s">
        <v>50</v>
      </c>
      <c r="C825" s="50" t="s">
        <v>225</v>
      </c>
      <c r="D825" s="51">
        <v>21</v>
      </c>
      <c r="E825" s="52">
        <v>9.715924863514389E-4</v>
      </c>
    </row>
    <row r="826" spans="2:5" ht="15" customHeight="1" x14ac:dyDescent="0.25">
      <c r="B826" s="91"/>
      <c r="C826" s="50" t="s">
        <v>223</v>
      </c>
      <c r="D826" s="51">
        <v>4</v>
      </c>
      <c r="E826" s="52">
        <v>1.8506523549551216E-4</v>
      </c>
    </row>
    <row r="827" spans="2:5" ht="15" customHeight="1" x14ac:dyDescent="0.25">
      <c r="B827" s="91"/>
      <c r="C827" s="50" t="s">
        <v>221</v>
      </c>
      <c r="D827" s="51">
        <v>1</v>
      </c>
      <c r="E827" s="52">
        <v>4.626630887387804E-5</v>
      </c>
    </row>
    <row r="828" spans="2:5" ht="15" customHeight="1" x14ac:dyDescent="0.25">
      <c r="B828" s="91"/>
      <c r="C828" s="50" t="s">
        <v>219</v>
      </c>
      <c r="D828" s="51">
        <v>10</v>
      </c>
      <c r="E828" s="52">
        <v>4.6266308873878041E-4</v>
      </c>
    </row>
    <row r="829" spans="2:5" ht="15" customHeight="1" x14ac:dyDescent="0.25">
      <c r="B829" s="91"/>
      <c r="C829" s="50" t="s">
        <v>202</v>
      </c>
      <c r="D829" s="51">
        <v>5</v>
      </c>
      <c r="E829" s="52">
        <v>2.3133154436939021E-4</v>
      </c>
    </row>
    <row r="830" spans="2:5" ht="15" customHeight="1" x14ac:dyDescent="0.25">
      <c r="B830" s="91"/>
      <c r="C830" s="50" t="s">
        <v>193</v>
      </c>
      <c r="D830" s="51">
        <v>1</v>
      </c>
      <c r="E830" s="52">
        <v>4.626630887387804E-5</v>
      </c>
    </row>
    <row r="831" spans="2:5" ht="15" customHeight="1" x14ac:dyDescent="0.25">
      <c r="B831" s="91"/>
      <c r="C831" s="50" t="s">
        <v>213</v>
      </c>
      <c r="D831" s="51">
        <v>1</v>
      </c>
      <c r="E831" s="52">
        <v>4.626630887387804E-5</v>
      </c>
    </row>
    <row r="832" spans="2:5" ht="15" customHeight="1" x14ac:dyDescent="0.25">
      <c r="B832" s="91"/>
      <c r="C832" s="50" t="s">
        <v>194</v>
      </c>
      <c r="D832" s="51">
        <v>2</v>
      </c>
      <c r="E832" s="52">
        <v>9.253261774775608E-5</v>
      </c>
    </row>
    <row r="833" spans="2:5" ht="15" customHeight="1" x14ac:dyDescent="0.25">
      <c r="B833" s="91"/>
      <c r="C833" s="50" t="s">
        <v>204</v>
      </c>
      <c r="D833" s="51">
        <v>3</v>
      </c>
      <c r="E833" s="52">
        <v>1.3879892662163411E-4</v>
      </c>
    </row>
    <row r="834" spans="2:5" ht="15" customHeight="1" x14ac:dyDescent="0.25">
      <c r="B834" s="91"/>
      <c r="C834" s="50" t="s">
        <v>201</v>
      </c>
      <c r="D834" s="51">
        <v>1</v>
      </c>
      <c r="E834" s="52">
        <v>4.626630887387804E-5</v>
      </c>
    </row>
    <row r="835" spans="2:5" ht="15" customHeight="1" x14ac:dyDescent="0.25">
      <c r="B835" s="91"/>
      <c r="C835" s="50" t="s">
        <v>215</v>
      </c>
      <c r="D835" s="51">
        <v>2</v>
      </c>
      <c r="E835" s="52">
        <v>9.253261774775608E-5</v>
      </c>
    </row>
    <row r="836" spans="2:5" ht="15" customHeight="1" x14ac:dyDescent="0.25">
      <c r="B836" s="91"/>
      <c r="C836" s="50" t="s">
        <v>200</v>
      </c>
      <c r="D836" s="51">
        <v>1</v>
      </c>
      <c r="E836" s="52">
        <v>4.626630887387804E-5</v>
      </c>
    </row>
    <row r="837" spans="2:5" ht="15" customHeight="1" x14ac:dyDescent="0.25">
      <c r="B837" s="91"/>
      <c r="C837" s="50" t="s">
        <v>220</v>
      </c>
      <c r="D837" s="51">
        <v>1</v>
      </c>
      <c r="E837" s="52">
        <v>4.626630887387804E-5</v>
      </c>
    </row>
    <row r="838" spans="2:5" ht="15" customHeight="1" x14ac:dyDescent="0.25">
      <c r="B838" s="92"/>
      <c r="C838" s="53" t="s">
        <v>73</v>
      </c>
      <c r="D838" s="54">
        <v>53</v>
      </c>
      <c r="E838" s="55">
        <v>2.4521143703155361E-3</v>
      </c>
    </row>
    <row r="839" spans="2:5" ht="15" customHeight="1" x14ac:dyDescent="0.25">
      <c r="B839" s="90" t="s">
        <v>63</v>
      </c>
      <c r="C839" s="50" t="s">
        <v>225</v>
      </c>
      <c r="D839" s="51">
        <v>2</v>
      </c>
      <c r="E839" s="52">
        <v>9.253261774775608E-5</v>
      </c>
    </row>
    <row r="840" spans="2:5" ht="15" customHeight="1" x14ac:dyDescent="0.25">
      <c r="B840" s="91"/>
      <c r="C840" s="50" t="s">
        <v>197</v>
      </c>
      <c r="D840" s="51">
        <v>1</v>
      </c>
      <c r="E840" s="52">
        <v>4.626630887387804E-5</v>
      </c>
    </row>
    <row r="841" spans="2:5" ht="15" customHeight="1" x14ac:dyDescent="0.25">
      <c r="B841" s="91"/>
      <c r="C841" s="50" t="s">
        <v>220</v>
      </c>
      <c r="D841" s="51">
        <v>1</v>
      </c>
      <c r="E841" s="52">
        <v>4.626630887387804E-5</v>
      </c>
    </row>
    <row r="842" spans="2:5" ht="15" customHeight="1" x14ac:dyDescent="0.25">
      <c r="B842" s="92"/>
      <c r="C842" s="53" t="s">
        <v>73</v>
      </c>
      <c r="D842" s="54">
        <v>4</v>
      </c>
      <c r="E842" s="55">
        <v>1.8506523549551216E-4</v>
      </c>
    </row>
    <row r="843" spans="2:5" ht="15" customHeight="1" x14ac:dyDescent="0.25">
      <c r="B843" s="90" t="s">
        <v>40</v>
      </c>
      <c r="C843" s="50" t="s">
        <v>224</v>
      </c>
      <c r="D843" s="51">
        <v>13</v>
      </c>
      <c r="E843" s="52">
        <v>6.0146201536041453E-4</v>
      </c>
    </row>
    <row r="844" spans="2:5" ht="15" customHeight="1" x14ac:dyDescent="0.25">
      <c r="B844" s="91"/>
      <c r="C844" s="50" t="s">
        <v>199</v>
      </c>
      <c r="D844" s="51">
        <v>1</v>
      </c>
      <c r="E844" s="52">
        <v>4.626630887387804E-5</v>
      </c>
    </row>
    <row r="845" spans="2:5" ht="15" customHeight="1" x14ac:dyDescent="0.25">
      <c r="B845" s="91"/>
      <c r="C845" s="50" t="s">
        <v>217</v>
      </c>
      <c r="D845" s="51">
        <v>3</v>
      </c>
      <c r="E845" s="52">
        <v>1.3879892662163411E-4</v>
      </c>
    </row>
    <row r="846" spans="2:5" ht="15" customHeight="1" x14ac:dyDescent="0.25">
      <c r="B846" s="91"/>
      <c r="C846" s="50" t="s">
        <v>225</v>
      </c>
      <c r="D846" s="51">
        <v>48</v>
      </c>
      <c r="E846" s="52">
        <v>2.2207828259461458E-3</v>
      </c>
    </row>
    <row r="847" spans="2:5" ht="15" customHeight="1" x14ac:dyDescent="0.25">
      <c r="B847" s="91"/>
      <c r="C847" s="50" t="s">
        <v>218</v>
      </c>
      <c r="D847" s="51">
        <v>1</v>
      </c>
      <c r="E847" s="52">
        <v>4.626630887387804E-5</v>
      </c>
    </row>
    <row r="848" spans="2:5" ht="15" customHeight="1" x14ac:dyDescent="0.25">
      <c r="B848" s="91"/>
      <c r="C848" s="50" t="s">
        <v>223</v>
      </c>
      <c r="D848" s="51">
        <v>12</v>
      </c>
      <c r="E848" s="52">
        <v>5.5519570648653645E-4</v>
      </c>
    </row>
    <row r="849" spans="2:5" ht="15" customHeight="1" x14ac:dyDescent="0.25">
      <c r="B849" s="91"/>
      <c r="C849" s="50" t="s">
        <v>195</v>
      </c>
      <c r="D849" s="51">
        <v>3</v>
      </c>
      <c r="E849" s="52">
        <v>1.3879892662163411E-4</v>
      </c>
    </row>
    <row r="850" spans="2:5" ht="15" customHeight="1" x14ac:dyDescent="0.25">
      <c r="B850" s="91"/>
      <c r="C850" s="50" t="s">
        <v>221</v>
      </c>
      <c r="D850" s="51">
        <v>16</v>
      </c>
      <c r="E850" s="52">
        <v>7.4026094198204864E-4</v>
      </c>
    </row>
    <row r="851" spans="2:5" ht="15" customHeight="1" x14ac:dyDescent="0.25">
      <c r="B851" s="91"/>
      <c r="C851" s="50" t="s">
        <v>219</v>
      </c>
      <c r="D851" s="51">
        <v>2</v>
      </c>
      <c r="E851" s="52">
        <v>9.253261774775608E-5</v>
      </c>
    </row>
    <row r="852" spans="2:5" ht="15" customHeight="1" x14ac:dyDescent="0.25">
      <c r="B852" s="91"/>
      <c r="C852" s="50" t="s">
        <v>207</v>
      </c>
      <c r="D852" s="51">
        <v>7</v>
      </c>
      <c r="E852" s="52">
        <v>3.238641621171463E-4</v>
      </c>
    </row>
    <row r="853" spans="2:5" ht="15" customHeight="1" x14ac:dyDescent="0.25">
      <c r="B853" s="91"/>
      <c r="C853" s="50" t="s">
        <v>202</v>
      </c>
      <c r="D853" s="51">
        <v>2</v>
      </c>
      <c r="E853" s="52">
        <v>9.253261774775608E-5</v>
      </c>
    </row>
    <row r="854" spans="2:5" ht="15" customHeight="1" x14ac:dyDescent="0.25">
      <c r="B854" s="91"/>
      <c r="C854" s="50" t="s">
        <v>208</v>
      </c>
      <c r="D854" s="51">
        <v>2</v>
      </c>
      <c r="E854" s="52">
        <v>9.253261774775608E-5</v>
      </c>
    </row>
    <row r="855" spans="2:5" ht="15" customHeight="1" x14ac:dyDescent="0.25">
      <c r="B855" s="91"/>
      <c r="C855" s="50" t="s">
        <v>206</v>
      </c>
      <c r="D855" s="51">
        <v>15</v>
      </c>
      <c r="E855" s="52">
        <v>6.9399463310817068E-4</v>
      </c>
    </row>
    <row r="856" spans="2:5" ht="15" customHeight="1" x14ac:dyDescent="0.25">
      <c r="B856" s="91"/>
      <c r="C856" s="50" t="s">
        <v>210</v>
      </c>
      <c r="D856" s="51">
        <v>5</v>
      </c>
      <c r="E856" s="52">
        <v>2.3133154436939021E-4</v>
      </c>
    </row>
    <row r="857" spans="2:5" ht="15" customHeight="1" x14ac:dyDescent="0.25">
      <c r="B857" s="91"/>
      <c r="C857" s="50" t="s">
        <v>212</v>
      </c>
      <c r="D857" s="51">
        <v>2</v>
      </c>
      <c r="E857" s="52">
        <v>9.253261774775608E-5</v>
      </c>
    </row>
    <row r="858" spans="2:5" ht="15" customHeight="1" x14ac:dyDescent="0.25">
      <c r="B858" s="91"/>
      <c r="C858" s="50" t="s">
        <v>191</v>
      </c>
      <c r="D858" s="51">
        <v>2</v>
      </c>
      <c r="E858" s="52">
        <v>9.253261774775608E-5</v>
      </c>
    </row>
    <row r="859" spans="2:5" ht="15" customHeight="1" x14ac:dyDescent="0.25">
      <c r="B859" s="91"/>
      <c r="C859" s="50" t="s">
        <v>216</v>
      </c>
      <c r="D859" s="51">
        <v>5</v>
      </c>
      <c r="E859" s="52">
        <v>2.3133154436939021E-4</v>
      </c>
    </row>
    <row r="860" spans="2:5" ht="15" customHeight="1" x14ac:dyDescent="0.25">
      <c r="B860" s="91"/>
      <c r="C860" s="50" t="s">
        <v>213</v>
      </c>
      <c r="D860" s="51">
        <v>3</v>
      </c>
      <c r="E860" s="52">
        <v>1.3879892662163411E-4</v>
      </c>
    </row>
    <row r="861" spans="2:5" ht="15" customHeight="1" x14ac:dyDescent="0.25">
      <c r="B861" s="91"/>
      <c r="C861" s="50" t="s">
        <v>204</v>
      </c>
      <c r="D861" s="51">
        <v>5</v>
      </c>
      <c r="E861" s="52">
        <v>2.3133154436939021E-4</v>
      </c>
    </row>
    <row r="862" spans="2:5" ht="15" customHeight="1" x14ac:dyDescent="0.25">
      <c r="B862" s="91"/>
      <c r="C862" s="50" t="s">
        <v>198</v>
      </c>
      <c r="D862" s="51">
        <v>2</v>
      </c>
      <c r="E862" s="52">
        <v>9.253261774775608E-5</v>
      </c>
    </row>
    <row r="863" spans="2:5" ht="15" customHeight="1" x14ac:dyDescent="0.25">
      <c r="B863" s="91"/>
      <c r="C863" s="50" t="s">
        <v>222</v>
      </c>
      <c r="D863" s="51">
        <v>6</v>
      </c>
      <c r="E863" s="52">
        <v>2.7759785324326823E-4</v>
      </c>
    </row>
    <row r="864" spans="2:5" ht="15" customHeight="1" x14ac:dyDescent="0.25">
      <c r="B864" s="91"/>
      <c r="C864" s="50" t="s">
        <v>214</v>
      </c>
      <c r="D864" s="51">
        <v>2</v>
      </c>
      <c r="E864" s="52">
        <v>9.253261774775608E-5</v>
      </c>
    </row>
    <row r="865" spans="2:5" ht="15" customHeight="1" x14ac:dyDescent="0.25">
      <c r="B865" s="91"/>
      <c r="C865" s="50" t="s">
        <v>220</v>
      </c>
      <c r="D865" s="51">
        <v>6</v>
      </c>
      <c r="E865" s="52">
        <v>2.7759785324326823E-4</v>
      </c>
    </row>
    <row r="866" spans="2:5" ht="15" customHeight="1" x14ac:dyDescent="0.25">
      <c r="B866" s="92"/>
      <c r="C866" s="53" t="s">
        <v>73</v>
      </c>
      <c r="D866" s="54">
        <v>163</v>
      </c>
      <c r="E866" s="55">
        <v>7.541408346442121E-3</v>
      </c>
    </row>
    <row r="867" spans="2:5" ht="15" customHeight="1" x14ac:dyDescent="0.25">
      <c r="B867" s="90" t="s">
        <v>23</v>
      </c>
      <c r="C867" s="50" t="s">
        <v>224</v>
      </c>
      <c r="D867" s="51">
        <v>467</v>
      </c>
      <c r="E867" s="52">
        <v>2.1606366244101047E-2</v>
      </c>
    </row>
    <row r="868" spans="2:5" ht="15" customHeight="1" x14ac:dyDescent="0.25">
      <c r="B868" s="91"/>
      <c r="C868" s="50" t="s">
        <v>189</v>
      </c>
      <c r="D868" s="51">
        <v>1</v>
      </c>
      <c r="E868" s="52">
        <v>4.626630887387804E-5</v>
      </c>
    </row>
    <row r="869" spans="2:5" ht="15" customHeight="1" x14ac:dyDescent="0.25">
      <c r="B869" s="91"/>
      <c r="C869" s="50" t="s">
        <v>199</v>
      </c>
      <c r="D869" s="51">
        <v>32</v>
      </c>
      <c r="E869" s="52">
        <v>1.4805218839640973E-3</v>
      </c>
    </row>
    <row r="870" spans="2:5" ht="15" customHeight="1" x14ac:dyDescent="0.25">
      <c r="B870" s="91"/>
      <c r="C870" s="50" t="s">
        <v>217</v>
      </c>
      <c r="D870" s="51">
        <v>202</v>
      </c>
      <c r="E870" s="52">
        <v>9.3457943925233638E-3</v>
      </c>
    </row>
    <row r="871" spans="2:5" ht="15" customHeight="1" x14ac:dyDescent="0.25">
      <c r="B871" s="91"/>
      <c r="C871" s="50" t="s">
        <v>225</v>
      </c>
      <c r="D871" s="51">
        <v>1062</v>
      </c>
      <c r="E871" s="52">
        <v>4.913482002405848E-2</v>
      </c>
    </row>
    <row r="872" spans="2:5" ht="15" customHeight="1" x14ac:dyDescent="0.25">
      <c r="B872" s="91"/>
      <c r="C872" s="50" t="s">
        <v>218</v>
      </c>
      <c r="D872" s="51">
        <v>49</v>
      </c>
      <c r="E872" s="52">
        <v>2.2670491348200242E-3</v>
      </c>
    </row>
    <row r="873" spans="2:5" ht="15" customHeight="1" x14ac:dyDescent="0.25">
      <c r="B873" s="91"/>
      <c r="C873" s="50" t="s">
        <v>223</v>
      </c>
      <c r="D873" s="51">
        <v>476</v>
      </c>
      <c r="E873" s="52">
        <v>2.2022763023965948E-2</v>
      </c>
    </row>
    <row r="874" spans="2:5" ht="15" customHeight="1" x14ac:dyDescent="0.25">
      <c r="B874" s="91"/>
      <c r="C874" s="50" t="s">
        <v>195</v>
      </c>
      <c r="D874" s="51">
        <v>51</v>
      </c>
      <c r="E874" s="52">
        <v>2.3595817525677801E-3</v>
      </c>
    </row>
    <row r="875" spans="2:5" ht="15" customHeight="1" x14ac:dyDescent="0.25">
      <c r="B875" s="91"/>
      <c r="C875" s="50" t="s">
        <v>221</v>
      </c>
      <c r="D875" s="51">
        <v>379</v>
      </c>
      <c r="E875" s="52">
        <v>1.7534931063199779E-2</v>
      </c>
    </row>
    <row r="876" spans="2:5" ht="15" customHeight="1" x14ac:dyDescent="0.25">
      <c r="B876" s="91"/>
      <c r="C876" s="50" t="s">
        <v>209</v>
      </c>
      <c r="D876" s="51">
        <v>27</v>
      </c>
      <c r="E876" s="52">
        <v>1.2491903395947072E-3</v>
      </c>
    </row>
    <row r="877" spans="2:5" ht="15" customHeight="1" x14ac:dyDescent="0.25">
      <c r="B877" s="91"/>
      <c r="C877" s="50" t="s">
        <v>192</v>
      </c>
      <c r="D877" s="51">
        <v>27</v>
      </c>
      <c r="E877" s="52">
        <v>1.2491903395947072E-3</v>
      </c>
    </row>
    <row r="878" spans="2:5" ht="15" customHeight="1" x14ac:dyDescent="0.25">
      <c r="B878" s="91"/>
      <c r="C878" s="50" t="s">
        <v>205</v>
      </c>
      <c r="D878" s="51">
        <v>38</v>
      </c>
      <c r="E878" s="52">
        <v>1.7581197372073655E-3</v>
      </c>
    </row>
    <row r="879" spans="2:5" ht="15" customHeight="1" x14ac:dyDescent="0.25">
      <c r="B879" s="91"/>
      <c r="C879" s="50" t="s">
        <v>219</v>
      </c>
      <c r="D879" s="51">
        <v>241</v>
      </c>
      <c r="E879" s="52">
        <v>1.1150180438604608E-2</v>
      </c>
    </row>
    <row r="880" spans="2:5" ht="15" customHeight="1" x14ac:dyDescent="0.25">
      <c r="B880" s="91"/>
      <c r="C880" s="50" t="s">
        <v>207</v>
      </c>
      <c r="D880" s="51">
        <v>91</v>
      </c>
      <c r="E880" s="52">
        <v>4.2102341075229022E-3</v>
      </c>
    </row>
    <row r="881" spans="2:5" ht="15" customHeight="1" x14ac:dyDescent="0.25">
      <c r="B881" s="91"/>
      <c r="C881" s="50" t="s">
        <v>202</v>
      </c>
      <c r="D881" s="51">
        <v>36</v>
      </c>
      <c r="E881" s="52">
        <v>1.6655871194596096E-3</v>
      </c>
    </row>
    <row r="882" spans="2:5" ht="15" customHeight="1" x14ac:dyDescent="0.25">
      <c r="B882" s="91"/>
      <c r="C882" s="50" t="s">
        <v>208</v>
      </c>
      <c r="D882" s="51">
        <v>171</v>
      </c>
      <c r="E882" s="52">
        <v>7.9115388174331447E-3</v>
      </c>
    </row>
    <row r="883" spans="2:5" ht="15" customHeight="1" x14ac:dyDescent="0.25">
      <c r="B883" s="91"/>
      <c r="C883" s="50" t="s">
        <v>206</v>
      </c>
      <c r="D883" s="51">
        <v>114</v>
      </c>
      <c r="E883" s="52">
        <v>5.2743592116220967E-3</v>
      </c>
    </row>
    <row r="884" spans="2:5" ht="15" customHeight="1" x14ac:dyDescent="0.25">
      <c r="B884" s="91"/>
      <c r="C884" s="50" t="s">
        <v>210</v>
      </c>
      <c r="D884" s="51">
        <v>142</v>
      </c>
      <c r="E884" s="52">
        <v>6.5698158600906824E-3</v>
      </c>
    </row>
    <row r="885" spans="2:5" ht="15" customHeight="1" x14ac:dyDescent="0.25">
      <c r="B885" s="91"/>
      <c r="C885" s="50" t="s">
        <v>203</v>
      </c>
      <c r="D885" s="51">
        <v>30</v>
      </c>
      <c r="E885" s="52">
        <v>1.3879892662163414E-3</v>
      </c>
    </row>
    <row r="886" spans="2:5" ht="15" customHeight="1" x14ac:dyDescent="0.25">
      <c r="B886" s="91"/>
      <c r="C886" s="50" t="s">
        <v>190</v>
      </c>
      <c r="D886" s="51">
        <v>5</v>
      </c>
      <c r="E886" s="52">
        <v>2.3133154436939021E-4</v>
      </c>
    </row>
    <row r="887" spans="2:5" ht="15" customHeight="1" x14ac:dyDescent="0.25">
      <c r="B887" s="91"/>
      <c r="C887" s="50" t="s">
        <v>212</v>
      </c>
      <c r="D887" s="51">
        <v>273</v>
      </c>
      <c r="E887" s="52">
        <v>1.2630702322568705E-2</v>
      </c>
    </row>
    <row r="888" spans="2:5" ht="15" customHeight="1" x14ac:dyDescent="0.25">
      <c r="B888" s="91"/>
      <c r="C888" s="50" t="s">
        <v>191</v>
      </c>
      <c r="D888" s="51">
        <v>50</v>
      </c>
      <c r="E888" s="52">
        <v>2.3133154436939022E-3</v>
      </c>
    </row>
    <row r="889" spans="2:5" ht="15" customHeight="1" x14ac:dyDescent="0.25">
      <c r="B889" s="91"/>
      <c r="C889" s="50" t="s">
        <v>216</v>
      </c>
      <c r="D889" s="51">
        <v>195</v>
      </c>
      <c r="E889" s="52">
        <v>9.0219302304062176E-3</v>
      </c>
    </row>
    <row r="890" spans="2:5" ht="15" customHeight="1" x14ac:dyDescent="0.25">
      <c r="B890" s="91"/>
      <c r="C890" s="50" t="s">
        <v>193</v>
      </c>
      <c r="D890" s="51">
        <v>14</v>
      </c>
      <c r="E890" s="52">
        <v>6.477283242342926E-4</v>
      </c>
    </row>
    <row r="891" spans="2:5" ht="15" customHeight="1" x14ac:dyDescent="0.25">
      <c r="B891" s="91"/>
      <c r="C891" s="50" t="s">
        <v>213</v>
      </c>
      <c r="D891" s="51">
        <v>90</v>
      </c>
      <c r="E891" s="52">
        <v>4.1639677986490238E-3</v>
      </c>
    </row>
    <row r="892" spans="2:5" ht="15" customHeight="1" x14ac:dyDescent="0.25">
      <c r="B892" s="91"/>
      <c r="C892" s="50" t="s">
        <v>194</v>
      </c>
      <c r="D892" s="51">
        <v>27</v>
      </c>
      <c r="E892" s="52">
        <v>1.2491903395947072E-3</v>
      </c>
    </row>
    <row r="893" spans="2:5" ht="15" customHeight="1" x14ac:dyDescent="0.25">
      <c r="B893" s="91"/>
      <c r="C893" s="50" t="s">
        <v>204</v>
      </c>
      <c r="D893" s="51">
        <v>27</v>
      </c>
      <c r="E893" s="52">
        <v>1.2491903395947072E-3</v>
      </c>
    </row>
    <row r="894" spans="2:5" ht="15" customHeight="1" x14ac:dyDescent="0.25">
      <c r="B894" s="91"/>
      <c r="C894" s="50" t="s">
        <v>201</v>
      </c>
      <c r="D894" s="51">
        <v>191</v>
      </c>
      <c r="E894" s="52">
        <v>8.8368649949107057E-3</v>
      </c>
    </row>
    <row r="895" spans="2:5" ht="15" customHeight="1" x14ac:dyDescent="0.25">
      <c r="B895" s="91"/>
      <c r="C895" s="50" t="s">
        <v>215</v>
      </c>
      <c r="D895" s="51">
        <v>335</v>
      </c>
      <c r="E895" s="52">
        <v>1.5499213472749145E-2</v>
      </c>
    </row>
    <row r="896" spans="2:5" ht="15" customHeight="1" x14ac:dyDescent="0.25">
      <c r="B896" s="91"/>
      <c r="C896" s="50" t="s">
        <v>188</v>
      </c>
      <c r="D896" s="51">
        <v>27</v>
      </c>
      <c r="E896" s="52">
        <v>1.2491903395947072E-3</v>
      </c>
    </row>
    <row r="897" spans="2:5" ht="15" customHeight="1" x14ac:dyDescent="0.25">
      <c r="B897" s="91"/>
      <c r="C897" s="50" t="s">
        <v>187</v>
      </c>
      <c r="D897" s="51">
        <v>20</v>
      </c>
      <c r="E897" s="52">
        <v>9.2532617747756083E-4</v>
      </c>
    </row>
    <row r="898" spans="2:5" ht="15" customHeight="1" x14ac:dyDescent="0.25">
      <c r="B898" s="91"/>
      <c r="C898" s="50" t="s">
        <v>198</v>
      </c>
      <c r="D898" s="51">
        <v>65</v>
      </c>
      <c r="E898" s="52">
        <v>3.0073100768020725E-3</v>
      </c>
    </row>
    <row r="899" spans="2:5" ht="15" customHeight="1" x14ac:dyDescent="0.25">
      <c r="B899" s="91"/>
      <c r="C899" s="50" t="s">
        <v>222</v>
      </c>
      <c r="D899" s="51">
        <v>110</v>
      </c>
      <c r="E899" s="52">
        <v>5.0892939761265849E-3</v>
      </c>
    </row>
    <row r="900" spans="2:5" ht="15" customHeight="1" x14ac:dyDescent="0.25">
      <c r="B900" s="91"/>
      <c r="C900" s="50" t="s">
        <v>197</v>
      </c>
      <c r="D900" s="51">
        <v>142</v>
      </c>
      <c r="E900" s="52">
        <v>6.5698158600906824E-3</v>
      </c>
    </row>
    <row r="901" spans="2:5" ht="15" customHeight="1" x14ac:dyDescent="0.25">
      <c r="B901" s="91"/>
      <c r="C901" s="50" t="s">
        <v>211</v>
      </c>
      <c r="D901" s="51">
        <v>11</v>
      </c>
      <c r="E901" s="52">
        <v>5.0892939761265849E-4</v>
      </c>
    </row>
    <row r="902" spans="2:5" ht="15" customHeight="1" x14ac:dyDescent="0.25">
      <c r="B902" s="91"/>
      <c r="C902" s="50" t="s">
        <v>214</v>
      </c>
      <c r="D902" s="51">
        <v>42</v>
      </c>
      <c r="E902" s="52">
        <v>1.9431849727028778E-3</v>
      </c>
    </row>
    <row r="903" spans="2:5" ht="15" customHeight="1" x14ac:dyDescent="0.25">
      <c r="B903" s="91"/>
      <c r="C903" s="50" t="s">
        <v>200</v>
      </c>
      <c r="D903" s="51">
        <v>112</v>
      </c>
      <c r="E903" s="52">
        <v>5.1818265938743408E-3</v>
      </c>
    </row>
    <row r="904" spans="2:5" ht="15" customHeight="1" x14ac:dyDescent="0.25">
      <c r="B904" s="91"/>
      <c r="C904" s="50" t="s">
        <v>196</v>
      </c>
      <c r="D904" s="51">
        <v>10</v>
      </c>
      <c r="E904" s="52">
        <v>4.6266308873878041E-4</v>
      </c>
    </row>
    <row r="905" spans="2:5" ht="15" customHeight="1" x14ac:dyDescent="0.25">
      <c r="B905" s="91"/>
      <c r="C905" s="50" t="s">
        <v>220</v>
      </c>
      <c r="D905" s="51">
        <v>279</v>
      </c>
      <c r="E905" s="52">
        <v>1.2908300175811974E-2</v>
      </c>
    </row>
    <row r="906" spans="2:5" ht="15" customHeight="1" x14ac:dyDescent="0.25">
      <c r="B906" s="92"/>
      <c r="C906" s="53" t="s">
        <v>73</v>
      </c>
      <c r="D906" s="54">
        <v>5661</v>
      </c>
      <c r="E906" s="55">
        <v>0.26191357453502362</v>
      </c>
    </row>
    <row r="907" spans="2:5" ht="15" customHeight="1" x14ac:dyDescent="0.25">
      <c r="B907" s="90" t="s">
        <v>42</v>
      </c>
      <c r="C907" s="50" t="s">
        <v>224</v>
      </c>
      <c r="D907" s="51">
        <v>17</v>
      </c>
      <c r="E907" s="52">
        <v>7.8652725085592672E-4</v>
      </c>
    </row>
    <row r="908" spans="2:5" ht="15" customHeight="1" x14ac:dyDescent="0.25">
      <c r="B908" s="91"/>
      <c r="C908" s="50" t="s">
        <v>217</v>
      </c>
      <c r="D908" s="51">
        <v>4</v>
      </c>
      <c r="E908" s="52">
        <v>1.8506523549551216E-4</v>
      </c>
    </row>
    <row r="909" spans="2:5" ht="15" customHeight="1" x14ac:dyDescent="0.25">
      <c r="B909" s="91"/>
      <c r="C909" s="50" t="s">
        <v>225</v>
      </c>
      <c r="D909" s="51">
        <v>47</v>
      </c>
      <c r="E909" s="52">
        <v>2.1745165170722679E-3</v>
      </c>
    </row>
    <row r="910" spans="2:5" ht="15" customHeight="1" x14ac:dyDescent="0.25">
      <c r="B910" s="91"/>
      <c r="C910" s="50" t="s">
        <v>218</v>
      </c>
      <c r="D910" s="51">
        <v>1</v>
      </c>
      <c r="E910" s="52">
        <v>4.626630887387804E-5</v>
      </c>
    </row>
    <row r="911" spans="2:5" ht="15" customHeight="1" x14ac:dyDescent="0.25">
      <c r="B911" s="91"/>
      <c r="C911" s="50" t="s">
        <v>223</v>
      </c>
      <c r="D911" s="51">
        <v>14</v>
      </c>
      <c r="E911" s="52">
        <v>6.477283242342926E-4</v>
      </c>
    </row>
    <row r="912" spans="2:5" ht="15" customHeight="1" x14ac:dyDescent="0.25">
      <c r="B912" s="91"/>
      <c r="C912" s="50" t="s">
        <v>195</v>
      </c>
      <c r="D912" s="51">
        <v>1</v>
      </c>
      <c r="E912" s="52">
        <v>4.626630887387804E-5</v>
      </c>
    </row>
    <row r="913" spans="2:5" ht="15" customHeight="1" x14ac:dyDescent="0.25">
      <c r="B913" s="91"/>
      <c r="C913" s="50" t="s">
        <v>221</v>
      </c>
      <c r="D913" s="51">
        <v>6</v>
      </c>
      <c r="E913" s="52">
        <v>2.7759785324326823E-4</v>
      </c>
    </row>
    <row r="914" spans="2:5" ht="15" customHeight="1" x14ac:dyDescent="0.25">
      <c r="B914" s="91"/>
      <c r="C914" s="50" t="s">
        <v>192</v>
      </c>
      <c r="D914" s="51">
        <v>2</v>
      </c>
      <c r="E914" s="52">
        <v>9.253261774775608E-5</v>
      </c>
    </row>
    <row r="915" spans="2:5" ht="15" customHeight="1" x14ac:dyDescent="0.25">
      <c r="B915" s="91"/>
      <c r="C915" s="50" t="s">
        <v>205</v>
      </c>
      <c r="D915" s="51">
        <v>1</v>
      </c>
      <c r="E915" s="52">
        <v>4.626630887387804E-5</v>
      </c>
    </row>
    <row r="916" spans="2:5" ht="15" customHeight="1" x14ac:dyDescent="0.25">
      <c r="B916" s="91"/>
      <c r="C916" s="50" t="s">
        <v>219</v>
      </c>
      <c r="D916" s="51">
        <v>1</v>
      </c>
      <c r="E916" s="52">
        <v>4.626630887387804E-5</v>
      </c>
    </row>
    <row r="917" spans="2:5" ht="15" customHeight="1" x14ac:dyDescent="0.25">
      <c r="B917" s="91"/>
      <c r="C917" s="50" t="s">
        <v>207</v>
      </c>
      <c r="D917" s="51">
        <v>2</v>
      </c>
      <c r="E917" s="52">
        <v>9.253261774775608E-5</v>
      </c>
    </row>
    <row r="918" spans="2:5" ht="15" customHeight="1" x14ac:dyDescent="0.25">
      <c r="B918" s="91"/>
      <c r="C918" s="50" t="s">
        <v>202</v>
      </c>
      <c r="D918" s="51">
        <v>2</v>
      </c>
      <c r="E918" s="52">
        <v>9.253261774775608E-5</v>
      </c>
    </row>
    <row r="919" spans="2:5" ht="15" customHeight="1" x14ac:dyDescent="0.25">
      <c r="B919" s="91"/>
      <c r="C919" s="50" t="s">
        <v>208</v>
      </c>
      <c r="D919" s="51">
        <v>3</v>
      </c>
      <c r="E919" s="52">
        <v>1.3879892662163411E-4</v>
      </c>
    </row>
    <row r="920" spans="2:5" ht="15" customHeight="1" x14ac:dyDescent="0.25">
      <c r="B920" s="91"/>
      <c r="C920" s="50" t="s">
        <v>206</v>
      </c>
      <c r="D920" s="51">
        <v>5</v>
      </c>
      <c r="E920" s="52">
        <v>2.3133154436939021E-4</v>
      </c>
    </row>
    <row r="921" spans="2:5" ht="15" customHeight="1" x14ac:dyDescent="0.25">
      <c r="B921" s="91"/>
      <c r="C921" s="50" t="s">
        <v>210</v>
      </c>
      <c r="D921" s="51">
        <v>1</v>
      </c>
      <c r="E921" s="52">
        <v>4.626630887387804E-5</v>
      </c>
    </row>
    <row r="922" spans="2:5" ht="15" customHeight="1" x14ac:dyDescent="0.25">
      <c r="B922" s="91"/>
      <c r="C922" s="50" t="s">
        <v>203</v>
      </c>
      <c r="D922" s="51">
        <v>1</v>
      </c>
      <c r="E922" s="52">
        <v>4.626630887387804E-5</v>
      </c>
    </row>
    <row r="923" spans="2:5" ht="15" customHeight="1" x14ac:dyDescent="0.25">
      <c r="B923" s="91"/>
      <c r="C923" s="50" t="s">
        <v>212</v>
      </c>
      <c r="D923" s="51">
        <v>2</v>
      </c>
      <c r="E923" s="52">
        <v>9.253261774775608E-5</v>
      </c>
    </row>
    <row r="924" spans="2:5" ht="15" customHeight="1" x14ac:dyDescent="0.25">
      <c r="B924" s="91"/>
      <c r="C924" s="50" t="s">
        <v>216</v>
      </c>
      <c r="D924" s="51">
        <v>3</v>
      </c>
      <c r="E924" s="52">
        <v>1.3879892662163411E-4</v>
      </c>
    </row>
    <row r="925" spans="2:5" ht="15" customHeight="1" x14ac:dyDescent="0.25">
      <c r="B925" s="91"/>
      <c r="C925" s="50" t="s">
        <v>193</v>
      </c>
      <c r="D925" s="51">
        <v>4</v>
      </c>
      <c r="E925" s="52">
        <v>1.8506523549551216E-4</v>
      </c>
    </row>
    <row r="926" spans="2:5" ht="15" customHeight="1" x14ac:dyDescent="0.25">
      <c r="B926" s="91"/>
      <c r="C926" s="50" t="s">
        <v>213</v>
      </c>
      <c r="D926" s="51">
        <v>4</v>
      </c>
      <c r="E926" s="52">
        <v>1.8506523549551216E-4</v>
      </c>
    </row>
    <row r="927" spans="2:5" ht="15" customHeight="1" x14ac:dyDescent="0.25">
      <c r="B927" s="91"/>
      <c r="C927" s="50" t="s">
        <v>194</v>
      </c>
      <c r="D927" s="51">
        <v>1</v>
      </c>
      <c r="E927" s="52">
        <v>4.626630887387804E-5</v>
      </c>
    </row>
    <row r="928" spans="2:5" ht="15" customHeight="1" x14ac:dyDescent="0.25">
      <c r="B928" s="91"/>
      <c r="C928" s="50" t="s">
        <v>215</v>
      </c>
      <c r="D928" s="51">
        <v>2</v>
      </c>
      <c r="E928" s="52">
        <v>9.253261774775608E-5</v>
      </c>
    </row>
    <row r="929" spans="2:5" ht="15" customHeight="1" x14ac:dyDescent="0.25">
      <c r="B929" s="91"/>
      <c r="C929" s="50" t="s">
        <v>188</v>
      </c>
      <c r="D929" s="51">
        <v>2</v>
      </c>
      <c r="E929" s="52">
        <v>9.253261774775608E-5</v>
      </c>
    </row>
    <row r="930" spans="2:5" ht="15" customHeight="1" x14ac:dyDescent="0.25">
      <c r="B930" s="91"/>
      <c r="C930" s="50" t="s">
        <v>222</v>
      </c>
      <c r="D930" s="51">
        <v>6</v>
      </c>
      <c r="E930" s="52">
        <v>2.7759785324326823E-4</v>
      </c>
    </row>
    <row r="931" spans="2:5" ht="15" customHeight="1" x14ac:dyDescent="0.25">
      <c r="B931" s="91"/>
      <c r="C931" s="50" t="s">
        <v>211</v>
      </c>
      <c r="D931" s="51">
        <v>6</v>
      </c>
      <c r="E931" s="52">
        <v>2.7759785324326823E-4</v>
      </c>
    </row>
    <row r="932" spans="2:5" ht="15" customHeight="1" x14ac:dyDescent="0.25">
      <c r="B932" s="91"/>
      <c r="C932" s="50" t="s">
        <v>200</v>
      </c>
      <c r="D932" s="51">
        <v>1</v>
      </c>
      <c r="E932" s="52">
        <v>4.626630887387804E-5</v>
      </c>
    </row>
    <row r="933" spans="2:5" ht="15" customHeight="1" x14ac:dyDescent="0.25">
      <c r="B933" s="91"/>
      <c r="C933" s="50" t="s">
        <v>196</v>
      </c>
      <c r="D933" s="51">
        <v>3</v>
      </c>
      <c r="E933" s="52">
        <v>1.3879892662163411E-4</v>
      </c>
    </row>
    <row r="934" spans="2:5" ht="15" customHeight="1" x14ac:dyDescent="0.25">
      <c r="B934" s="91"/>
      <c r="C934" s="50" t="s">
        <v>220</v>
      </c>
      <c r="D934" s="51">
        <v>7</v>
      </c>
      <c r="E934" s="52">
        <v>3.238641621171463E-4</v>
      </c>
    </row>
    <row r="935" spans="2:5" ht="15" customHeight="1" x14ac:dyDescent="0.25">
      <c r="B935" s="92"/>
      <c r="C935" s="53" t="s">
        <v>73</v>
      </c>
      <c r="D935" s="54">
        <v>149</v>
      </c>
      <c r="E935" s="55">
        <v>6.8936800222078286E-3</v>
      </c>
    </row>
    <row r="936" spans="2:5" ht="15" customHeight="1" x14ac:dyDescent="0.25">
      <c r="B936" s="90" t="s">
        <v>48</v>
      </c>
      <c r="C936" s="50" t="s">
        <v>224</v>
      </c>
      <c r="D936" s="51">
        <v>2</v>
      </c>
      <c r="E936" s="52">
        <v>9.253261774775608E-5</v>
      </c>
    </row>
    <row r="937" spans="2:5" ht="15" customHeight="1" x14ac:dyDescent="0.25">
      <c r="B937" s="91"/>
      <c r="C937" s="50" t="s">
        <v>217</v>
      </c>
      <c r="D937" s="51">
        <v>12</v>
      </c>
      <c r="E937" s="52">
        <v>5.5519570648653645E-4</v>
      </c>
    </row>
    <row r="938" spans="2:5" ht="15" customHeight="1" x14ac:dyDescent="0.25">
      <c r="B938" s="91"/>
      <c r="C938" s="50" t="s">
        <v>225</v>
      </c>
      <c r="D938" s="51">
        <v>17</v>
      </c>
      <c r="E938" s="52">
        <v>7.8652725085592672E-4</v>
      </c>
    </row>
    <row r="939" spans="2:5" ht="15" customHeight="1" x14ac:dyDescent="0.25">
      <c r="B939" s="91"/>
      <c r="C939" s="50" t="s">
        <v>223</v>
      </c>
      <c r="D939" s="51">
        <v>7</v>
      </c>
      <c r="E939" s="52">
        <v>3.238641621171463E-4</v>
      </c>
    </row>
    <row r="940" spans="2:5" ht="15" customHeight="1" x14ac:dyDescent="0.25">
      <c r="B940" s="91"/>
      <c r="C940" s="50" t="s">
        <v>221</v>
      </c>
      <c r="D940" s="51">
        <v>4</v>
      </c>
      <c r="E940" s="52">
        <v>1.8506523549551216E-4</v>
      </c>
    </row>
    <row r="941" spans="2:5" ht="15" customHeight="1" x14ac:dyDescent="0.25">
      <c r="B941" s="91"/>
      <c r="C941" s="50" t="s">
        <v>209</v>
      </c>
      <c r="D941" s="51">
        <v>1</v>
      </c>
      <c r="E941" s="52">
        <v>4.626630887387804E-5</v>
      </c>
    </row>
    <row r="942" spans="2:5" ht="15" customHeight="1" x14ac:dyDescent="0.25">
      <c r="B942" s="91"/>
      <c r="C942" s="50" t="s">
        <v>219</v>
      </c>
      <c r="D942" s="51">
        <v>5</v>
      </c>
      <c r="E942" s="52">
        <v>2.3133154436939021E-4</v>
      </c>
    </row>
    <row r="943" spans="2:5" ht="15" customHeight="1" x14ac:dyDescent="0.25">
      <c r="B943" s="91"/>
      <c r="C943" s="50" t="s">
        <v>207</v>
      </c>
      <c r="D943" s="51">
        <v>2</v>
      </c>
      <c r="E943" s="52">
        <v>9.253261774775608E-5</v>
      </c>
    </row>
    <row r="944" spans="2:5" ht="15" customHeight="1" x14ac:dyDescent="0.25">
      <c r="B944" s="91"/>
      <c r="C944" s="50" t="s">
        <v>202</v>
      </c>
      <c r="D944" s="51">
        <v>19</v>
      </c>
      <c r="E944" s="52">
        <v>8.7905986860368276E-4</v>
      </c>
    </row>
    <row r="945" spans="2:5" ht="15" customHeight="1" x14ac:dyDescent="0.25">
      <c r="B945" s="91"/>
      <c r="C945" s="50" t="s">
        <v>206</v>
      </c>
      <c r="D945" s="51">
        <v>2</v>
      </c>
      <c r="E945" s="52">
        <v>9.253261774775608E-5</v>
      </c>
    </row>
    <row r="946" spans="2:5" ht="15" customHeight="1" x14ac:dyDescent="0.25">
      <c r="B946" s="91"/>
      <c r="C946" s="50" t="s">
        <v>210</v>
      </c>
      <c r="D946" s="51">
        <v>1</v>
      </c>
      <c r="E946" s="52">
        <v>4.626630887387804E-5</v>
      </c>
    </row>
    <row r="947" spans="2:5" ht="15" customHeight="1" x14ac:dyDescent="0.25">
      <c r="B947" s="91"/>
      <c r="C947" s="50" t="s">
        <v>212</v>
      </c>
      <c r="D947" s="51">
        <v>2</v>
      </c>
      <c r="E947" s="52">
        <v>9.253261774775608E-5</v>
      </c>
    </row>
    <row r="948" spans="2:5" ht="15" customHeight="1" x14ac:dyDescent="0.25">
      <c r="B948" s="91"/>
      <c r="C948" s="50" t="s">
        <v>216</v>
      </c>
      <c r="D948" s="51">
        <v>3</v>
      </c>
      <c r="E948" s="52">
        <v>1.3879892662163411E-4</v>
      </c>
    </row>
    <row r="949" spans="2:5" ht="15" customHeight="1" x14ac:dyDescent="0.25">
      <c r="B949" s="91"/>
      <c r="C949" s="50" t="s">
        <v>215</v>
      </c>
      <c r="D949" s="51">
        <v>6</v>
      </c>
      <c r="E949" s="52">
        <v>2.7759785324326823E-4</v>
      </c>
    </row>
    <row r="950" spans="2:5" ht="15" customHeight="1" x14ac:dyDescent="0.25">
      <c r="B950" s="91"/>
      <c r="C950" s="50" t="s">
        <v>187</v>
      </c>
      <c r="D950" s="51">
        <v>1</v>
      </c>
      <c r="E950" s="52">
        <v>4.626630887387804E-5</v>
      </c>
    </row>
    <row r="951" spans="2:5" ht="15" customHeight="1" x14ac:dyDescent="0.25">
      <c r="B951" s="91"/>
      <c r="C951" s="50" t="s">
        <v>222</v>
      </c>
      <c r="D951" s="51">
        <v>3</v>
      </c>
      <c r="E951" s="52">
        <v>1.3879892662163411E-4</v>
      </c>
    </row>
    <row r="952" spans="2:5" ht="15" customHeight="1" x14ac:dyDescent="0.25">
      <c r="B952" s="91"/>
      <c r="C952" s="50" t="s">
        <v>197</v>
      </c>
      <c r="D952" s="51">
        <v>1</v>
      </c>
      <c r="E952" s="52">
        <v>4.626630887387804E-5</v>
      </c>
    </row>
    <row r="953" spans="2:5" ht="15" customHeight="1" x14ac:dyDescent="0.25">
      <c r="B953" s="91"/>
      <c r="C953" s="50" t="s">
        <v>214</v>
      </c>
      <c r="D953" s="51">
        <v>1</v>
      </c>
      <c r="E953" s="52">
        <v>4.626630887387804E-5</v>
      </c>
    </row>
    <row r="954" spans="2:5" ht="15" customHeight="1" x14ac:dyDescent="0.25">
      <c r="B954" s="91"/>
      <c r="C954" s="50" t="s">
        <v>220</v>
      </c>
      <c r="D954" s="51">
        <v>2</v>
      </c>
      <c r="E954" s="52">
        <v>9.253261774775608E-5</v>
      </c>
    </row>
    <row r="955" spans="2:5" ht="15" customHeight="1" x14ac:dyDescent="0.25">
      <c r="B955" s="92"/>
      <c r="C955" s="53" t="s">
        <v>73</v>
      </c>
      <c r="D955" s="54">
        <v>91</v>
      </c>
      <c r="E955" s="55">
        <v>4.2102341075229022E-3</v>
      </c>
    </row>
    <row r="956" spans="2:5" ht="15" customHeight="1" x14ac:dyDescent="0.25">
      <c r="B956" s="90" t="s">
        <v>44</v>
      </c>
      <c r="C956" s="50" t="s">
        <v>224</v>
      </c>
      <c r="D956" s="51">
        <v>3</v>
      </c>
      <c r="E956" s="52">
        <v>1.3879892662163411E-4</v>
      </c>
    </row>
    <row r="957" spans="2:5" ht="15" customHeight="1" x14ac:dyDescent="0.25">
      <c r="B957" s="91"/>
      <c r="C957" s="50" t="s">
        <v>199</v>
      </c>
      <c r="D957" s="51">
        <v>1</v>
      </c>
      <c r="E957" s="52">
        <v>4.626630887387804E-5</v>
      </c>
    </row>
    <row r="958" spans="2:5" ht="15" customHeight="1" x14ac:dyDescent="0.25">
      <c r="B958" s="91"/>
      <c r="C958" s="50" t="s">
        <v>217</v>
      </c>
      <c r="D958" s="51">
        <v>2</v>
      </c>
      <c r="E958" s="52">
        <v>9.253261774775608E-5</v>
      </c>
    </row>
    <row r="959" spans="2:5" ht="15" customHeight="1" x14ac:dyDescent="0.25">
      <c r="B959" s="91"/>
      <c r="C959" s="50" t="s">
        <v>225</v>
      </c>
      <c r="D959" s="51">
        <v>46</v>
      </c>
      <c r="E959" s="52">
        <v>2.1282502081983899E-3</v>
      </c>
    </row>
    <row r="960" spans="2:5" ht="15" customHeight="1" x14ac:dyDescent="0.25">
      <c r="B960" s="91"/>
      <c r="C960" s="50" t="s">
        <v>223</v>
      </c>
      <c r="D960" s="51">
        <v>4</v>
      </c>
      <c r="E960" s="52">
        <v>1.8506523549551216E-4</v>
      </c>
    </row>
    <row r="961" spans="2:5" ht="15" customHeight="1" x14ac:dyDescent="0.25">
      <c r="B961" s="91"/>
      <c r="C961" s="50" t="s">
        <v>221</v>
      </c>
      <c r="D961" s="51">
        <v>5</v>
      </c>
      <c r="E961" s="52">
        <v>2.3133154436939021E-4</v>
      </c>
    </row>
    <row r="962" spans="2:5" ht="15" customHeight="1" x14ac:dyDescent="0.25">
      <c r="B962" s="91"/>
      <c r="C962" s="50" t="s">
        <v>192</v>
      </c>
      <c r="D962" s="51">
        <v>1</v>
      </c>
      <c r="E962" s="52">
        <v>4.626630887387804E-5</v>
      </c>
    </row>
    <row r="963" spans="2:5" ht="15" customHeight="1" x14ac:dyDescent="0.25">
      <c r="B963" s="91"/>
      <c r="C963" s="50" t="s">
        <v>219</v>
      </c>
      <c r="D963" s="51">
        <v>3</v>
      </c>
      <c r="E963" s="52">
        <v>1.3879892662163411E-4</v>
      </c>
    </row>
    <row r="964" spans="2:5" ht="15" customHeight="1" x14ac:dyDescent="0.25">
      <c r="B964" s="91"/>
      <c r="C964" s="50" t="s">
        <v>202</v>
      </c>
      <c r="D964" s="51">
        <v>5</v>
      </c>
      <c r="E964" s="52">
        <v>2.3133154436939021E-4</v>
      </c>
    </row>
    <row r="965" spans="2:5" ht="15" customHeight="1" x14ac:dyDescent="0.25">
      <c r="B965" s="91"/>
      <c r="C965" s="50" t="s">
        <v>206</v>
      </c>
      <c r="D965" s="51">
        <v>12</v>
      </c>
      <c r="E965" s="52">
        <v>5.5519570648653645E-4</v>
      </c>
    </row>
    <row r="966" spans="2:5" ht="15" customHeight="1" x14ac:dyDescent="0.25">
      <c r="B966" s="91"/>
      <c r="C966" s="50" t="s">
        <v>210</v>
      </c>
      <c r="D966" s="51">
        <v>2</v>
      </c>
      <c r="E966" s="52">
        <v>9.253261774775608E-5</v>
      </c>
    </row>
    <row r="967" spans="2:5" ht="15" customHeight="1" x14ac:dyDescent="0.25">
      <c r="B967" s="91"/>
      <c r="C967" s="50" t="s">
        <v>191</v>
      </c>
      <c r="D967" s="51">
        <v>2</v>
      </c>
      <c r="E967" s="52">
        <v>9.253261774775608E-5</v>
      </c>
    </row>
    <row r="968" spans="2:5" ht="15" customHeight="1" x14ac:dyDescent="0.25">
      <c r="B968" s="91"/>
      <c r="C968" s="50" t="s">
        <v>216</v>
      </c>
      <c r="D968" s="51">
        <v>3</v>
      </c>
      <c r="E968" s="52">
        <v>1.3879892662163411E-4</v>
      </c>
    </row>
    <row r="969" spans="2:5" ht="15" customHeight="1" x14ac:dyDescent="0.25">
      <c r="B969" s="91"/>
      <c r="C969" s="50" t="s">
        <v>193</v>
      </c>
      <c r="D969" s="51">
        <v>4</v>
      </c>
      <c r="E969" s="52">
        <v>1.8506523549551216E-4</v>
      </c>
    </row>
    <row r="970" spans="2:5" ht="15" customHeight="1" x14ac:dyDescent="0.25">
      <c r="B970" s="91"/>
      <c r="C970" s="50" t="s">
        <v>213</v>
      </c>
      <c r="D970" s="51">
        <v>3</v>
      </c>
      <c r="E970" s="52">
        <v>1.3879892662163411E-4</v>
      </c>
    </row>
    <row r="971" spans="2:5" ht="15" customHeight="1" x14ac:dyDescent="0.25">
      <c r="B971" s="91"/>
      <c r="C971" s="50" t="s">
        <v>215</v>
      </c>
      <c r="D971" s="51">
        <v>8</v>
      </c>
      <c r="E971" s="52">
        <v>3.7013047099102432E-4</v>
      </c>
    </row>
    <row r="972" spans="2:5" ht="15" customHeight="1" x14ac:dyDescent="0.25">
      <c r="B972" s="91"/>
      <c r="C972" s="50" t="s">
        <v>188</v>
      </c>
      <c r="D972" s="51">
        <v>1</v>
      </c>
      <c r="E972" s="52">
        <v>4.626630887387804E-5</v>
      </c>
    </row>
    <row r="973" spans="2:5" ht="15" customHeight="1" x14ac:dyDescent="0.25">
      <c r="B973" s="91"/>
      <c r="C973" s="50" t="s">
        <v>187</v>
      </c>
      <c r="D973" s="51">
        <v>3</v>
      </c>
      <c r="E973" s="52">
        <v>1.3879892662163411E-4</v>
      </c>
    </row>
    <row r="974" spans="2:5" ht="15" customHeight="1" x14ac:dyDescent="0.25">
      <c r="B974" s="91"/>
      <c r="C974" s="50" t="s">
        <v>222</v>
      </c>
      <c r="D974" s="51">
        <v>4</v>
      </c>
      <c r="E974" s="52">
        <v>1.8506523549551216E-4</v>
      </c>
    </row>
    <row r="975" spans="2:5" ht="15" customHeight="1" x14ac:dyDescent="0.25">
      <c r="B975" s="91"/>
      <c r="C975" s="50" t="s">
        <v>211</v>
      </c>
      <c r="D975" s="51">
        <v>3</v>
      </c>
      <c r="E975" s="52">
        <v>1.3879892662163411E-4</v>
      </c>
    </row>
    <row r="976" spans="2:5" ht="15" customHeight="1" x14ac:dyDescent="0.25">
      <c r="B976" s="91"/>
      <c r="C976" s="50" t="s">
        <v>214</v>
      </c>
      <c r="D976" s="51">
        <v>2</v>
      </c>
      <c r="E976" s="52">
        <v>9.253261774775608E-5</v>
      </c>
    </row>
    <row r="977" spans="2:5" ht="15" customHeight="1" x14ac:dyDescent="0.25">
      <c r="B977" s="91"/>
      <c r="C977" s="50" t="s">
        <v>196</v>
      </c>
      <c r="D977" s="51">
        <v>2</v>
      </c>
      <c r="E977" s="52">
        <v>9.253261774775608E-5</v>
      </c>
    </row>
    <row r="978" spans="2:5" ht="15" customHeight="1" x14ac:dyDescent="0.25">
      <c r="B978" s="91"/>
      <c r="C978" s="50" t="s">
        <v>220</v>
      </c>
      <c r="D978" s="51">
        <v>4</v>
      </c>
      <c r="E978" s="52">
        <v>1.8506523549551216E-4</v>
      </c>
    </row>
    <row r="979" spans="2:5" ht="15" customHeight="1" x14ac:dyDescent="0.25">
      <c r="B979" s="92"/>
      <c r="C979" s="53" t="s">
        <v>73</v>
      </c>
      <c r="D979" s="54">
        <v>123</v>
      </c>
      <c r="E979" s="55">
        <v>5.6907559914869989E-3</v>
      </c>
    </row>
    <row r="980" spans="2:5" ht="15" customHeight="1" x14ac:dyDescent="0.25">
      <c r="B980" s="90" t="s">
        <v>67</v>
      </c>
      <c r="C980" s="50" t="s">
        <v>204</v>
      </c>
      <c r="D980" s="51">
        <v>2</v>
      </c>
      <c r="E980" s="52">
        <v>9.253261774775608E-5</v>
      </c>
    </row>
    <row r="981" spans="2:5" ht="15" customHeight="1" x14ac:dyDescent="0.25">
      <c r="B981" s="92"/>
      <c r="C981" s="53" t="s">
        <v>73</v>
      </c>
      <c r="D981" s="54">
        <v>2</v>
      </c>
      <c r="E981" s="55">
        <v>9.253261774775608E-5</v>
      </c>
    </row>
    <row r="982" spans="2:5" ht="15" customHeight="1" x14ac:dyDescent="0.25">
      <c r="B982" s="90" t="s">
        <v>39</v>
      </c>
      <c r="C982" s="50" t="s">
        <v>224</v>
      </c>
      <c r="D982" s="51">
        <v>16</v>
      </c>
      <c r="E982" s="52">
        <v>7.4026094198204864E-4</v>
      </c>
    </row>
    <row r="983" spans="2:5" ht="15" customHeight="1" x14ac:dyDescent="0.25">
      <c r="B983" s="91"/>
      <c r="C983" s="50" t="s">
        <v>189</v>
      </c>
      <c r="D983" s="51">
        <v>1</v>
      </c>
      <c r="E983" s="52">
        <v>4.626630887387804E-5</v>
      </c>
    </row>
    <row r="984" spans="2:5" ht="15" customHeight="1" x14ac:dyDescent="0.25">
      <c r="B984" s="91"/>
      <c r="C984" s="50" t="s">
        <v>199</v>
      </c>
      <c r="D984" s="51">
        <v>1</v>
      </c>
      <c r="E984" s="52">
        <v>4.626630887387804E-5</v>
      </c>
    </row>
    <row r="985" spans="2:5" ht="15" customHeight="1" x14ac:dyDescent="0.25">
      <c r="B985" s="91"/>
      <c r="C985" s="50" t="s">
        <v>217</v>
      </c>
      <c r="D985" s="51">
        <v>1</v>
      </c>
      <c r="E985" s="52">
        <v>4.626630887387804E-5</v>
      </c>
    </row>
    <row r="986" spans="2:5" ht="15" customHeight="1" x14ac:dyDescent="0.25">
      <c r="B986" s="91"/>
      <c r="C986" s="50" t="s">
        <v>225</v>
      </c>
      <c r="D986" s="51">
        <v>44</v>
      </c>
      <c r="E986" s="52">
        <v>2.035717590450634E-3</v>
      </c>
    </row>
    <row r="987" spans="2:5" ht="15" customHeight="1" x14ac:dyDescent="0.25">
      <c r="B987" s="91"/>
      <c r="C987" s="50" t="s">
        <v>218</v>
      </c>
      <c r="D987" s="51">
        <v>7</v>
      </c>
      <c r="E987" s="52">
        <v>3.238641621171463E-4</v>
      </c>
    </row>
    <row r="988" spans="2:5" ht="15" customHeight="1" x14ac:dyDescent="0.25">
      <c r="B988" s="91"/>
      <c r="C988" s="50" t="s">
        <v>223</v>
      </c>
      <c r="D988" s="51">
        <v>10</v>
      </c>
      <c r="E988" s="52">
        <v>4.6266308873878041E-4</v>
      </c>
    </row>
    <row r="989" spans="2:5" ht="15" customHeight="1" x14ac:dyDescent="0.25">
      <c r="B989" s="91"/>
      <c r="C989" s="50" t="s">
        <v>221</v>
      </c>
      <c r="D989" s="51">
        <v>2</v>
      </c>
      <c r="E989" s="52">
        <v>9.253261774775608E-5</v>
      </c>
    </row>
    <row r="990" spans="2:5" ht="15" customHeight="1" x14ac:dyDescent="0.25">
      <c r="B990" s="91"/>
      <c r="C990" s="50" t="s">
        <v>209</v>
      </c>
      <c r="D990" s="51">
        <v>8</v>
      </c>
      <c r="E990" s="52">
        <v>3.7013047099102432E-4</v>
      </c>
    </row>
    <row r="991" spans="2:5" ht="15" customHeight="1" x14ac:dyDescent="0.25">
      <c r="B991" s="91"/>
      <c r="C991" s="50" t="s">
        <v>205</v>
      </c>
      <c r="D991" s="51">
        <v>2</v>
      </c>
      <c r="E991" s="52">
        <v>9.253261774775608E-5</v>
      </c>
    </row>
    <row r="992" spans="2:5" ht="15" customHeight="1" x14ac:dyDescent="0.25">
      <c r="B992" s="91"/>
      <c r="C992" s="50" t="s">
        <v>219</v>
      </c>
      <c r="D992" s="51">
        <v>5</v>
      </c>
      <c r="E992" s="52">
        <v>2.3133154436939021E-4</v>
      </c>
    </row>
    <row r="993" spans="2:5" ht="15" customHeight="1" x14ac:dyDescent="0.25">
      <c r="B993" s="91"/>
      <c r="C993" s="50" t="s">
        <v>207</v>
      </c>
      <c r="D993" s="51">
        <v>9</v>
      </c>
      <c r="E993" s="52">
        <v>4.1639677986490239E-4</v>
      </c>
    </row>
    <row r="994" spans="2:5" ht="15" customHeight="1" x14ac:dyDescent="0.25">
      <c r="B994" s="91"/>
      <c r="C994" s="50" t="s">
        <v>202</v>
      </c>
      <c r="D994" s="51">
        <v>1</v>
      </c>
      <c r="E994" s="52">
        <v>4.626630887387804E-5</v>
      </c>
    </row>
    <row r="995" spans="2:5" ht="15" customHeight="1" x14ac:dyDescent="0.25">
      <c r="B995" s="91"/>
      <c r="C995" s="50" t="s">
        <v>208</v>
      </c>
      <c r="D995" s="51">
        <v>2</v>
      </c>
      <c r="E995" s="52">
        <v>9.253261774775608E-5</v>
      </c>
    </row>
    <row r="996" spans="2:5" ht="15" customHeight="1" x14ac:dyDescent="0.25">
      <c r="B996" s="91"/>
      <c r="C996" s="50" t="s">
        <v>206</v>
      </c>
      <c r="D996" s="51">
        <v>2</v>
      </c>
      <c r="E996" s="52">
        <v>9.253261774775608E-5</v>
      </c>
    </row>
    <row r="997" spans="2:5" ht="15" customHeight="1" x14ac:dyDescent="0.25">
      <c r="B997" s="91"/>
      <c r="C997" s="50" t="s">
        <v>210</v>
      </c>
      <c r="D997" s="51">
        <v>6</v>
      </c>
      <c r="E997" s="52">
        <v>2.7759785324326823E-4</v>
      </c>
    </row>
    <row r="998" spans="2:5" ht="15" customHeight="1" x14ac:dyDescent="0.25">
      <c r="B998" s="91"/>
      <c r="C998" s="50" t="s">
        <v>216</v>
      </c>
      <c r="D998" s="51">
        <v>2</v>
      </c>
      <c r="E998" s="52">
        <v>9.253261774775608E-5</v>
      </c>
    </row>
    <row r="999" spans="2:5" ht="15" customHeight="1" x14ac:dyDescent="0.25">
      <c r="B999" s="91"/>
      <c r="C999" s="50" t="s">
        <v>193</v>
      </c>
      <c r="D999" s="51">
        <v>1</v>
      </c>
      <c r="E999" s="52">
        <v>4.626630887387804E-5</v>
      </c>
    </row>
    <row r="1000" spans="2:5" ht="15" customHeight="1" x14ac:dyDescent="0.25">
      <c r="B1000" s="91"/>
      <c r="C1000" s="50" t="s">
        <v>213</v>
      </c>
      <c r="D1000" s="51">
        <v>2</v>
      </c>
      <c r="E1000" s="52">
        <v>9.253261774775608E-5</v>
      </c>
    </row>
    <row r="1001" spans="2:5" ht="15" customHeight="1" x14ac:dyDescent="0.25">
      <c r="B1001" s="91"/>
      <c r="C1001" s="50" t="s">
        <v>204</v>
      </c>
      <c r="D1001" s="51">
        <v>2</v>
      </c>
      <c r="E1001" s="52">
        <v>9.253261774775608E-5</v>
      </c>
    </row>
    <row r="1002" spans="2:5" ht="15" customHeight="1" x14ac:dyDescent="0.25">
      <c r="B1002" s="91"/>
      <c r="C1002" s="50" t="s">
        <v>198</v>
      </c>
      <c r="D1002" s="51">
        <v>1</v>
      </c>
      <c r="E1002" s="52">
        <v>4.626630887387804E-5</v>
      </c>
    </row>
    <row r="1003" spans="2:5" ht="15" customHeight="1" x14ac:dyDescent="0.25">
      <c r="B1003" s="91"/>
      <c r="C1003" s="50" t="s">
        <v>222</v>
      </c>
      <c r="D1003" s="51">
        <v>41</v>
      </c>
      <c r="E1003" s="52">
        <v>1.8969186638289996E-3</v>
      </c>
    </row>
    <row r="1004" spans="2:5" ht="15" customHeight="1" x14ac:dyDescent="0.25">
      <c r="B1004" s="91"/>
      <c r="C1004" s="50" t="s">
        <v>214</v>
      </c>
      <c r="D1004" s="51">
        <v>4</v>
      </c>
      <c r="E1004" s="52">
        <v>1.8506523549551216E-4</v>
      </c>
    </row>
    <row r="1005" spans="2:5" ht="15" customHeight="1" x14ac:dyDescent="0.25">
      <c r="B1005" s="91"/>
      <c r="C1005" s="50" t="s">
        <v>200</v>
      </c>
      <c r="D1005" s="51">
        <v>2</v>
      </c>
      <c r="E1005" s="52">
        <v>9.253261774775608E-5</v>
      </c>
    </row>
    <row r="1006" spans="2:5" ht="15" customHeight="1" x14ac:dyDescent="0.25">
      <c r="B1006" s="91"/>
      <c r="C1006" s="50" t="s">
        <v>196</v>
      </c>
      <c r="D1006" s="51">
        <v>4</v>
      </c>
      <c r="E1006" s="52">
        <v>1.8506523549551216E-4</v>
      </c>
    </row>
    <row r="1007" spans="2:5" ht="15" customHeight="1" x14ac:dyDescent="0.25">
      <c r="B1007" s="91"/>
      <c r="C1007" s="50" t="s">
        <v>220</v>
      </c>
      <c r="D1007" s="51">
        <v>2</v>
      </c>
      <c r="E1007" s="52">
        <v>9.253261774775608E-5</v>
      </c>
    </row>
    <row r="1008" spans="2:5" ht="15" customHeight="1" x14ac:dyDescent="0.25">
      <c r="B1008" s="92"/>
      <c r="C1008" s="53" t="s">
        <v>73</v>
      </c>
      <c r="D1008" s="54">
        <v>178</v>
      </c>
      <c r="E1008" s="55">
        <v>8.2354029795502909E-3</v>
      </c>
    </row>
    <row r="1009" spans="2:5" ht="15" customHeight="1" x14ac:dyDescent="0.25">
      <c r="B1009" s="90" t="s">
        <v>54</v>
      </c>
      <c r="C1009" s="50" t="s">
        <v>199</v>
      </c>
      <c r="D1009" s="51">
        <v>1</v>
      </c>
      <c r="E1009" s="52">
        <v>4.626630887387804E-5</v>
      </c>
    </row>
    <row r="1010" spans="2:5" ht="15" customHeight="1" x14ac:dyDescent="0.25">
      <c r="B1010" s="91"/>
      <c r="C1010" s="50" t="s">
        <v>217</v>
      </c>
      <c r="D1010" s="51">
        <v>2</v>
      </c>
      <c r="E1010" s="52">
        <v>9.253261774775608E-5</v>
      </c>
    </row>
    <row r="1011" spans="2:5" ht="15" customHeight="1" x14ac:dyDescent="0.25">
      <c r="B1011" s="91"/>
      <c r="C1011" s="50" t="s">
        <v>225</v>
      </c>
      <c r="D1011" s="51">
        <v>4</v>
      </c>
      <c r="E1011" s="52">
        <v>1.8506523549551216E-4</v>
      </c>
    </row>
    <row r="1012" spans="2:5" ht="15" customHeight="1" x14ac:dyDescent="0.25">
      <c r="B1012" s="91"/>
      <c r="C1012" s="50" t="s">
        <v>223</v>
      </c>
      <c r="D1012" s="51">
        <v>4</v>
      </c>
      <c r="E1012" s="52">
        <v>1.8506523549551216E-4</v>
      </c>
    </row>
    <row r="1013" spans="2:5" ht="15" customHeight="1" x14ac:dyDescent="0.25">
      <c r="B1013" s="91"/>
      <c r="C1013" s="50" t="s">
        <v>221</v>
      </c>
      <c r="D1013" s="51">
        <v>3</v>
      </c>
      <c r="E1013" s="52">
        <v>1.3879892662163411E-4</v>
      </c>
    </row>
    <row r="1014" spans="2:5" ht="15" customHeight="1" x14ac:dyDescent="0.25">
      <c r="B1014" s="91"/>
      <c r="C1014" s="50" t="s">
        <v>219</v>
      </c>
      <c r="D1014" s="51">
        <v>3</v>
      </c>
      <c r="E1014" s="52">
        <v>1.3879892662163411E-4</v>
      </c>
    </row>
    <row r="1015" spans="2:5" ht="15" customHeight="1" x14ac:dyDescent="0.25">
      <c r="B1015" s="91"/>
      <c r="C1015" s="50" t="s">
        <v>207</v>
      </c>
      <c r="D1015" s="51">
        <v>2</v>
      </c>
      <c r="E1015" s="52">
        <v>9.253261774775608E-5</v>
      </c>
    </row>
    <row r="1016" spans="2:5" ht="15" customHeight="1" x14ac:dyDescent="0.25">
      <c r="B1016" s="91"/>
      <c r="C1016" s="50" t="s">
        <v>206</v>
      </c>
      <c r="D1016" s="51">
        <v>1</v>
      </c>
      <c r="E1016" s="52">
        <v>4.626630887387804E-5</v>
      </c>
    </row>
    <row r="1017" spans="2:5" ht="15" customHeight="1" x14ac:dyDescent="0.25">
      <c r="B1017" s="91"/>
      <c r="C1017" s="50" t="s">
        <v>203</v>
      </c>
      <c r="D1017" s="51">
        <v>2</v>
      </c>
      <c r="E1017" s="52">
        <v>9.253261774775608E-5</v>
      </c>
    </row>
    <row r="1018" spans="2:5" ht="15" customHeight="1" x14ac:dyDescent="0.25">
      <c r="B1018" s="91"/>
      <c r="C1018" s="50" t="s">
        <v>190</v>
      </c>
      <c r="D1018" s="51">
        <v>1</v>
      </c>
      <c r="E1018" s="52">
        <v>4.626630887387804E-5</v>
      </c>
    </row>
    <row r="1019" spans="2:5" ht="15" customHeight="1" x14ac:dyDescent="0.25">
      <c r="B1019" s="91"/>
      <c r="C1019" s="50" t="s">
        <v>194</v>
      </c>
      <c r="D1019" s="51">
        <v>3</v>
      </c>
      <c r="E1019" s="52">
        <v>1.3879892662163411E-4</v>
      </c>
    </row>
    <row r="1020" spans="2:5" ht="15" customHeight="1" x14ac:dyDescent="0.25">
      <c r="B1020" s="91"/>
      <c r="C1020" s="50" t="s">
        <v>204</v>
      </c>
      <c r="D1020" s="51">
        <v>2</v>
      </c>
      <c r="E1020" s="52">
        <v>9.253261774775608E-5</v>
      </c>
    </row>
    <row r="1021" spans="2:5" ht="15" customHeight="1" x14ac:dyDescent="0.25">
      <c r="B1021" s="91"/>
      <c r="C1021" s="50" t="s">
        <v>215</v>
      </c>
      <c r="D1021" s="51">
        <v>2</v>
      </c>
      <c r="E1021" s="52">
        <v>9.253261774775608E-5</v>
      </c>
    </row>
    <row r="1022" spans="2:5" ht="15" customHeight="1" x14ac:dyDescent="0.25">
      <c r="B1022" s="91"/>
      <c r="C1022" s="50" t="s">
        <v>197</v>
      </c>
      <c r="D1022" s="51">
        <v>2</v>
      </c>
      <c r="E1022" s="52">
        <v>9.253261774775608E-5</v>
      </c>
    </row>
    <row r="1023" spans="2:5" ht="15" customHeight="1" x14ac:dyDescent="0.25">
      <c r="B1023" s="91"/>
      <c r="C1023" s="50" t="s">
        <v>220</v>
      </c>
      <c r="D1023" s="51">
        <v>3</v>
      </c>
      <c r="E1023" s="52">
        <v>1.3879892662163411E-4</v>
      </c>
    </row>
    <row r="1024" spans="2:5" ht="15" customHeight="1" x14ac:dyDescent="0.25">
      <c r="B1024" s="92"/>
      <c r="C1024" s="53" t="s">
        <v>73</v>
      </c>
      <c r="D1024" s="54">
        <v>35</v>
      </c>
      <c r="E1024" s="55">
        <v>1.6193208105857314E-3</v>
      </c>
    </row>
    <row r="1025" spans="2:5" ht="15" customHeight="1" x14ac:dyDescent="0.25">
      <c r="B1025" s="88" t="s">
        <v>73</v>
      </c>
      <c r="C1025" s="89"/>
      <c r="D1025" s="56">
        <v>21614</v>
      </c>
      <c r="E1025" s="57">
        <v>1</v>
      </c>
    </row>
    <row r="1027" spans="2:5" ht="15" customHeight="1" x14ac:dyDescent="0.25">
      <c r="B1027" s="33" t="s">
        <v>74</v>
      </c>
    </row>
    <row r="1028" spans="2:5" ht="15" customHeight="1" x14ac:dyDescent="0.25">
      <c r="B1028" s="34" t="s">
        <v>75</v>
      </c>
    </row>
    <row r="1029" spans="2:5" ht="15" customHeight="1" x14ac:dyDescent="0.25">
      <c r="B1029" s="35" t="s">
        <v>76</v>
      </c>
    </row>
    <row r="1030" spans="2:5" ht="15" customHeight="1" x14ac:dyDescent="0.25">
      <c r="B1030" s="33" t="s">
        <v>77</v>
      </c>
    </row>
    <row r="1031" spans="2:5" ht="15" customHeight="1" x14ac:dyDescent="0.25">
      <c r="B1031" s="33" t="s">
        <v>78</v>
      </c>
    </row>
  </sheetData>
  <mergeCells count="52">
    <mergeCell ref="B7:E8"/>
    <mergeCell ref="B10:B37"/>
    <mergeCell ref="B38:B39"/>
    <mergeCell ref="B40:B73"/>
    <mergeCell ref="B74:B108"/>
    <mergeCell ref="B203:B237"/>
    <mergeCell ref="B238:B275"/>
    <mergeCell ref="B276:B278"/>
    <mergeCell ref="B279:B295"/>
    <mergeCell ref="B296:B334"/>
    <mergeCell ref="B109:B148"/>
    <mergeCell ref="B149:B187"/>
    <mergeCell ref="B188:B192"/>
    <mergeCell ref="B193:B200"/>
    <mergeCell ref="B201:B202"/>
    <mergeCell ref="B464:B465"/>
    <mergeCell ref="B466:B477"/>
    <mergeCell ref="B478:B480"/>
    <mergeCell ref="B481:B508"/>
    <mergeCell ref="B509:B531"/>
    <mergeCell ref="B335:B360"/>
    <mergeCell ref="B361:B386"/>
    <mergeCell ref="B387:B425"/>
    <mergeCell ref="B426:B442"/>
    <mergeCell ref="B443:B463"/>
    <mergeCell ref="B644:B647"/>
    <mergeCell ref="B648:B656"/>
    <mergeCell ref="B657:B695"/>
    <mergeCell ref="B696:B705"/>
    <mergeCell ref="B706:B737"/>
    <mergeCell ref="B532:B545"/>
    <mergeCell ref="B546:B575"/>
    <mergeCell ref="B576:B578"/>
    <mergeCell ref="B579:B609"/>
    <mergeCell ref="B610:B643"/>
    <mergeCell ref="B823:B824"/>
    <mergeCell ref="B825:B838"/>
    <mergeCell ref="B980:B981"/>
    <mergeCell ref="B982:B1008"/>
    <mergeCell ref="B1009:B1024"/>
    <mergeCell ref="B738:B739"/>
    <mergeCell ref="B740:B756"/>
    <mergeCell ref="B757:B794"/>
    <mergeCell ref="B795:B814"/>
    <mergeCell ref="B815:B822"/>
    <mergeCell ref="B1025:C1025"/>
    <mergeCell ref="B839:B842"/>
    <mergeCell ref="B843:B866"/>
    <mergeCell ref="B867:B906"/>
    <mergeCell ref="B907:B935"/>
    <mergeCell ref="B936:B955"/>
    <mergeCell ref="B956:B9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0" manualBreakCount="30">
    <brk id="39" max="4" man="1"/>
    <brk id="73" max="4" man="1"/>
    <brk id="108" max="4" man="1"/>
    <brk id="148" max="4" man="1"/>
    <brk id="192" max="4" man="1"/>
    <brk id="202" max="4" man="1"/>
    <brk id="237" max="4" man="1"/>
    <brk id="278" max="4" man="1"/>
    <brk id="295" max="4" man="1"/>
    <brk id="334" max="4" man="1"/>
    <brk id="360" max="4" man="1"/>
    <brk id="386" max="4" man="1"/>
    <brk id="425" max="4" man="1"/>
    <brk id="465" max="4" man="1"/>
    <brk id="508" max="4" man="1"/>
    <brk id="545" max="4" man="1"/>
    <brk id="578" max="4" man="1"/>
    <brk id="609" max="4" man="1"/>
    <brk id="647" max="4" man="1"/>
    <brk id="656" max="4" man="1"/>
    <brk id="695" max="4" man="1"/>
    <brk id="739" max="4" man="1"/>
    <brk id="756" max="4" man="1"/>
    <brk id="794" max="4" man="1"/>
    <brk id="838" max="4" man="1"/>
    <brk id="866" max="4" man="1"/>
    <brk id="906" max="4" man="1"/>
    <brk id="935" max="4" man="1"/>
    <brk id="979" max="4" man="1"/>
    <brk id="100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38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107</v>
      </c>
      <c r="C9" s="47" t="s">
        <v>253</v>
      </c>
      <c r="D9" s="48" t="s">
        <v>21</v>
      </c>
      <c r="E9" s="46" t="s">
        <v>22</v>
      </c>
    </row>
    <row r="10" spans="1:5" ht="15" customHeight="1" x14ac:dyDescent="0.25">
      <c r="B10" s="90" t="s">
        <v>108</v>
      </c>
      <c r="C10" s="50" t="s">
        <v>224</v>
      </c>
      <c r="D10" s="51">
        <v>54</v>
      </c>
      <c r="E10" s="52">
        <v>2.4983806791894145E-3</v>
      </c>
    </row>
    <row r="11" spans="1:5" ht="15" customHeight="1" x14ac:dyDescent="0.25">
      <c r="B11" s="91"/>
      <c r="C11" s="50" t="s">
        <v>189</v>
      </c>
      <c r="D11" s="51">
        <v>2</v>
      </c>
      <c r="E11" s="52">
        <v>9.253261774775608E-5</v>
      </c>
    </row>
    <row r="12" spans="1:5" ht="15" customHeight="1" x14ac:dyDescent="0.25">
      <c r="B12" s="91"/>
      <c r="C12" s="50" t="s">
        <v>199</v>
      </c>
      <c r="D12" s="51">
        <v>4</v>
      </c>
      <c r="E12" s="52">
        <v>1.8506523549551216E-4</v>
      </c>
    </row>
    <row r="13" spans="1:5" ht="15" customHeight="1" x14ac:dyDescent="0.25">
      <c r="B13" s="91"/>
      <c r="C13" s="50" t="s">
        <v>217</v>
      </c>
      <c r="D13" s="51">
        <v>19</v>
      </c>
      <c r="E13" s="52">
        <v>8.7905986860368276E-4</v>
      </c>
    </row>
    <row r="14" spans="1:5" ht="15" customHeight="1" x14ac:dyDescent="0.25">
      <c r="B14" s="91"/>
      <c r="C14" s="50" t="s">
        <v>225</v>
      </c>
      <c r="D14" s="51">
        <v>112</v>
      </c>
      <c r="E14" s="52">
        <v>5.1818265938743408E-3</v>
      </c>
    </row>
    <row r="15" spans="1:5" s="44" customFormat="1" ht="15" customHeight="1" x14ac:dyDescent="0.25">
      <c r="A15" s="49"/>
      <c r="B15" s="91"/>
      <c r="C15" s="50" t="s">
        <v>218</v>
      </c>
      <c r="D15" s="51">
        <v>28</v>
      </c>
      <c r="E15" s="52">
        <v>1.2954566484685852E-3</v>
      </c>
    </row>
    <row r="16" spans="1:5" s="44" customFormat="1" ht="15" customHeight="1" x14ac:dyDescent="0.25">
      <c r="A16" s="49"/>
      <c r="B16" s="91"/>
      <c r="C16" s="50" t="s">
        <v>223</v>
      </c>
      <c r="D16" s="51">
        <v>56</v>
      </c>
      <c r="E16" s="52">
        <v>2.5909132969371704E-3</v>
      </c>
    </row>
    <row r="17" spans="1:5" s="44" customFormat="1" ht="15" customHeight="1" x14ac:dyDescent="0.25">
      <c r="A17" s="49"/>
      <c r="B17" s="91"/>
      <c r="C17" s="50" t="s">
        <v>195</v>
      </c>
      <c r="D17" s="51">
        <v>2</v>
      </c>
      <c r="E17" s="52">
        <v>9.253261774775608E-5</v>
      </c>
    </row>
    <row r="18" spans="1:5" s="44" customFormat="1" ht="15" customHeight="1" x14ac:dyDescent="0.25">
      <c r="A18" s="49"/>
      <c r="B18" s="91"/>
      <c r="C18" s="50" t="s">
        <v>221</v>
      </c>
      <c r="D18" s="51">
        <v>25</v>
      </c>
      <c r="E18" s="52">
        <v>1.1566577218469511E-3</v>
      </c>
    </row>
    <row r="19" spans="1:5" s="44" customFormat="1" ht="15" customHeight="1" x14ac:dyDescent="0.25">
      <c r="A19" s="49"/>
      <c r="B19" s="91"/>
      <c r="C19" s="50" t="s">
        <v>209</v>
      </c>
      <c r="D19" s="51">
        <v>11</v>
      </c>
      <c r="E19" s="52">
        <v>5.0892939761265849E-4</v>
      </c>
    </row>
    <row r="20" spans="1:5" ht="15" customHeight="1" x14ac:dyDescent="0.25">
      <c r="B20" s="91"/>
      <c r="C20" s="50" t="s">
        <v>192</v>
      </c>
      <c r="D20" s="51">
        <v>5</v>
      </c>
      <c r="E20" s="52">
        <v>2.3133154436939021E-4</v>
      </c>
    </row>
    <row r="21" spans="1:5" ht="15" customHeight="1" x14ac:dyDescent="0.25">
      <c r="B21" s="91"/>
      <c r="C21" s="50" t="s">
        <v>205</v>
      </c>
      <c r="D21" s="51">
        <v>8</v>
      </c>
      <c r="E21" s="52">
        <v>3.7013047099102432E-4</v>
      </c>
    </row>
    <row r="22" spans="1:5" ht="15" customHeight="1" x14ac:dyDescent="0.25">
      <c r="B22" s="91"/>
      <c r="C22" s="50" t="s">
        <v>219</v>
      </c>
      <c r="D22" s="51">
        <v>33</v>
      </c>
      <c r="E22" s="52">
        <v>1.5267881928379755E-3</v>
      </c>
    </row>
    <row r="23" spans="1:5" ht="15" customHeight="1" x14ac:dyDescent="0.25">
      <c r="B23" s="91"/>
      <c r="C23" s="50" t="s">
        <v>207</v>
      </c>
      <c r="D23" s="51">
        <v>25</v>
      </c>
      <c r="E23" s="52">
        <v>1.1566577218469511E-3</v>
      </c>
    </row>
    <row r="24" spans="1:5" ht="15" customHeight="1" x14ac:dyDescent="0.25">
      <c r="B24" s="91"/>
      <c r="C24" s="50" t="s">
        <v>202</v>
      </c>
      <c r="D24" s="51">
        <v>6</v>
      </c>
      <c r="E24" s="52">
        <v>2.7759785324326823E-4</v>
      </c>
    </row>
    <row r="25" spans="1:5" ht="15" customHeight="1" x14ac:dyDescent="0.25">
      <c r="B25" s="91"/>
      <c r="C25" s="50" t="s">
        <v>208</v>
      </c>
      <c r="D25" s="51">
        <v>12</v>
      </c>
      <c r="E25" s="52">
        <v>5.5519570648653645E-4</v>
      </c>
    </row>
    <row r="26" spans="1:5" ht="15" customHeight="1" x14ac:dyDescent="0.25">
      <c r="B26" s="91"/>
      <c r="C26" s="50" t="s">
        <v>206</v>
      </c>
      <c r="D26" s="51">
        <v>3</v>
      </c>
      <c r="E26" s="52">
        <v>1.3879892662163411E-4</v>
      </c>
    </row>
    <row r="27" spans="1:5" ht="15" customHeight="1" x14ac:dyDescent="0.25">
      <c r="B27" s="91"/>
      <c r="C27" s="50" t="s">
        <v>210</v>
      </c>
      <c r="D27" s="51">
        <v>2</v>
      </c>
      <c r="E27" s="52">
        <v>9.253261774775608E-5</v>
      </c>
    </row>
    <row r="28" spans="1:5" ht="15" customHeight="1" x14ac:dyDescent="0.25">
      <c r="B28" s="91"/>
      <c r="C28" s="50" t="s">
        <v>203</v>
      </c>
      <c r="D28" s="51">
        <v>17</v>
      </c>
      <c r="E28" s="52">
        <v>7.8652725085592672E-4</v>
      </c>
    </row>
    <row r="29" spans="1:5" ht="15" customHeight="1" x14ac:dyDescent="0.25">
      <c r="B29" s="91"/>
      <c r="C29" s="50" t="s">
        <v>190</v>
      </c>
      <c r="D29" s="51">
        <v>1</v>
      </c>
      <c r="E29" s="52">
        <v>4.626630887387804E-5</v>
      </c>
    </row>
    <row r="30" spans="1:5" ht="15" customHeight="1" x14ac:dyDescent="0.25">
      <c r="B30" s="91"/>
      <c r="C30" s="50" t="s">
        <v>212</v>
      </c>
      <c r="D30" s="51">
        <v>8</v>
      </c>
      <c r="E30" s="52">
        <v>3.7013047099102432E-4</v>
      </c>
    </row>
    <row r="31" spans="1:5" ht="15" customHeight="1" x14ac:dyDescent="0.25">
      <c r="B31" s="91"/>
      <c r="C31" s="50" t="s">
        <v>191</v>
      </c>
      <c r="D31" s="51">
        <v>4</v>
      </c>
      <c r="E31" s="52">
        <v>1.8506523549551216E-4</v>
      </c>
    </row>
    <row r="32" spans="1:5" ht="15" customHeight="1" x14ac:dyDescent="0.25">
      <c r="B32" s="91"/>
      <c r="C32" s="50" t="s">
        <v>216</v>
      </c>
      <c r="D32" s="51">
        <v>11</v>
      </c>
      <c r="E32" s="52">
        <v>5.0892939761265849E-4</v>
      </c>
    </row>
    <row r="33" spans="2:5" ht="15" customHeight="1" x14ac:dyDescent="0.25">
      <c r="B33" s="91"/>
      <c r="C33" s="50" t="s">
        <v>193</v>
      </c>
      <c r="D33" s="51">
        <v>1</v>
      </c>
      <c r="E33" s="52">
        <v>4.626630887387804E-5</v>
      </c>
    </row>
    <row r="34" spans="2:5" ht="15" customHeight="1" x14ac:dyDescent="0.25">
      <c r="B34" s="91"/>
      <c r="C34" s="50" t="s">
        <v>213</v>
      </c>
      <c r="D34" s="51">
        <v>23</v>
      </c>
      <c r="E34" s="52">
        <v>1.0641251040991949E-3</v>
      </c>
    </row>
    <row r="35" spans="2:5" ht="15" customHeight="1" x14ac:dyDescent="0.25">
      <c r="B35" s="91"/>
      <c r="C35" s="50" t="s">
        <v>194</v>
      </c>
      <c r="D35" s="51">
        <v>21</v>
      </c>
      <c r="E35" s="52">
        <v>9.715924863514389E-4</v>
      </c>
    </row>
    <row r="36" spans="2:5" ht="15" customHeight="1" x14ac:dyDescent="0.25">
      <c r="B36" s="91"/>
      <c r="C36" s="50" t="s">
        <v>204</v>
      </c>
      <c r="D36" s="51">
        <v>5</v>
      </c>
      <c r="E36" s="52">
        <v>2.3133154436939021E-4</v>
      </c>
    </row>
    <row r="37" spans="2:5" ht="15" customHeight="1" x14ac:dyDescent="0.25">
      <c r="B37" s="91"/>
      <c r="C37" s="50" t="s">
        <v>201</v>
      </c>
      <c r="D37" s="51">
        <v>4</v>
      </c>
      <c r="E37" s="52">
        <v>1.8506523549551216E-4</v>
      </c>
    </row>
    <row r="38" spans="2:5" ht="15" customHeight="1" x14ac:dyDescent="0.25">
      <c r="B38" s="91"/>
      <c r="C38" s="50" t="s">
        <v>215</v>
      </c>
      <c r="D38" s="51">
        <v>5</v>
      </c>
      <c r="E38" s="52">
        <v>2.3133154436939021E-4</v>
      </c>
    </row>
    <row r="39" spans="2:5" ht="15" customHeight="1" x14ac:dyDescent="0.25">
      <c r="B39" s="91"/>
      <c r="C39" s="50" t="s">
        <v>188</v>
      </c>
      <c r="D39" s="51">
        <v>1</v>
      </c>
      <c r="E39" s="52">
        <v>4.626630887387804E-5</v>
      </c>
    </row>
    <row r="40" spans="2:5" ht="15" customHeight="1" x14ac:dyDescent="0.25">
      <c r="B40" s="91"/>
      <c r="C40" s="50" t="s">
        <v>187</v>
      </c>
      <c r="D40" s="51">
        <v>5</v>
      </c>
      <c r="E40" s="52">
        <v>2.3133154436939021E-4</v>
      </c>
    </row>
    <row r="41" spans="2:5" ht="15" customHeight="1" x14ac:dyDescent="0.25">
      <c r="B41" s="91"/>
      <c r="C41" s="50" t="s">
        <v>198</v>
      </c>
      <c r="D41" s="51">
        <v>3</v>
      </c>
      <c r="E41" s="52">
        <v>1.3879892662163411E-4</v>
      </c>
    </row>
    <row r="42" spans="2:5" ht="15" customHeight="1" x14ac:dyDescent="0.25">
      <c r="B42" s="91"/>
      <c r="C42" s="50" t="s">
        <v>222</v>
      </c>
      <c r="D42" s="51">
        <v>14</v>
      </c>
      <c r="E42" s="52">
        <v>6.477283242342926E-4</v>
      </c>
    </row>
    <row r="43" spans="2:5" ht="15" customHeight="1" x14ac:dyDescent="0.25">
      <c r="B43" s="91"/>
      <c r="C43" s="50" t="s">
        <v>197</v>
      </c>
      <c r="D43" s="51">
        <v>2</v>
      </c>
      <c r="E43" s="52">
        <v>9.253261774775608E-5</v>
      </c>
    </row>
    <row r="44" spans="2:5" ht="15" customHeight="1" x14ac:dyDescent="0.25">
      <c r="B44" s="91"/>
      <c r="C44" s="50" t="s">
        <v>211</v>
      </c>
      <c r="D44" s="51">
        <v>3</v>
      </c>
      <c r="E44" s="52">
        <v>1.3879892662163411E-4</v>
      </c>
    </row>
    <row r="45" spans="2:5" ht="15" customHeight="1" x14ac:dyDescent="0.25">
      <c r="B45" s="91"/>
      <c r="C45" s="50" t="s">
        <v>214</v>
      </c>
      <c r="D45" s="51">
        <v>3</v>
      </c>
      <c r="E45" s="52">
        <v>1.3879892662163411E-4</v>
      </c>
    </row>
    <row r="46" spans="2:5" ht="15" customHeight="1" x14ac:dyDescent="0.25">
      <c r="B46" s="91"/>
      <c r="C46" s="50" t="s">
        <v>200</v>
      </c>
      <c r="D46" s="51">
        <v>8</v>
      </c>
      <c r="E46" s="52">
        <v>3.7013047099102432E-4</v>
      </c>
    </row>
    <row r="47" spans="2:5" ht="15" customHeight="1" x14ac:dyDescent="0.25">
      <c r="B47" s="91"/>
      <c r="C47" s="50" t="s">
        <v>196</v>
      </c>
      <c r="D47" s="51">
        <v>2</v>
      </c>
      <c r="E47" s="52">
        <v>9.253261774775608E-5</v>
      </c>
    </row>
    <row r="48" spans="2:5" ht="15" customHeight="1" x14ac:dyDescent="0.25">
      <c r="B48" s="91"/>
      <c r="C48" s="50" t="s">
        <v>220</v>
      </c>
      <c r="D48" s="51">
        <v>4</v>
      </c>
      <c r="E48" s="52">
        <v>1.8506523549551216E-4</v>
      </c>
    </row>
    <row r="49" spans="2:5" ht="15" customHeight="1" x14ac:dyDescent="0.25">
      <c r="B49" s="92"/>
      <c r="C49" s="53" t="s">
        <v>73</v>
      </c>
      <c r="D49" s="54">
        <v>552</v>
      </c>
      <c r="E49" s="55">
        <v>2.5539002498380679E-2</v>
      </c>
    </row>
    <row r="50" spans="2:5" ht="15" customHeight="1" x14ac:dyDescent="0.25">
      <c r="B50" s="90" t="s">
        <v>109</v>
      </c>
      <c r="C50" s="50" t="s">
        <v>224</v>
      </c>
      <c r="D50" s="51">
        <v>26</v>
      </c>
      <c r="E50" s="52">
        <v>1.2029240307208291E-3</v>
      </c>
    </row>
    <row r="51" spans="2:5" ht="15" customHeight="1" x14ac:dyDescent="0.25">
      <c r="B51" s="91"/>
      <c r="C51" s="50" t="s">
        <v>189</v>
      </c>
      <c r="D51" s="51">
        <v>7</v>
      </c>
      <c r="E51" s="52">
        <v>3.238641621171463E-4</v>
      </c>
    </row>
    <row r="52" spans="2:5" ht="15" customHeight="1" x14ac:dyDescent="0.25">
      <c r="B52" s="91"/>
      <c r="C52" s="50" t="s">
        <v>199</v>
      </c>
      <c r="D52" s="51">
        <v>2</v>
      </c>
      <c r="E52" s="52">
        <v>9.253261774775608E-5</v>
      </c>
    </row>
    <row r="53" spans="2:5" ht="15" customHeight="1" x14ac:dyDescent="0.25">
      <c r="B53" s="91"/>
      <c r="C53" s="50" t="s">
        <v>217</v>
      </c>
      <c r="D53" s="51">
        <v>14</v>
      </c>
      <c r="E53" s="52">
        <v>6.477283242342926E-4</v>
      </c>
    </row>
    <row r="54" spans="2:5" ht="15" customHeight="1" x14ac:dyDescent="0.25">
      <c r="B54" s="91"/>
      <c r="C54" s="50" t="s">
        <v>225</v>
      </c>
      <c r="D54" s="51">
        <v>243</v>
      </c>
      <c r="E54" s="52">
        <v>1.1242713056352363E-2</v>
      </c>
    </row>
    <row r="55" spans="2:5" ht="15" customHeight="1" x14ac:dyDescent="0.25">
      <c r="B55" s="91"/>
      <c r="C55" s="50" t="s">
        <v>218</v>
      </c>
      <c r="D55" s="51">
        <v>5</v>
      </c>
      <c r="E55" s="52">
        <v>2.3133154436939021E-4</v>
      </c>
    </row>
    <row r="56" spans="2:5" ht="15" customHeight="1" x14ac:dyDescent="0.25">
      <c r="B56" s="91"/>
      <c r="C56" s="50" t="s">
        <v>223</v>
      </c>
      <c r="D56" s="51">
        <v>39</v>
      </c>
      <c r="E56" s="52">
        <v>1.8043860460812437E-3</v>
      </c>
    </row>
    <row r="57" spans="2:5" ht="15" customHeight="1" x14ac:dyDescent="0.25">
      <c r="B57" s="91"/>
      <c r="C57" s="50" t="s">
        <v>195</v>
      </c>
      <c r="D57" s="51">
        <v>22</v>
      </c>
      <c r="E57" s="52">
        <v>1.017858795225317E-3</v>
      </c>
    </row>
    <row r="58" spans="2:5" ht="15" customHeight="1" x14ac:dyDescent="0.25">
      <c r="B58" s="91"/>
      <c r="C58" s="50" t="s">
        <v>221</v>
      </c>
      <c r="D58" s="51">
        <v>96</v>
      </c>
      <c r="E58" s="52">
        <v>4.4415656518922916E-3</v>
      </c>
    </row>
    <row r="59" spans="2:5" ht="15" customHeight="1" x14ac:dyDescent="0.25">
      <c r="B59" s="91"/>
      <c r="C59" s="50" t="s">
        <v>209</v>
      </c>
      <c r="D59" s="51">
        <v>2</v>
      </c>
      <c r="E59" s="52">
        <v>9.253261774775608E-5</v>
      </c>
    </row>
    <row r="60" spans="2:5" ht="15" customHeight="1" x14ac:dyDescent="0.25">
      <c r="B60" s="91"/>
      <c r="C60" s="50" t="s">
        <v>205</v>
      </c>
      <c r="D60" s="51">
        <v>3</v>
      </c>
      <c r="E60" s="52">
        <v>1.3879892662163411E-4</v>
      </c>
    </row>
    <row r="61" spans="2:5" ht="15" customHeight="1" x14ac:dyDescent="0.25">
      <c r="B61" s="91"/>
      <c r="C61" s="50" t="s">
        <v>219</v>
      </c>
      <c r="D61" s="51">
        <v>13</v>
      </c>
      <c r="E61" s="52">
        <v>6.0146201536041453E-4</v>
      </c>
    </row>
    <row r="62" spans="2:5" ht="15" customHeight="1" x14ac:dyDescent="0.25">
      <c r="B62" s="91"/>
      <c r="C62" s="50" t="s">
        <v>207</v>
      </c>
      <c r="D62" s="51">
        <v>11</v>
      </c>
      <c r="E62" s="52">
        <v>5.0892939761265849E-4</v>
      </c>
    </row>
    <row r="63" spans="2:5" ht="15" customHeight="1" x14ac:dyDescent="0.25">
      <c r="B63" s="91"/>
      <c r="C63" s="50" t="s">
        <v>202</v>
      </c>
      <c r="D63" s="51">
        <v>18</v>
      </c>
      <c r="E63" s="52">
        <v>8.3279355972980479E-4</v>
      </c>
    </row>
    <row r="64" spans="2:5" ht="15" customHeight="1" x14ac:dyDescent="0.25">
      <c r="B64" s="91"/>
      <c r="C64" s="50" t="s">
        <v>208</v>
      </c>
      <c r="D64" s="51">
        <v>2</v>
      </c>
      <c r="E64" s="52">
        <v>9.253261774775608E-5</v>
      </c>
    </row>
    <row r="65" spans="2:5" ht="15" customHeight="1" x14ac:dyDescent="0.25">
      <c r="B65" s="91"/>
      <c r="C65" s="50" t="s">
        <v>206</v>
      </c>
      <c r="D65" s="51">
        <v>14</v>
      </c>
      <c r="E65" s="52">
        <v>6.477283242342926E-4</v>
      </c>
    </row>
    <row r="66" spans="2:5" ht="15" customHeight="1" x14ac:dyDescent="0.25">
      <c r="B66" s="91"/>
      <c r="C66" s="50" t="s">
        <v>210</v>
      </c>
      <c r="D66" s="51">
        <v>10</v>
      </c>
      <c r="E66" s="52">
        <v>4.6266308873878041E-4</v>
      </c>
    </row>
    <row r="67" spans="2:5" ht="15" customHeight="1" x14ac:dyDescent="0.25">
      <c r="B67" s="91"/>
      <c r="C67" s="50" t="s">
        <v>203</v>
      </c>
      <c r="D67" s="51">
        <v>4</v>
      </c>
      <c r="E67" s="52">
        <v>1.8506523549551216E-4</v>
      </c>
    </row>
    <row r="68" spans="2:5" ht="15" customHeight="1" x14ac:dyDescent="0.25">
      <c r="B68" s="91"/>
      <c r="C68" s="50" t="s">
        <v>190</v>
      </c>
      <c r="D68" s="51">
        <v>2</v>
      </c>
      <c r="E68" s="52">
        <v>9.253261774775608E-5</v>
      </c>
    </row>
    <row r="69" spans="2:5" ht="15" customHeight="1" x14ac:dyDescent="0.25">
      <c r="B69" s="91"/>
      <c r="C69" s="50" t="s">
        <v>212</v>
      </c>
      <c r="D69" s="51">
        <v>9</v>
      </c>
      <c r="E69" s="52">
        <v>4.1639677986490239E-4</v>
      </c>
    </row>
    <row r="70" spans="2:5" ht="15" customHeight="1" x14ac:dyDescent="0.25">
      <c r="B70" s="91"/>
      <c r="C70" s="50" t="s">
        <v>191</v>
      </c>
      <c r="D70" s="51">
        <v>3</v>
      </c>
      <c r="E70" s="52">
        <v>1.3879892662163411E-4</v>
      </c>
    </row>
    <row r="71" spans="2:5" ht="15" customHeight="1" x14ac:dyDescent="0.25">
      <c r="B71" s="91"/>
      <c r="C71" s="50" t="s">
        <v>216</v>
      </c>
      <c r="D71" s="51">
        <v>7</v>
      </c>
      <c r="E71" s="52">
        <v>3.238641621171463E-4</v>
      </c>
    </row>
    <row r="72" spans="2:5" ht="15" customHeight="1" x14ac:dyDescent="0.25">
      <c r="B72" s="91"/>
      <c r="C72" s="50" t="s">
        <v>193</v>
      </c>
      <c r="D72" s="51">
        <v>7</v>
      </c>
      <c r="E72" s="52">
        <v>3.238641621171463E-4</v>
      </c>
    </row>
    <row r="73" spans="2:5" ht="15" customHeight="1" x14ac:dyDescent="0.25">
      <c r="B73" s="91"/>
      <c r="C73" s="50" t="s">
        <v>213</v>
      </c>
      <c r="D73" s="51">
        <v>15</v>
      </c>
      <c r="E73" s="52">
        <v>6.9399463310817068E-4</v>
      </c>
    </row>
    <row r="74" spans="2:5" ht="15" customHeight="1" x14ac:dyDescent="0.25">
      <c r="B74" s="91"/>
      <c r="C74" s="50" t="s">
        <v>194</v>
      </c>
      <c r="D74" s="51">
        <v>2</v>
      </c>
      <c r="E74" s="52">
        <v>9.253261774775608E-5</v>
      </c>
    </row>
    <row r="75" spans="2:5" ht="15" customHeight="1" x14ac:dyDescent="0.25">
      <c r="B75" s="91"/>
      <c r="C75" s="50" t="s">
        <v>204</v>
      </c>
      <c r="D75" s="51">
        <v>11</v>
      </c>
      <c r="E75" s="52">
        <v>5.0892939761265849E-4</v>
      </c>
    </row>
    <row r="76" spans="2:5" ht="15" customHeight="1" x14ac:dyDescent="0.25">
      <c r="B76" s="91"/>
      <c r="C76" s="50" t="s">
        <v>201</v>
      </c>
      <c r="D76" s="51">
        <v>2</v>
      </c>
      <c r="E76" s="52">
        <v>9.253261774775608E-5</v>
      </c>
    </row>
    <row r="77" spans="2:5" ht="15" customHeight="1" x14ac:dyDescent="0.25">
      <c r="B77" s="91"/>
      <c r="C77" s="50" t="s">
        <v>215</v>
      </c>
      <c r="D77" s="51">
        <v>13</v>
      </c>
      <c r="E77" s="52">
        <v>6.0146201536041453E-4</v>
      </c>
    </row>
    <row r="78" spans="2:5" ht="15" customHeight="1" x14ac:dyDescent="0.25">
      <c r="B78" s="91"/>
      <c r="C78" s="50" t="s">
        <v>188</v>
      </c>
      <c r="D78" s="51">
        <v>2</v>
      </c>
      <c r="E78" s="52">
        <v>9.253261774775608E-5</v>
      </c>
    </row>
    <row r="79" spans="2:5" ht="15" customHeight="1" x14ac:dyDescent="0.25">
      <c r="B79" s="91"/>
      <c r="C79" s="50" t="s">
        <v>187</v>
      </c>
      <c r="D79" s="51">
        <v>1</v>
      </c>
      <c r="E79" s="52">
        <v>4.626630887387804E-5</v>
      </c>
    </row>
    <row r="80" spans="2:5" ht="15" customHeight="1" x14ac:dyDescent="0.25">
      <c r="B80" s="91"/>
      <c r="C80" s="50" t="s">
        <v>198</v>
      </c>
      <c r="D80" s="51">
        <v>16</v>
      </c>
      <c r="E80" s="52">
        <v>7.4026094198204864E-4</v>
      </c>
    </row>
    <row r="81" spans="2:5" ht="15" customHeight="1" x14ac:dyDescent="0.25">
      <c r="B81" s="91"/>
      <c r="C81" s="50" t="s">
        <v>222</v>
      </c>
      <c r="D81" s="51">
        <v>55</v>
      </c>
      <c r="E81" s="52">
        <v>2.5446469880632924E-3</v>
      </c>
    </row>
    <row r="82" spans="2:5" ht="15" customHeight="1" x14ac:dyDescent="0.25">
      <c r="B82" s="91"/>
      <c r="C82" s="50" t="s">
        <v>197</v>
      </c>
      <c r="D82" s="51">
        <v>1</v>
      </c>
      <c r="E82" s="52">
        <v>4.626630887387804E-5</v>
      </c>
    </row>
    <row r="83" spans="2:5" ht="15" customHeight="1" x14ac:dyDescent="0.25">
      <c r="B83" s="91"/>
      <c r="C83" s="50" t="s">
        <v>211</v>
      </c>
      <c r="D83" s="51">
        <v>1</v>
      </c>
      <c r="E83" s="52">
        <v>4.626630887387804E-5</v>
      </c>
    </row>
    <row r="84" spans="2:5" ht="15" customHeight="1" x14ac:dyDescent="0.25">
      <c r="B84" s="91"/>
      <c r="C84" s="50" t="s">
        <v>214</v>
      </c>
      <c r="D84" s="51">
        <v>10</v>
      </c>
      <c r="E84" s="52">
        <v>4.6266308873878041E-4</v>
      </c>
    </row>
    <row r="85" spans="2:5" ht="15" customHeight="1" x14ac:dyDescent="0.25">
      <c r="B85" s="91"/>
      <c r="C85" s="50" t="s">
        <v>200</v>
      </c>
      <c r="D85" s="51">
        <v>5</v>
      </c>
      <c r="E85" s="52">
        <v>2.3133154436939021E-4</v>
      </c>
    </row>
    <row r="86" spans="2:5" ht="15" customHeight="1" x14ac:dyDescent="0.25">
      <c r="B86" s="91"/>
      <c r="C86" s="50" t="s">
        <v>196</v>
      </c>
      <c r="D86" s="51">
        <v>3</v>
      </c>
      <c r="E86" s="52">
        <v>1.3879892662163411E-4</v>
      </c>
    </row>
    <row r="87" spans="2:5" ht="15" customHeight="1" x14ac:dyDescent="0.25">
      <c r="B87" s="91"/>
      <c r="C87" s="50" t="s">
        <v>220</v>
      </c>
      <c r="D87" s="51">
        <v>13</v>
      </c>
      <c r="E87" s="52">
        <v>6.0146201536041453E-4</v>
      </c>
    </row>
    <row r="88" spans="2:5" ht="15" customHeight="1" x14ac:dyDescent="0.25">
      <c r="B88" s="92"/>
      <c r="C88" s="53" t="s">
        <v>73</v>
      </c>
      <c r="D88" s="54">
        <v>709</v>
      </c>
      <c r="E88" s="55">
        <v>3.2802812991579534E-2</v>
      </c>
    </row>
    <row r="89" spans="2:5" ht="15" customHeight="1" x14ac:dyDescent="0.25">
      <c r="B89" s="90" t="s">
        <v>110</v>
      </c>
      <c r="C89" s="50" t="s">
        <v>224</v>
      </c>
      <c r="D89" s="51">
        <v>34</v>
      </c>
      <c r="E89" s="52">
        <v>1.5730545017118534E-3</v>
      </c>
    </row>
    <row r="90" spans="2:5" ht="15" customHeight="1" x14ac:dyDescent="0.25">
      <c r="B90" s="91"/>
      <c r="C90" s="50" t="s">
        <v>199</v>
      </c>
      <c r="D90" s="51">
        <v>2</v>
      </c>
      <c r="E90" s="52">
        <v>9.253261774775608E-5</v>
      </c>
    </row>
    <row r="91" spans="2:5" ht="15" customHeight="1" x14ac:dyDescent="0.25">
      <c r="B91" s="91"/>
      <c r="C91" s="50" t="s">
        <v>217</v>
      </c>
      <c r="D91" s="51">
        <v>17</v>
      </c>
      <c r="E91" s="52">
        <v>7.8652725085592672E-4</v>
      </c>
    </row>
    <row r="92" spans="2:5" ht="15" customHeight="1" x14ac:dyDescent="0.25">
      <c r="B92" s="91"/>
      <c r="C92" s="50" t="s">
        <v>225</v>
      </c>
      <c r="D92" s="51">
        <v>69</v>
      </c>
      <c r="E92" s="52">
        <v>3.1923753122975848E-3</v>
      </c>
    </row>
    <row r="93" spans="2:5" ht="15" customHeight="1" x14ac:dyDescent="0.25">
      <c r="B93" s="91"/>
      <c r="C93" s="50" t="s">
        <v>218</v>
      </c>
      <c r="D93" s="51">
        <v>2</v>
      </c>
      <c r="E93" s="52">
        <v>9.253261774775608E-5</v>
      </c>
    </row>
    <row r="94" spans="2:5" ht="15" customHeight="1" x14ac:dyDescent="0.25">
      <c r="B94" s="91"/>
      <c r="C94" s="50" t="s">
        <v>223</v>
      </c>
      <c r="D94" s="51">
        <v>48</v>
      </c>
      <c r="E94" s="52">
        <v>2.2207828259461458E-3</v>
      </c>
    </row>
    <row r="95" spans="2:5" ht="15" customHeight="1" x14ac:dyDescent="0.25">
      <c r="B95" s="91"/>
      <c r="C95" s="50" t="s">
        <v>195</v>
      </c>
      <c r="D95" s="51">
        <v>3</v>
      </c>
      <c r="E95" s="52">
        <v>1.3879892662163411E-4</v>
      </c>
    </row>
    <row r="96" spans="2:5" ht="15" customHeight="1" x14ac:dyDescent="0.25">
      <c r="B96" s="91"/>
      <c r="C96" s="50" t="s">
        <v>221</v>
      </c>
      <c r="D96" s="51">
        <v>40</v>
      </c>
      <c r="E96" s="52">
        <v>1.8506523549551217E-3</v>
      </c>
    </row>
    <row r="97" spans="2:5" ht="15" customHeight="1" x14ac:dyDescent="0.25">
      <c r="B97" s="91"/>
      <c r="C97" s="50" t="s">
        <v>209</v>
      </c>
      <c r="D97" s="51">
        <v>2</v>
      </c>
      <c r="E97" s="52">
        <v>9.253261774775608E-5</v>
      </c>
    </row>
    <row r="98" spans="2:5" ht="15" customHeight="1" x14ac:dyDescent="0.25">
      <c r="B98" s="91"/>
      <c r="C98" s="50" t="s">
        <v>205</v>
      </c>
      <c r="D98" s="51">
        <v>3</v>
      </c>
      <c r="E98" s="52">
        <v>1.3879892662163411E-4</v>
      </c>
    </row>
    <row r="99" spans="2:5" ht="15" customHeight="1" x14ac:dyDescent="0.25">
      <c r="B99" s="91"/>
      <c r="C99" s="50" t="s">
        <v>219</v>
      </c>
      <c r="D99" s="51">
        <v>15</v>
      </c>
      <c r="E99" s="52">
        <v>6.9399463310817068E-4</v>
      </c>
    </row>
    <row r="100" spans="2:5" ht="15" customHeight="1" x14ac:dyDescent="0.25">
      <c r="B100" s="91"/>
      <c r="C100" s="50" t="s">
        <v>207</v>
      </c>
      <c r="D100" s="51">
        <v>7</v>
      </c>
      <c r="E100" s="52">
        <v>3.238641621171463E-4</v>
      </c>
    </row>
    <row r="101" spans="2:5" ht="15" customHeight="1" x14ac:dyDescent="0.25">
      <c r="B101" s="91"/>
      <c r="C101" s="50" t="s">
        <v>202</v>
      </c>
      <c r="D101" s="51">
        <v>3</v>
      </c>
      <c r="E101" s="52">
        <v>1.3879892662163411E-4</v>
      </c>
    </row>
    <row r="102" spans="2:5" ht="15" customHeight="1" x14ac:dyDescent="0.25">
      <c r="B102" s="91"/>
      <c r="C102" s="50" t="s">
        <v>208</v>
      </c>
      <c r="D102" s="51">
        <v>1</v>
      </c>
      <c r="E102" s="52">
        <v>4.626630887387804E-5</v>
      </c>
    </row>
    <row r="103" spans="2:5" ht="15" customHeight="1" x14ac:dyDescent="0.25">
      <c r="B103" s="91"/>
      <c r="C103" s="50" t="s">
        <v>206</v>
      </c>
      <c r="D103" s="51">
        <v>2</v>
      </c>
      <c r="E103" s="52">
        <v>9.253261774775608E-5</v>
      </c>
    </row>
    <row r="104" spans="2:5" ht="15" customHeight="1" x14ac:dyDescent="0.25">
      <c r="B104" s="91"/>
      <c r="C104" s="50" t="s">
        <v>210</v>
      </c>
      <c r="D104" s="51">
        <v>13</v>
      </c>
      <c r="E104" s="52">
        <v>6.0146201536041453E-4</v>
      </c>
    </row>
    <row r="105" spans="2:5" ht="15" customHeight="1" x14ac:dyDescent="0.25">
      <c r="B105" s="91"/>
      <c r="C105" s="50" t="s">
        <v>203</v>
      </c>
      <c r="D105" s="51">
        <v>3</v>
      </c>
      <c r="E105" s="52">
        <v>1.3879892662163411E-4</v>
      </c>
    </row>
    <row r="106" spans="2:5" ht="15" customHeight="1" x14ac:dyDescent="0.25">
      <c r="B106" s="91"/>
      <c r="C106" s="50" t="s">
        <v>212</v>
      </c>
      <c r="D106" s="51">
        <v>20</v>
      </c>
      <c r="E106" s="52">
        <v>9.2532617747756083E-4</v>
      </c>
    </row>
    <row r="107" spans="2:5" ht="15" customHeight="1" x14ac:dyDescent="0.25">
      <c r="B107" s="91"/>
      <c r="C107" s="50" t="s">
        <v>191</v>
      </c>
      <c r="D107" s="51">
        <v>6</v>
      </c>
      <c r="E107" s="52">
        <v>2.7759785324326823E-4</v>
      </c>
    </row>
    <row r="108" spans="2:5" ht="15" customHeight="1" x14ac:dyDescent="0.25">
      <c r="B108" s="91"/>
      <c r="C108" s="50" t="s">
        <v>216</v>
      </c>
      <c r="D108" s="51">
        <v>7</v>
      </c>
      <c r="E108" s="52">
        <v>3.238641621171463E-4</v>
      </c>
    </row>
    <row r="109" spans="2:5" ht="15" customHeight="1" x14ac:dyDescent="0.25">
      <c r="B109" s="91"/>
      <c r="C109" s="50" t="s">
        <v>193</v>
      </c>
      <c r="D109" s="51">
        <v>1</v>
      </c>
      <c r="E109" s="52">
        <v>4.626630887387804E-5</v>
      </c>
    </row>
    <row r="110" spans="2:5" ht="15" customHeight="1" x14ac:dyDescent="0.25">
      <c r="B110" s="91"/>
      <c r="C110" s="50" t="s">
        <v>213</v>
      </c>
      <c r="D110" s="51">
        <v>3</v>
      </c>
      <c r="E110" s="52">
        <v>1.3879892662163411E-4</v>
      </c>
    </row>
    <row r="111" spans="2:5" ht="15" customHeight="1" x14ac:dyDescent="0.25">
      <c r="B111" s="91"/>
      <c r="C111" s="50" t="s">
        <v>194</v>
      </c>
      <c r="D111" s="51">
        <v>2</v>
      </c>
      <c r="E111" s="52">
        <v>9.253261774775608E-5</v>
      </c>
    </row>
    <row r="112" spans="2:5" ht="15" customHeight="1" x14ac:dyDescent="0.25">
      <c r="B112" s="91"/>
      <c r="C112" s="50" t="s">
        <v>204</v>
      </c>
      <c r="D112" s="51">
        <v>1</v>
      </c>
      <c r="E112" s="52">
        <v>4.626630887387804E-5</v>
      </c>
    </row>
    <row r="113" spans="2:5" ht="15" customHeight="1" x14ac:dyDescent="0.25">
      <c r="B113" s="91"/>
      <c r="C113" s="50" t="s">
        <v>201</v>
      </c>
      <c r="D113" s="51">
        <v>31</v>
      </c>
      <c r="E113" s="52">
        <v>1.4342555750902193E-3</v>
      </c>
    </row>
    <row r="114" spans="2:5" ht="15" customHeight="1" x14ac:dyDescent="0.25">
      <c r="B114" s="91"/>
      <c r="C114" s="50" t="s">
        <v>215</v>
      </c>
      <c r="D114" s="51">
        <v>36</v>
      </c>
      <c r="E114" s="52">
        <v>1.6655871194596096E-3</v>
      </c>
    </row>
    <row r="115" spans="2:5" ht="15" customHeight="1" x14ac:dyDescent="0.25">
      <c r="B115" s="91"/>
      <c r="C115" s="50" t="s">
        <v>188</v>
      </c>
      <c r="D115" s="51">
        <v>1</v>
      </c>
      <c r="E115" s="52">
        <v>4.626630887387804E-5</v>
      </c>
    </row>
    <row r="116" spans="2:5" ht="15" customHeight="1" x14ac:dyDescent="0.25">
      <c r="B116" s="91"/>
      <c r="C116" s="50" t="s">
        <v>198</v>
      </c>
      <c r="D116" s="51">
        <v>1</v>
      </c>
      <c r="E116" s="52">
        <v>4.626630887387804E-5</v>
      </c>
    </row>
    <row r="117" spans="2:5" ht="15" customHeight="1" x14ac:dyDescent="0.25">
      <c r="B117" s="91"/>
      <c r="C117" s="50" t="s">
        <v>222</v>
      </c>
      <c r="D117" s="51">
        <v>8</v>
      </c>
      <c r="E117" s="52">
        <v>3.7013047099102432E-4</v>
      </c>
    </row>
    <row r="118" spans="2:5" ht="15" customHeight="1" x14ac:dyDescent="0.25">
      <c r="B118" s="91"/>
      <c r="C118" s="50" t="s">
        <v>197</v>
      </c>
      <c r="D118" s="51">
        <v>5</v>
      </c>
      <c r="E118" s="52">
        <v>2.3133154436939021E-4</v>
      </c>
    </row>
    <row r="119" spans="2:5" ht="15" customHeight="1" x14ac:dyDescent="0.25">
      <c r="B119" s="91"/>
      <c r="C119" s="50" t="s">
        <v>214</v>
      </c>
      <c r="D119" s="51">
        <v>1</v>
      </c>
      <c r="E119" s="52">
        <v>4.626630887387804E-5</v>
      </c>
    </row>
    <row r="120" spans="2:5" ht="15" customHeight="1" x14ac:dyDescent="0.25">
      <c r="B120" s="91"/>
      <c r="C120" s="50" t="s">
        <v>200</v>
      </c>
      <c r="D120" s="51">
        <v>7</v>
      </c>
      <c r="E120" s="52">
        <v>3.238641621171463E-4</v>
      </c>
    </row>
    <row r="121" spans="2:5" ht="15" customHeight="1" x14ac:dyDescent="0.25">
      <c r="B121" s="91"/>
      <c r="C121" s="50" t="s">
        <v>196</v>
      </c>
      <c r="D121" s="51">
        <v>1</v>
      </c>
      <c r="E121" s="52">
        <v>4.626630887387804E-5</v>
      </c>
    </row>
    <row r="122" spans="2:5" ht="15" customHeight="1" x14ac:dyDescent="0.25">
      <c r="B122" s="91"/>
      <c r="C122" s="50" t="s">
        <v>220</v>
      </c>
      <c r="D122" s="51">
        <v>23</v>
      </c>
      <c r="E122" s="52">
        <v>1.0641251040991949E-3</v>
      </c>
    </row>
    <row r="123" spans="2:5" ht="15" customHeight="1" x14ac:dyDescent="0.25">
      <c r="B123" s="92"/>
      <c r="C123" s="53" t="s">
        <v>73</v>
      </c>
      <c r="D123" s="54">
        <v>418</v>
      </c>
      <c r="E123" s="55">
        <v>1.933931710928102E-2</v>
      </c>
    </row>
    <row r="124" spans="2:5" ht="15" customHeight="1" x14ac:dyDescent="0.25">
      <c r="B124" s="90" t="s">
        <v>111</v>
      </c>
      <c r="C124" s="50" t="s">
        <v>224</v>
      </c>
      <c r="D124" s="51">
        <v>5</v>
      </c>
      <c r="E124" s="52">
        <v>2.3133154436939021E-4</v>
      </c>
    </row>
    <row r="125" spans="2:5" ht="15" customHeight="1" x14ac:dyDescent="0.25">
      <c r="B125" s="91"/>
      <c r="C125" s="50" t="s">
        <v>217</v>
      </c>
      <c r="D125" s="51">
        <v>3</v>
      </c>
      <c r="E125" s="52">
        <v>1.3879892662163411E-4</v>
      </c>
    </row>
    <row r="126" spans="2:5" ht="15" customHeight="1" x14ac:dyDescent="0.25">
      <c r="B126" s="91"/>
      <c r="C126" s="50" t="s">
        <v>225</v>
      </c>
      <c r="D126" s="51">
        <v>9</v>
      </c>
      <c r="E126" s="52">
        <v>4.1639677986490239E-4</v>
      </c>
    </row>
    <row r="127" spans="2:5" ht="15" customHeight="1" x14ac:dyDescent="0.25">
      <c r="B127" s="91"/>
      <c r="C127" s="50" t="s">
        <v>223</v>
      </c>
      <c r="D127" s="51">
        <v>9</v>
      </c>
      <c r="E127" s="52">
        <v>4.1639677986490239E-4</v>
      </c>
    </row>
    <row r="128" spans="2:5" ht="15" customHeight="1" x14ac:dyDescent="0.25">
      <c r="B128" s="91"/>
      <c r="C128" s="50" t="s">
        <v>221</v>
      </c>
      <c r="D128" s="51">
        <v>1</v>
      </c>
      <c r="E128" s="52">
        <v>4.626630887387804E-5</v>
      </c>
    </row>
    <row r="129" spans="2:5" ht="15" customHeight="1" x14ac:dyDescent="0.25">
      <c r="B129" s="91"/>
      <c r="C129" s="50" t="s">
        <v>219</v>
      </c>
      <c r="D129" s="51">
        <v>2</v>
      </c>
      <c r="E129" s="52">
        <v>9.253261774775608E-5</v>
      </c>
    </row>
    <row r="130" spans="2:5" ht="15" customHeight="1" x14ac:dyDescent="0.25">
      <c r="B130" s="91"/>
      <c r="C130" s="50" t="s">
        <v>207</v>
      </c>
      <c r="D130" s="51">
        <v>1</v>
      </c>
      <c r="E130" s="52">
        <v>4.626630887387804E-5</v>
      </c>
    </row>
    <row r="131" spans="2:5" ht="15" customHeight="1" x14ac:dyDescent="0.25">
      <c r="B131" s="91"/>
      <c r="C131" s="50" t="s">
        <v>202</v>
      </c>
      <c r="D131" s="51">
        <v>3</v>
      </c>
      <c r="E131" s="52">
        <v>1.3879892662163411E-4</v>
      </c>
    </row>
    <row r="132" spans="2:5" ht="15" customHeight="1" x14ac:dyDescent="0.25">
      <c r="B132" s="91"/>
      <c r="C132" s="50" t="s">
        <v>210</v>
      </c>
      <c r="D132" s="51">
        <v>2</v>
      </c>
      <c r="E132" s="52">
        <v>9.253261774775608E-5</v>
      </c>
    </row>
    <row r="133" spans="2:5" ht="15" customHeight="1" x14ac:dyDescent="0.25">
      <c r="B133" s="91"/>
      <c r="C133" s="50" t="s">
        <v>203</v>
      </c>
      <c r="D133" s="51">
        <v>1</v>
      </c>
      <c r="E133" s="52">
        <v>4.626630887387804E-5</v>
      </c>
    </row>
    <row r="134" spans="2:5" ht="15" customHeight="1" x14ac:dyDescent="0.25">
      <c r="B134" s="91"/>
      <c r="C134" s="50" t="s">
        <v>216</v>
      </c>
      <c r="D134" s="51">
        <v>2</v>
      </c>
      <c r="E134" s="52">
        <v>9.253261774775608E-5</v>
      </c>
    </row>
    <row r="135" spans="2:5" ht="15" customHeight="1" x14ac:dyDescent="0.25">
      <c r="B135" s="91"/>
      <c r="C135" s="50" t="s">
        <v>213</v>
      </c>
      <c r="D135" s="51">
        <v>2</v>
      </c>
      <c r="E135" s="52">
        <v>9.253261774775608E-5</v>
      </c>
    </row>
    <row r="136" spans="2:5" ht="15" customHeight="1" x14ac:dyDescent="0.25">
      <c r="B136" s="91"/>
      <c r="C136" s="50" t="s">
        <v>204</v>
      </c>
      <c r="D136" s="51">
        <v>1</v>
      </c>
      <c r="E136" s="52">
        <v>4.626630887387804E-5</v>
      </c>
    </row>
    <row r="137" spans="2:5" ht="15" customHeight="1" x14ac:dyDescent="0.25">
      <c r="B137" s="91"/>
      <c r="C137" s="50" t="s">
        <v>201</v>
      </c>
      <c r="D137" s="51">
        <v>1</v>
      </c>
      <c r="E137" s="52">
        <v>4.626630887387804E-5</v>
      </c>
    </row>
    <row r="138" spans="2:5" ht="15" customHeight="1" x14ac:dyDescent="0.25">
      <c r="B138" s="91"/>
      <c r="C138" s="50" t="s">
        <v>222</v>
      </c>
      <c r="D138" s="51">
        <v>4</v>
      </c>
      <c r="E138" s="52">
        <v>1.8506523549551216E-4</v>
      </c>
    </row>
    <row r="139" spans="2:5" ht="15" customHeight="1" x14ac:dyDescent="0.25">
      <c r="B139" s="91"/>
      <c r="C139" s="50" t="s">
        <v>211</v>
      </c>
      <c r="D139" s="51">
        <v>6</v>
      </c>
      <c r="E139" s="52">
        <v>2.7759785324326823E-4</v>
      </c>
    </row>
    <row r="140" spans="2:5" ht="15" customHeight="1" x14ac:dyDescent="0.25">
      <c r="B140" s="91"/>
      <c r="C140" s="50" t="s">
        <v>220</v>
      </c>
      <c r="D140" s="51">
        <v>2</v>
      </c>
      <c r="E140" s="52">
        <v>9.253261774775608E-5</v>
      </c>
    </row>
    <row r="141" spans="2:5" ht="15" customHeight="1" x14ac:dyDescent="0.25">
      <c r="B141" s="92"/>
      <c r="C141" s="53" t="s">
        <v>73</v>
      </c>
      <c r="D141" s="54">
        <v>54</v>
      </c>
      <c r="E141" s="55">
        <v>2.4983806791894145E-3</v>
      </c>
    </row>
    <row r="142" spans="2:5" ht="15" customHeight="1" x14ac:dyDescent="0.25">
      <c r="B142" s="90" t="s">
        <v>112</v>
      </c>
      <c r="C142" s="50" t="s">
        <v>225</v>
      </c>
      <c r="D142" s="51">
        <v>2</v>
      </c>
      <c r="E142" s="52">
        <v>9.253261774775608E-5</v>
      </c>
    </row>
    <row r="143" spans="2:5" ht="15" customHeight="1" x14ac:dyDescent="0.25">
      <c r="B143" s="91"/>
      <c r="C143" s="50" t="s">
        <v>221</v>
      </c>
      <c r="D143" s="51">
        <v>2</v>
      </c>
      <c r="E143" s="52">
        <v>9.253261774775608E-5</v>
      </c>
    </row>
    <row r="144" spans="2:5" ht="15" customHeight="1" x14ac:dyDescent="0.25">
      <c r="B144" s="91"/>
      <c r="C144" s="50" t="s">
        <v>201</v>
      </c>
      <c r="D144" s="51">
        <v>1</v>
      </c>
      <c r="E144" s="52">
        <v>4.626630887387804E-5</v>
      </c>
    </row>
    <row r="145" spans="2:5" ht="15" customHeight="1" x14ac:dyDescent="0.25">
      <c r="B145" s="91"/>
      <c r="C145" s="50" t="s">
        <v>197</v>
      </c>
      <c r="D145" s="51">
        <v>1</v>
      </c>
      <c r="E145" s="52">
        <v>4.626630887387804E-5</v>
      </c>
    </row>
    <row r="146" spans="2:5" ht="15" customHeight="1" x14ac:dyDescent="0.25">
      <c r="B146" s="91"/>
      <c r="C146" s="50" t="s">
        <v>220</v>
      </c>
      <c r="D146" s="51">
        <v>4</v>
      </c>
      <c r="E146" s="52">
        <v>1.8506523549551216E-4</v>
      </c>
    </row>
    <row r="147" spans="2:5" ht="15" customHeight="1" x14ac:dyDescent="0.25">
      <c r="B147" s="92"/>
      <c r="C147" s="53" t="s">
        <v>73</v>
      </c>
      <c r="D147" s="54">
        <v>10</v>
      </c>
      <c r="E147" s="55">
        <v>4.6266308873878041E-4</v>
      </c>
    </row>
    <row r="148" spans="2:5" ht="15" customHeight="1" x14ac:dyDescent="0.25">
      <c r="B148" s="90" t="s">
        <v>113</v>
      </c>
      <c r="C148" s="50" t="s">
        <v>224</v>
      </c>
      <c r="D148" s="51">
        <v>4</v>
      </c>
      <c r="E148" s="52">
        <v>1.8506523549551216E-4</v>
      </c>
    </row>
    <row r="149" spans="2:5" ht="15" customHeight="1" x14ac:dyDescent="0.25">
      <c r="B149" s="91"/>
      <c r="C149" s="50" t="s">
        <v>217</v>
      </c>
      <c r="D149" s="51">
        <v>1</v>
      </c>
      <c r="E149" s="52">
        <v>4.626630887387804E-5</v>
      </c>
    </row>
    <row r="150" spans="2:5" ht="15" customHeight="1" x14ac:dyDescent="0.25">
      <c r="B150" s="91"/>
      <c r="C150" s="50" t="s">
        <v>225</v>
      </c>
      <c r="D150" s="51">
        <v>9</v>
      </c>
      <c r="E150" s="52">
        <v>4.1639677986490239E-4</v>
      </c>
    </row>
    <row r="151" spans="2:5" ht="15" customHeight="1" x14ac:dyDescent="0.25">
      <c r="B151" s="91"/>
      <c r="C151" s="50" t="s">
        <v>223</v>
      </c>
      <c r="D151" s="51">
        <v>5</v>
      </c>
      <c r="E151" s="52">
        <v>2.3133154436939021E-4</v>
      </c>
    </row>
    <row r="152" spans="2:5" ht="15" customHeight="1" x14ac:dyDescent="0.25">
      <c r="B152" s="91"/>
      <c r="C152" s="50" t="s">
        <v>209</v>
      </c>
      <c r="D152" s="51">
        <v>1</v>
      </c>
      <c r="E152" s="52">
        <v>4.626630887387804E-5</v>
      </c>
    </row>
    <row r="153" spans="2:5" ht="15" customHeight="1" x14ac:dyDescent="0.25">
      <c r="B153" s="91"/>
      <c r="C153" s="50" t="s">
        <v>219</v>
      </c>
      <c r="D153" s="51">
        <v>2</v>
      </c>
      <c r="E153" s="52">
        <v>9.253261774775608E-5</v>
      </c>
    </row>
    <row r="154" spans="2:5" ht="15" customHeight="1" x14ac:dyDescent="0.25">
      <c r="B154" s="91"/>
      <c r="C154" s="50" t="s">
        <v>207</v>
      </c>
      <c r="D154" s="51">
        <v>2</v>
      </c>
      <c r="E154" s="52">
        <v>9.253261774775608E-5</v>
      </c>
    </row>
    <row r="155" spans="2:5" ht="15" customHeight="1" x14ac:dyDescent="0.25">
      <c r="B155" s="91"/>
      <c r="C155" s="50" t="s">
        <v>191</v>
      </c>
      <c r="D155" s="51">
        <v>1</v>
      </c>
      <c r="E155" s="52">
        <v>4.626630887387804E-5</v>
      </c>
    </row>
    <row r="156" spans="2:5" ht="15" customHeight="1" x14ac:dyDescent="0.25">
      <c r="B156" s="91"/>
      <c r="C156" s="50" t="s">
        <v>222</v>
      </c>
      <c r="D156" s="51">
        <v>1</v>
      </c>
      <c r="E156" s="52">
        <v>4.626630887387804E-5</v>
      </c>
    </row>
    <row r="157" spans="2:5" ht="15" customHeight="1" x14ac:dyDescent="0.25">
      <c r="B157" s="91"/>
      <c r="C157" s="50" t="s">
        <v>200</v>
      </c>
      <c r="D157" s="51">
        <v>1</v>
      </c>
      <c r="E157" s="52">
        <v>4.626630887387804E-5</v>
      </c>
    </row>
    <row r="158" spans="2:5" ht="15" customHeight="1" x14ac:dyDescent="0.25">
      <c r="B158" s="92"/>
      <c r="C158" s="53" t="s">
        <v>73</v>
      </c>
      <c r="D158" s="54">
        <v>27</v>
      </c>
      <c r="E158" s="55">
        <v>1.2491903395947072E-3</v>
      </c>
    </row>
    <row r="159" spans="2:5" ht="15" customHeight="1" x14ac:dyDescent="0.25">
      <c r="B159" s="90" t="s">
        <v>182</v>
      </c>
      <c r="C159" s="50" t="s">
        <v>225</v>
      </c>
      <c r="D159" s="51">
        <v>5</v>
      </c>
      <c r="E159" s="52">
        <v>2.3133154436939021E-4</v>
      </c>
    </row>
    <row r="160" spans="2:5" ht="15" customHeight="1" x14ac:dyDescent="0.25">
      <c r="B160" s="91"/>
      <c r="C160" s="50" t="s">
        <v>218</v>
      </c>
      <c r="D160" s="51">
        <v>1</v>
      </c>
      <c r="E160" s="52">
        <v>4.626630887387804E-5</v>
      </c>
    </row>
    <row r="161" spans="2:5" ht="15" customHeight="1" x14ac:dyDescent="0.25">
      <c r="B161" s="91"/>
      <c r="C161" s="50" t="s">
        <v>219</v>
      </c>
      <c r="D161" s="51">
        <v>1</v>
      </c>
      <c r="E161" s="52">
        <v>4.626630887387804E-5</v>
      </c>
    </row>
    <row r="162" spans="2:5" ht="15" customHeight="1" x14ac:dyDescent="0.25">
      <c r="B162" s="91"/>
      <c r="C162" s="50" t="s">
        <v>202</v>
      </c>
      <c r="D162" s="51">
        <v>1</v>
      </c>
      <c r="E162" s="52">
        <v>4.626630887387804E-5</v>
      </c>
    </row>
    <row r="163" spans="2:5" ht="15" customHeight="1" x14ac:dyDescent="0.25">
      <c r="B163" s="91"/>
      <c r="C163" s="50" t="s">
        <v>203</v>
      </c>
      <c r="D163" s="51">
        <v>1</v>
      </c>
      <c r="E163" s="52">
        <v>4.626630887387804E-5</v>
      </c>
    </row>
    <row r="164" spans="2:5" ht="15" customHeight="1" x14ac:dyDescent="0.25">
      <c r="B164" s="91"/>
      <c r="C164" s="50" t="s">
        <v>204</v>
      </c>
      <c r="D164" s="51">
        <v>2</v>
      </c>
      <c r="E164" s="52">
        <v>9.253261774775608E-5</v>
      </c>
    </row>
    <row r="165" spans="2:5" ht="15" customHeight="1" x14ac:dyDescent="0.25">
      <c r="B165" s="91"/>
      <c r="C165" s="50" t="s">
        <v>222</v>
      </c>
      <c r="D165" s="51">
        <v>1</v>
      </c>
      <c r="E165" s="52">
        <v>4.626630887387804E-5</v>
      </c>
    </row>
    <row r="166" spans="2:5" ht="15" customHeight="1" x14ac:dyDescent="0.25">
      <c r="B166" s="92"/>
      <c r="C166" s="53" t="s">
        <v>73</v>
      </c>
      <c r="D166" s="54">
        <v>12</v>
      </c>
      <c r="E166" s="55">
        <v>5.5519570648653645E-4</v>
      </c>
    </row>
    <row r="167" spans="2:5" ht="15" customHeight="1" x14ac:dyDescent="0.25">
      <c r="B167" s="90" t="s">
        <v>115</v>
      </c>
      <c r="C167" s="50" t="s">
        <v>224</v>
      </c>
      <c r="D167" s="51">
        <v>254</v>
      </c>
      <c r="E167" s="52">
        <v>1.1751642453965023E-2</v>
      </c>
    </row>
    <row r="168" spans="2:5" ht="15" customHeight="1" x14ac:dyDescent="0.25">
      <c r="B168" s="91"/>
      <c r="C168" s="50" t="s">
        <v>189</v>
      </c>
      <c r="D168" s="51">
        <v>15</v>
      </c>
      <c r="E168" s="52">
        <v>6.9399463310817068E-4</v>
      </c>
    </row>
    <row r="169" spans="2:5" ht="15" customHeight="1" x14ac:dyDescent="0.25">
      <c r="B169" s="91"/>
      <c r="C169" s="50" t="s">
        <v>199</v>
      </c>
      <c r="D169" s="51">
        <v>11</v>
      </c>
      <c r="E169" s="52">
        <v>5.0892939761265849E-4</v>
      </c>
    </row>
    <row r="170" spans="2:5" ht="15" customHeight="1" x14ac:dyDescent="0.25">
      <c r="B170" s="91"/>
      <c r="C170" s="50" t="s">
        <v>217</v>
      </c>
      <c r="D170" s="51">
        <v>112</v>
      </c>
      <c r="E170" s="52">
        <v>5.1818265938743408E-3</v>
      </c>
    </row>
    <row r="171" spans="2:5" ht="15" customHeight="1" x14ac:dyDescent="0.25">
      <c r="B171" s="91"/>
      <c r="C171" s="50" t="s">
        <v>225</v>
      </c>
      <c r="D171" s="51">
        <v>765</v>
      </c>
      <c r="E171" s="52">
        <v>3.5393726288516704E-2</v>
      </c>
    </row>
    <row r="172" spans="2:5" ht="15" customHeight="1" x14ac:dyDescent="0.25">
      <c r="B172" s="91"/>
      <c r="C172" s="50" t="s">
        <v>218</v>
      </c>
      <c r="D172" s="51">
        <v>274</v>
      </c>
      <c r="E172" s="52">
        <v>1.2676968631442584E-2</v>
      </c>
    </row>
    <row r="173" spans="2:5" ht="15" customHeight="1" x14ac:dyDescent="0.25">
      <c r="B173" s="91"/>
      <c r="C173" s="50" t="s">
        <v>223</v>
      </c>
      <c r="D173" s="51">
        <v>99</v>
      </c>
      <c r="E173" s="52">
        <v>4.580364578513926E-3</v>
      </c>
    </row>
    <row r="174" spans="2:5" ht="15" customHeight="1" x14ac:dyDescent="0.25">
      <c r="B174" s="91"/>
      <c r="C174" s="50" t="s">
        <v>195</v>
      </c>
      <c r="D174" s="51">
        <v>2</v>
      </c>
      <c r="E174" s="52">
        <v>9.253261774775608E-5</v>
      </c>
    </row>
    <row r="175" spans="2:5" ht="15" customHeight="1" x14ac:dyDescent="0.25">
      <c r="B175" s="91"/>
      <c r="C175" s="50" t="s">
        <v>221</v>
      </c>
      <c r="D175" s="51">
        <v>21</v>
      </c>
      <c r="E175" s="52">
        <v>9.715924863514389E-4</v>
      </c>
    </row>
    <row r="176" spans="2:5" ht="15" customHeight="1" x14ac:dyDescent="0.25">
      <c r="B176" s="91"/>
      <c r="C176" s="50" t="s">
        <v>209</v>
      </c>
      <c r="D176" s="51">
        <v>220</v>
      </c>
      <c r="E176" s="52">
        <v>1.017858795225317E-2</v>
      </c>
    </row>
    <row r="177" spans="2:5" ht="15" customHeight="1" x14ac:dyDescent="0.25">
      <c r="B177" s="91"/>
      <c r="C177" s="50" t="s">
        <v>192</v>
      </c>
      <c r="D177" s="51">
        <v>10</v>
      </c>
      <c r="E177" s="52">
        <v>4.6266308873878041E-4</v>
      </c>
    </row>
    <row r="178" spans="2:5" ht="15" customHeight="1" x14ac:dyDescent="0.25">
      <c r="B178" s="91"/>
      <c r="C178" s="50" t="s">
        <v>205</v>
      </c>
      <c r="D178" s="51">
        <v>43</v>
      </c>
      <c r="E178" s="52">
        <v>1.989451281576756E-3</v>
      </c>
    </row>
    <row r="179" spans="2:5" ht="15" customHeight="1" x14ac:dyDescent="0.25">
      <c r="B179" s="91"/>
      <c r="C179" s="50" t="s">
        <v>219</v>
      </c>
      <c r="D179" s="51">
        <v>30</v>
      </c>
      <c r="E179" s="52">
        <v>1.3879892662163414E-3</v>
      </c>
    </row>
    <row r="180" spans="2:5" ht="15" customHeight="1" x14ac:dyDescent="0.25">
      <c r="B180" s="91"/>
      <c r="C180" s="50" t="s">
        <v>207</v>
      </c>
      <c r="D180" s="51">
        <v>7</v>
      </c>
      <c r="E180" s="52">
        <v>3.238641621171463E-4</v>
      </c>
    </row>
    <row r="181" spans="2:5" ht="15" customHeight="1" x14ac:dyDescent="0.25">
      <c r="B181" s="91"/>
      <c r="C181" s="50" t="s">
        <v>202</v>
      </c>
      <c r="D181" s="51">
        <v>10</v>
      </c>
      <c r="E181" s="52">
        <v>4.6266308873878041E-4</v>
      </c>
    </row>
    <row r="182" spans="2:5" ht="15" customHeight="1" x14ac:dyDescent="0.25">
      <c r="B182" s="91"/>
      <c r="C182" s="50" t="s">
        <v>208</v>
      </c>
      <c r="D182" s="51">
        <v>5</v>
      </c>
      <c r="E182" s="52">
        <v>2.3133154436939021E-4</v>
      </c>
    </row>
    <row r="183" spans="2:5" ht="15" customHeight="1" x14ac:dyDescent="0.25">
      <c r="B183" s="91"/>
      <c r="C183" s="50" t="s">
        <v>206</v>
      </c>
      <c r="D183" s="51">
        <v>22</v>
      </c>
      <c r="E183" s="52">
        <v>1.017858795225317E-3</v>
      </c>
    </row>
    <row r="184" spans="2:5" ht="15" customHeight="1" x14ac:dyDescent="0.25">
      <c r="B184" s="91"/>
      <c r="C184" s="50" t="s">
        <v>210</v>
      </c>
      <c r="D184" s="51">
        <v>107</v>
      </c>
      <c r="E184" s="52">
        <v>4.9504950495049506E-3</v>
      </c>
    </row>
    <row r="185" spans="2:5" ht="15" customHeight="1" x14ac:dyDescent="0.25">
      <c r="B185" s="91"/>
      <c r="C185" s="50" t="s">
        <v>203</v>
      </c>
      <c r="D185" s="51">
        <v>18</v>
      </c>
      <c r="E185" s="52">
        <v>8.3279355972980479E-4</v>
      </c>
    </row>
    <row r="186" spans="2:5" ht="15" customHeight="1" x14ac:dyDescent="0.25">
      <c r="B186" s="91"/>
      <c r="C186" s="50" t="s">
        <v>190</v>
      </c>
      <c r="D186" s="51">
        <v>12</v>
      </c>
      <c r="E186" s="52">
        <v>5.5519570648653645E-4</v>
      </c>
    </row>
    <row r="187" spans="2:5" ht="15" customHeight="1" x14ac:dyDescent="0.25">
      <c r="B187" s="91"/>
      <c r="C187" s="50" t="s">
        <v>212</v>
      </c>
      <c r="D187" s="51">
        <v>5</v>
      </c>
      <c r="E187" s="52">
        <v>2.3133154436939021E-4</v>
      </c>
    </row>
    <row r="188" spans="2:5" ht="15" customHeight="1" x14ac:dyDescent="0.25">
      <c r="B188" s="91"/>
      <c r="C188" s="50" t="s">
        <v>191</v>
      </c>
      <c r="D188" s="51">
        <v>3</v>
      </c>
      <c r="E188" s="52">
        <v>1.3879892662163411E-4</v>
      </c>
    </row>
    <row r="189" spans="2:5" ht="15" customHeight="1" x14ac:dyDescent="0.25">
      <c r="B189" s="91"/>
      <c r="C189" s="50" t="s">
        <v>216</v>
      </c>
      <c r="D189" s="51">
        <v>68</v>
      </c>
      <c r="E189" s="52">
        <v>3.1461090034237069E-3</v>
      </c>
    </row>
    <row r="190" spans="2:5" ht="15" customHeight="1" x14ac:dyDescent="0.25">
      <c r="B190" s="91"/>
      <c r="C190" s="50" t="s">
        <v>193</v>
      </c>
      <c r="D190" s="51">
        <v>19</v>
      </c>
      <c r="E190" s="52">
        <v>8.7905986860368276E-4</v>
      </c>
    </row>
    <row r="191" spans="2:5" ht="15" customHeight="1" x14ac:dyDescent="0.25">
      <c r="B191" s="91"/>
      <c r="C191" s="50" t="s">
        <v>213</v>
      </c>
      <c r="D191" s="51">
        <v>31</v>
      </c>
      <c r="E191" s="52">
        <v>1.4342555750902193E-3</v>
      </c>
    </row>
    <row r="192" spans="2:5" ht="15" customHeight="1" x14ac:dyDescent="0.25">
      <c r="B192" s="91"/>
      <c r="C192" s="50" t="s">
        <v>194</v>
      </c>
      <c r="D192" s="51">
        <v>17</v>
      </c>
      <c r="E192" s="52">
        <v>7.8652725085592672E-4</v>
      </c>
    </row>
    <row r="193" spans="2:5" ht="15" customHeight="1" x14ac:dyDescent="0.25">
      <c r="B193" s="91"/>
      <c r="C193" s="50" t="s">
        <v>204</v>
      </c>
      <c r="D193" s="51">
        <v>48</v>
      </c>
      <c r="E193" s="52">
        <v>2.2207828259461458E-3</v>
      </c>
    </row>
    <row r="194" spans="2:5" ht="15" customHeight="1" x14ac:dyDescent="0.25">
      <c r="B194" s="91"/>
      <c r="C194" s="50" t="s">
        <v>201</v>
      </c>
      <c r="D194" s="51">
        <v>2</v>
      </c>
      <c r="E194" s="52">
        <v>9.253261774775608E-5</v>
      </c>
    </row>
    <row r="195" spans="2:5" ht="15" customHeight="1" x14ac:dyDescent="0.25">
      <c r="B195" s="91"/>
      <c r="C195" s="50" t="s">
        <v>215</v>
      </c>
      <c r="D195" s="51">
        <v>35</v>
      </c>
      <c r="E195" s="52">
        <v>1.6193208105857314E-3</v>
      </c>
    </row>
    <row r="196" spans="2:5" ht="15" customHeight="1" x14ac:dyDescent="0.25">
      <c r="B196" s="91"/>
      <c r="C196" s="50" t="s">
        <v>187</v>
      </c>
      <c r="D196" s="51">
        <v>4</v>
      </c>
      <c r="E196" s="52">
        <v>1.8506523549551216E-4</v>
      </c>
    </row>
    <row r="197" spans="2:5" ht="15" customHeight="1" x14ac:dyDescent="0.25">
      <c r="B197" s="91"/>
      <c r="C197" s="50" t="s">
        <v>198</v>
      </c>
      <c r="D197" s="51">
        <v>7</v>
      </c>
      <c r="E197" s="52">
        <v>3.238641621171463E-4</v>
      </c>
    </row>
    <row r="198" spans="2:5" ht="15" customHeight="1" x14ac:dyDescent="0.25">
      <c r="B198" s="91"/>
      <c r="C198" s="50" t="s">
        <v>222</v>
      </c>
      <c r="D198" s="51">
        <v>541</v>
      </c>
      <c r="E198" s="52">
        <v>2.5030073100768022E-2</v>
      </c>
    </row>
    <row r="199" spans="2:5" ht="15" customHeight="1" x14ac:dyDescent="0.25">
      <c r="B199" s="91"/>
      <c r="C199" s="50" t="s">
        <v>197</v>
      </c>
      <c r="D199" s="51">
        <v>8</v>
      </c>
      <c r="E199" s="52">
        <v>3.7013047099102432E-4</v>
      </c>
    </row>
    <row r="200" spans="2:5" ht="15" customHeight="1" x14ac:dyDescent="0.25">
      <c r="B200" s="91"/>
      <c r="C200" s="50" t="s">
        <v>211</v>
      </c>
      <c r="D200" s="51">
        <v>6</v>
      </c>
      <c r="E200" s="52">
        <v>2.7759785324326823E-4</v>
      </c>
    </row>
    <row r="201" spans="2:5" ht="15" customHeight="1" x14ac:dyDescent="0.25">
      <c r="B201" s="91"/>
      <c r="C201" s="50" t="s">
        <v>214</v>
      </c>
      <c r="D201" s="51">
        <v>194</v>
      </c>
      <c r="E201" s="52">
        <v>8.9756639215323401E-3</v>
      </c>
    </row>
    <row r="202" spans="2:5" ht="15" customHeight="1" x14ac:dyDescent="0.25">
      <c r="B202" s="91"/>
      <c r="C202" s="50" t="s">
        <v>200</v>
      </c>
      <c r="D202" s="51">
        <v>13</v>
      </c>
      <c r="E202" s="52">
        <v>6.0146201536041453E-4</v>
      </c>
    </row>
    <row r="203" spans="2:5" ht="15" customHeight="1" x14ac:dyDescent="0.25">
      <c r="B203" s="91"/>
      <c r="C203" s="50" t="s">
        <v>196</v>
      </c>
      <c r="D203" s="51">
        <v>12</v>
      </c>
      <c r="E203" s="52">
        <v>5.5519570648653645E-4</v>
      </c>
    </row>
    <row r="204" spans="2:5" ht="15" customHeight="1" x14ac:dyDescent="0.25">
      <c r="B204" s="91"/>
      <c r="C204" s="50" t="s">
        <v>220</v>
      </c>
      <c r="D204" s="51">
        <v>55</v>
      </c>
      <c r="E204" s="52">
        <v>2.5446469880632924E-3</v>
      </c>
    </row>
    <row r="205" spans="2:5" ht="15" customHeight="1" x14ac:dyDescent="0.25">
      <c r="B205" s="92"/>
      <c r="C205" s="53" t="s">
        <v>73</v>
      </c>
      <c r="D205" s="54">
        <v>3105</v>
      </c>
      <c r="E205" s="55">
        <v>0.14365688905339133</v>
      </c>
    </row>
    <row r="206" spans="2:5" ht="15" customHeight="1" x14ac:dyDescent="0.25">
      <c r="B206" s="90" t="s">
        <v>117</v>
      </c>
      <c r="C206" s="50" t="s">
        <v>224</v>
      </c>
      <c r="D206" s="51">
        <v>290</v>
      </c>
      <c r="E206" s="52">
        <v>1.3417229573424632E-2</v>
      </c>
    </row>
    <row r="207" spans="2:5" ht="15" customHeight="1" x14ac:dyDescent="0.25">
      <c r="B207" s="91"/>
      <c r="C207" s="50" t="s">
        <v>189</v>
      </c>
      <c r="D207" s="51">
        <v>1</v>
      </c>
      <c r="E207" s="52">
        <v>4.626630887387804E-5</v>
      </c>
    </row>
    <row r="208" spans="2:5" ht="15" customHeight="1" x14ac:dyDescent="0.25">
      <c r="B208" s="91"/>
      <c r="C208" s="50" t="s">
        <v>199</v>
      </c>
      <c r="D208" s="51">
        <v>19</v>
      </c>
      <c r="E208" s="52">
        <v>8.7905986860368276E-4</v>
      </c>
    </row>
    <row r="209" spans="2:5" ht="15" customHeight="1" x14ac:dyDescent="0.25">
      <c r="B209" s="91"/>
      <c r="C209" s="50" t="s">
        <v>217</v>
      </c>
      <c r="D209" s="51">
        <v>120</v>
      </c>
      <c r="E209" s="52">
        <v>5.5519570648653654E-3</v>
      </c>
    </row>
    <row r="210" spans="2:5" ht="15" customHeight="1" x14ac:dyDescent="0.25">
      <c r="B210" s="91"/>
      <c r="C210" s="50" t="s">
        <v>225</v>
      </c>
      <c r="D210" s="51">
        <v>678</v>
      </c>
      <c r="E210" s="52">
        <v>3.1368557416489314E-2</v>
      </c>
    </row>
    <row r="211" spans="2:5" ht="15" customHeight="1" x14ac:dyDescent="0.25">
      <c r="B211" s="91"/>
      <c r="C211" s="50" t="s">
        <v>218</v>
      </c>
      <c r="D211" s="51">
        <v>26</v>
      </c>
      <c r="E211" s="52">
        <v>1.2029240307208291E-3</v>
      </c>
    </row>
    <row r="212" spans="2:5" ht="15" customHeight="1" x14ac:dyDescent="0.25">
      <c r="B212" s="91"/>
      <c r="C212" s="50" t="s">
        <v>223</v>
      </c>
      <c r="D212" s="51">
        <v>183</v>
      </c>
      <c r="E212" s="52">
        <v>8.466734523919682E-3</v>
      </c>
    </row>
    <row r="213" spans="2:5" ht="15" customHeight="1" x14ac:dyDescent="0.25">
      <c r="B213" s="91"/>
      <c r="C213" s="50" t="s">
        <v>195</v>
      </c>
      <c r="D213" s="51">
        <v>30</v>
      </c>
      <c r="E213" s="52">
        <v>1.3879892662163414E-3</v>
      </c>
    </row>
    <row r="214" spans="2:5" ht="15" customHeight="1" x14ac:dyDescent="0.25">
      <c r="B214" s="91"/>
      <c r="C214" s="50" t="s">
        <v>221</v>
      </c>
      <c r="D214" s="51">
        <v>245</v>
      </c>
      <c r="E214" s="52">
        <v>1.133524567410012E-2</v>
      </c>
    </row>
    <row r="215" spans="2:5" ht="15" customHeight="1" x14ac:dyDescent="0.25">
      <c r="B215" s="91"/>
      <c r="C215" s="50" t="s">
        <v>209</v>
      </c>
      <c r="D215" s="51">
        <v>14</v>
      </c>
      <c r="E215" s="52">
        <v>6.477283242342926E-4</v>
      </c>
    </row>
    <row r="216" spans="2:5" ht="15" customHeight="1" x14ac:dyDescent="0.25">
      <c r="B216" s="91"/>
      <c r="C216" s="50" t="s">
        <v>192</v>
      </c>
      <c r="D216" s="51">
        <v>16</v>
      </c>
      <c r="E216" s="52">
        <v>7.4026094198204864E-4</v>
      </c>
    </row>
    <row r="217" spans="2:5" ht="15" customHeight="1" x14ac:dyDescent="0.25">
      <c r="B217" s="91"/>
      <c r="C217" s="50" t="s">
        <v>205</v>
      </c>
      <c r="D217" s="51">
        <v>15</v>
      </c>
      <c r="E217" s="52">
        <v>6.9399463310817068E-4</v>
      </c>
    </row>
    <row r="218" spans="2:5" ht="15" customHeight="1" x14ac:dyDescent="0.25">
      <c r="B218" s="91"/>
      <c r="C218" s="50" t="s">
        <v>219</v>
      </c>
      <c r="D218" s="51">
        <v>111</v>
      </c>
      <c r="E218" s="52">
        <v>5.1355602850004624E-3</v>
      </c>
    </row>
    <row r="219" spans="2:5" ht="15" customHeight="1" x14ac:dyDescent="0.25">
      <c r="B219" s="91"/>
      <c r="C219" s="50" t="s">
        <v>207</v>
      </c>
      <c r="D219" s="51">
        <v>45</v>
      </c>
      <c r="E219" s="52">
        <v>2.0819838993245119E-3</v>
      </c>
    </row>
    <row r="220" spans="2:5" ht="15" customHeight="1" x14ac:dyDescent="0.25">
      <c r="B220" s="91"/>
      <c r="C220" s="50" t="s">
        <v>202</v>
      </c>
      <c r="D220" s="51">
        <v>20</v>
      </c>
      <c r="E220" s="52">
        <v>9.2532617747756083E-4</v>
      </c>
    </row>
    <row r="221" spans="2:5" ht="15" customHeight="1" x14ac:dyDescent="0.25">
      <c r="B221" s="91"/>
      <c r="C221" s="50" t="s">
        <v>208</v>
      </c>
      <c r="D221" s="51">
        <v>96</v>
      </c>
      <c r="E221" s="52">
        <v>4.4415656518922916E-3</v>
      </c>
    </row>
    <row r="222" spans="2:5" ht="15" customHeight="1" x14ac:dyDescent="0.25">
      <c r="B222" s="91"/>
      <c r="C222" s="50" t="s">
        <v>206</v>
      </c>
      <c r="D222" s="51">
        <v>94</v>
      </c>
      <c r="E222" s="52">
        <v>4.3490330341445357E-3</v>
      </c>
    </row>
    <row r="223" spans="2:5" ht="15" customHeight="1" x14ac:dyDescent="0.25">
      <c r="B223" s="91"/>
      <c r="C223" s="50" t="s">
        <v>210</v>
      </c>
      <c r="D223" s="51">
        <v>92</v>
      </c>
      <c r="E223" s="52">
        <v>4.2565004163967798E-3</v>
      </c>
    </row>
    <row r="224" spans="2:5" ht="15" customHeight="1" x14ac:dyDescent="0.25">
      <c r="B224" s="91"/>
      <c r="C224" s="50" t="s">
        <v>203</v>
      </c>
      <c r="D224" s="51">
        <v>9</v>
      </c>
      <c r="E224" s="52">
        <v>4.1639677986490239E-4</v>
      </c>
    </row>
    <row r="225" spans="2:5" ht="15" customHeight="1" x14ac:dyDescent="0.25">
      <c r="B225" s="91"/>
      <c r="C225" s="50" t="s">
        <v>190</v>
      </c>
      <c r="D225" s="51">
        <v>3</v>
      </c>
      <c r="E225" s="52">
        <v>1.3879892662163411E-4</v>
      </c>
    </row>
    <row r="226" spans="2:5" ht="15" customHeight="1" x14ac:dyDescent="0.25">
      <c r="B226" s="91"/>
      <c r="C226" s="50" t="s">
        <v>212</v>
      </c>
      <c r="D226" s="51">
        <v>194</v>
      </c>
      <c r="E226" s="52">
        <v>8.9756639215323401E-3</v>
      </c>
    </row>
    <row r="227" spans="2:5" ht="15" customHeight="1" x14ac:dyDescent="0.25">
      <c r="B227" s="91"/>
      <c r="C227" s="50" t="s">
        <v>191</v>
      </c>
      <c r="D227" s="51">
        <v>35</v>
      </c>
      <c r="E227" s="52">
        <v>1.6193208105857314E-3</v>
      </c>
    </row>
    <row r="228" spans="2:5" ht="15" customHeight="1" x14ac:dyDescent="0.25">
      <c r="B228" s="91"/>
      <c r="C228" s="50" t="s">
        <v>216</v>
      </c>
      <c r="D228" s="51">
        <v>96</v>
      </c>
      <c r="E228" s="52">
        <v>4.4415656518922916E-3</v>
      </c>
    </row>
    <row r="229" spans="2:5" ht="15" customHeight="1" x14ac:dyDescent="0.25">
      <c r="B229" s="91"/>
      <c r="C229" s="50" t="s">
        <v>193</v>
      </c>
      <c r="D229" s="51">
        <v>8</v>
      </c>
      <c r="E229" s="52">
        <v>3.7013047099102432E-4</v>
      </c>
    </row>
    <row r="230" spans="2:5" ht="15" customHeight="1" x14ac:dyDescent="0.25">
      <c r="B230" s="91"/>
      <c r="C230" s="50" t="s">
        <v>213</v>
      </c>
      <c r="D230" s="51">
        <v>58</v>
      </c>
      <c r="E230" s="52">
        <v>2.6834459146849263E-3</v>
      </c>
    </row>
    <row r="231" spans="2:5" ht="15" customHeight="1" x14ac:dyDescent="0.25">
      <c r="B231" s="91"/>
      <c r="C231" s="50" t="s">
        <v>194</v>
      </c>
      <c r="D231" s="51">
        <v>15</v>
      </c>
      <c r="E231" s="52">
        <v>6.9399463310817068E-4</v>
      </c>
    </row>
    <row r="232" spans="2:5" ht="15" customHeight="1" x14ac:dyDescent="0.25">
      <c r="B232" s="91"/>
      <c r="C232" s="50" t="s">
        <v>204</v>
      </c>
      <c r="D232" s="51">
        <v>20</v>
      </c>
      <c r="E232" s="52">
        <v>9.2532617747756083E-4</v>
      </c>
    </row>
    <row r="233" spans="2:5" ht="15" customHeight="1" x14ac:dyDescent="0.25">
      <c r="B233" s="91"/>
      <c r="C233" s="50" t="s">
        <v>201</v>
      </c>
      <c r="D233" s="51">
        <v>142</v>
      </c>
      <c r="E233" s="52">
        <v>6.5698158600906824E-3</v>
      </c>
    </row>
    <row r="234" spans="2:5" ht="15" customHeight="1" x14ac:dyDescent="0.25">
      <c r="B234" s="91"/>
      <c r="C234" s="50" t="s">
        <v>215</v>
      </c>
      <c r="D234" s="51">
        <v>262</v>
      </c>
      <c r="E234" s="52">
        <v>1.2121772924956047E-2</v>
      </c>
    </row>
    <row r="235" spans="2:5" ht="15" customHeight="1" x14ac:dyDescent="0.25">
      <c r="B235" s="91"/>
      <c r="C235" s="50" t="s">
        <v>188</v>
      </c>
      <c r="D235" s="51">
        <v>17</v>
      </c>
      <c r="E235" s="52">
        <v>7.8652725085592672E-4</v>
      </c>
    </row>
    <row r="236" spans="2:5" ht="15" customHeight="1" x14ac:dyDescent="0.25">
      <c r="B236" s="91"/>
      <c r="C236" s="50" t="s">
        <v>187</v>
      </c>
      <c r="D236" s="51">
        <v>14</v>
      </c>
      <c r="E236" s="52">
        <v>6.477283242342926E-4</v>
      </c>
    </row>
    <row r="237" spans="2:5" ht="15" customHeight="1" x14ac:dyDescent="0.25">
      <c r="B237" s="91"/>
      <c r="C237" s="50" t="s">
        <v>198</v>
      </c>
      <c r="D237" s="51">
        <v>51</v>
      </c>
      <c r="E237" s="52">
        <v>2.3595817525677801E-3</v>
      </c>
    </row>
    <row r="238" spans="2:5" ht="15" customHeight="1" x14ac:dyDescent="0.25">
      <c r="B238" s="91"/>
      <c r="C238" s="50" t="s">
        <v>222</v>
      </c>
      <c r="D238" s="51">
        <v>49</v>
      </c>
      <c r="E238" s="52">
        <v>2.2670491348200242E-3</v>
      </c>
    </row>
    <row r="239" spans="2:5" ht="15" customHeight="1" x14ac:dyDescent="0.25">
      <c r="B239" s="91"/>
      <c r="C239" s="50" t="s">
        <v>197</v>
      </c>
      <c r="D239" s="51">
        <v>130</v>
      </c>
      <c r="E239" s="52">
        <v>6.0146201536041451E-3</v>
      </c>
    </row>
    <row r="240" spans="2:5" ht="15" customHeight="1" x14ac:dyDescent="0.25">
      <c r="B240" s="91"/>
      <c r="C240" s="50" t="s">
        <v>211</v>
      </c>
      <c r="D240" s="51">
        <v>6</v>
      </c>
      <c r="E240" s="52">
        <v>2.7759785324326823E-4</v>
      </c>
    </row>
    <row r="241" spans="2:5" ht="15" customHeight="1" x14ac:dyDescent="0.25">
      <c r="B241" s="91"/>
      <c r="C241" s="50" t="s">
        <v>214</v>
      </c>
      <c r="D241" s="51">
        <v>21</v>
      </c>
      <c r="E241" s="52">
        <v>9.715924863514389E-4</v>
      </c>
    </row>
    <row r="242" spans="2:5" ht="15" customHeight="1" x14ac:dyDescent="0.25">
      <c r="B242" s="91"/>
      <c r="C242" s="50" t="s">
        <v>200</v>
      </c>
      <c r="D242" s="51">
        <v>35</v>
      </c>
      <c r="E242" s="52">
        <v>1.6193208105857314E-3</v>
      </c>
    </row>
    <row r="243" spans="2:5" ht="15" customHeight="1" x14ac:dyDescent="0.25">
      <c r="B243" s="91"/>
      <c r="C243" s="50" t="s">
        <v>196</v>
      </c>
      <c r="D243" s="51">
        <v>5</v>
      </c>
      <c r="E243" s="52">
        <v>2.3133154436939021E-4</v>
      </c>
    </row>
    <row r="244" spans="2:5" ht="15" customHeight="1" x14ac:dyDescent="0.25">
      <c r="B244" s="91"/>
      <c r="C244" s="50" t="s">
        <v>220</v>
      </c>
      <c r="D244" s="51">
        <v>201</v>
      </c>
      <c r="E244" s="52">
        <v>9.2995280836494863E-3</v>
      </c>
    </row>
    <row r="245" spans="2:5" ht="15" customHeight="1" x14ac:dyDescent="0.25">
      <c r="B245" s="92"/>
      <c r="C245" s="53" t="s">
        <v>73</v>
      </c>
      <c r="D245" s="54">
        <v>3466</v>
      </c>
      <c r="E245" s="55">
        <v>0.16035902655686129</v>
      </c>
    </row>
    <row r="246" spans="2:5" ht="15" customHeight="1" x14ac:dyDescent="0.25">
      <c r="B246" s="90" t="s">
        <v>183</v>
      </c>
      <c r="C246" s="50" t="s">
        <v>224</v>
      </c>
      <c r="D246" s="51">
        <v>3</v>
      </c>
      <c r="E246" s="52">
        <v>1.3879892662163411E-4</v>
      </c>
    </row>
    <row r="247" spans="2:5" ht="15" customHeight="1" x14ac:dyDescent="0.25">
      <c r="B247" s="91"/>
      <c r="C247" s="50" t="s">
        <v>225</v>
      </c>
      <c r="D247" s="51">
        <v>1</v>
      </c>
      <c r="E247" s="52">
        <v>4.626630887387804E-5</v>
      </c>
    </row>
    <row r="248" spans="2:5" ht="15" customHeight="1" x14ac:dyDescent="0.25">
      <c r="B248" s="91"/>
      <c r="C248" s="50" t="s">
        <v>223</v>
      </c>
      <c r="D248" s="51">
        <v>1</v>
      </c>
      <c r="E248" s="52">
        <v>4.626630887387804E-5</v>
      </c>
    </row>
    <row r="249" spans="2:5" ht="15" customHeight="1" x14ac:dyDescent="0.25">
      <c r="B249" s="91"/>
      <c r="C249" s="50" t="s">
        <v>207</v>
      </c>
      <c r="D249" s="51">
        <v>1</v>
      </c>
      <c r="E249" s="52">
        <v>4.626630887387804E-5</v>
      </c>
    </row>
    <row r="250" spans="2:5" ht="15" customHeight="1" x14ac:dyDescent="0.25">
      <c r="B250" s="91"/>
      <c r="C250" s="50" t="s">
        <v>206</v>
      </c>
      <c r="D250" s="51">
        <v>1</v>
      </c>
      <c r="E250" s="52">
        <v>4.626630887387804E-5</v>
      </c>
    </row>
    <row r="251" spans="2:5" ht="15" customHeight="1" x14ac:dyDescent="0.25">
      <c r="B251" s="91"/>
      <c r="C251" s="50" t="s">
        <v>214</v>
      </c>
      <c r="D251" s="51">
        <v>1</v>
      </c>
      <c r="E251" s="52">
        <v>4.626630887387804E-5</v>
      </c>
    </row>
    <row r="252" spans="2:5" ht="15" customHeight="1" x14ac:dyDescent="0.25">
      <c r="B252" s="92"/>
      <c r="C252" s="53" t="s">
        <v>73</v>
      </c>
      <c r="D252" s="54">
        <v>8</v>
      </c>
      <c r="E252" s="55">
        <v>3.7013047099102432E-4</v>
      </c>
    </row>
    <row r="253" spans="2:5" ht="15" customHeight="1" x14ac:dyDescent="0.25">
      <c r="B253" s="90" t="s">
        <v>119</v>
      </c>
      <c r="C253" s="50" t="s">
        <v>224</v>
      </c>
      <c r="D253" s="51">
        <v>57</v>
      </c>
      <c r="E253" s="52">
        <v>2.6371796058110484E-3</v>
      </c>
    </row>
    <row r="254" spans="2:5" ht="15" customHeight="1" x14ac:dyDescent="0.25">
      <c r="B254" s="91"/>
      <c r="C254" s="50" t="s">
        <v>199</v>
      </c>
      <c r="D254" s="51">
        <v>16</v>
      </c>
      <c r="E254" s="52">
        <v>7.4026094198204864E-4</v>
      </c>
    </row>
    <row r="255" spans="2:5" ht="15" customHeight="1" x14ac:dyDescent="0.25">
      <c r="B255" s="91"/>
      <c r="C255" s="50" t="s">
        <v>217</v>
      </c>
      <c r="D255" s="51">
        <v>31</v>
      </c>
      <c r="E255" s="52">
        <v>1.4342555750902193E-3</v>
      </c>
    </row>
    <row r="256" spans="2:5" ht="15" customHeight="1" x14ac:dyDescent="0.25">
      <c r="B256" s="91"/>
      <c r="C256" s="50" t="s">
        <v>225</v>
      </c>
      <c r="D256" s="51">
        <v>291</v>
      </c>
      <c r="E256" s="52">
        <v>1.3463495882298511E-2</v>
      </c>
    </row>
    <row r="257" spans="2:5" ht="15" customHeight="1" x14ac:dyDescent="0.25">
      <c r="B257" s="91"/>
      <c r="C257" s="50" t="s">
        <v>218</v>
      </c>
      <c r="D257" s="51">
        <v>59</v>
      </c>
      <c r="E257" s="52">
        <v>2.7297122235588043E-3</v>
      </c>
    </row>
    <row r="258" spans="2:5" ht="15" customHeight="1" x14ac:dyDescent="0.25">
      <c r="B258" s="91"/>
      <c r="C258" s="50" t="s">
        <v>223</v>
      </c>
      <c r="D258" s="51">
        <v>110</v>
      </c>
      <c r="E258" s="52">
        <v>5.0892939761265849E-3</v>
      </c>
    </row>
    <row r="259" spans="2:5" ht="15" customHeight="1" x14ac:dyDescent="0.25">
      <c r="B259" s="91"/>
      <c r="C259" s="50" t="s">
        <v>195</v>
      </c>
      <c r="D259" s="51">
        <v>3</v>
      </c>
      <c r="E259" s="52">
        <v>1.3879892662163411E-4</v>
      </c>
    </row>
    <row r="260" spans="2:5" ht="15" customHeight="1" x14ac:dyDescent="0.25">
      <c r="B260" s="91"/>
      <c r="C260" s="50" t="s">
        <v>221</v>
      </c>
      <c r="D260" s="51">
        <v>54</v>
      </c>
      <c r="E260" s="52">
        <v>2.4983806791894145E-3</v>
      </c>
    </row>
    <row r="261" spans="2:5" ht="15" customHeight="1" x14ac:dyDescent="0.25">
      <c r="B261" s="91"/>
      <c r="C261" s="50" t="s">
        <v>209</v>
      </c>
      <c r="D261" s="51">
        <v>10</v>
      </c>
      <c r="E261" s="52">
        <v>4.6266308873878041E-4</v>
      </c>
    </row>
    <row r="262" spans="2:5" ht="15" customHeight="1" x14ac:dyDescent="0.25">
      <c r="B262" s="91"/>
      <c r="C262" s="50" t="s">
        <v>192</v>
      </c>
      <c r="D262" s="51">
        <v>22</v>
      </c>
      <c r="E262" s="52">
        <v>1.017858795225317E-3</v>
      </c>
    </row>
    <row r="263" spans="2:5" ht="15" customHeight="1" x14ac:dyDescent="0.25">
      <c r="B263" s="91"/>
      <c r="C263" s="50" t="s">
        <v>205</v>
      </c>
      <c r="D263" s="51">
        <v>60</v>
      </c>
      <c r="E263" s="52">
        <v>2.7759785324326827E-3</v>
      </c>
    </row>
    <row r="264" spans="2:5" ht="15" customHeight="1" x14ac:dyDescent="0.25">
      <c r="B264" s="91"/>
      <c r="C264" s="50" t="s">
        <v>219</v>
      </c>
      <c r="D264" s="51">
        <v>44</v>
      </c>
      <c r="E264" s="52">
        <v>2.035717590450634E-3</v>
      </c>
    </row>
    <row r="265" spans="2:5" ht="15" customHeight="1" x14ac:dyDescent="0.25">
      <c r="B265" s="91"/>
      <c r="C265" s="50" t="s">
        <v>207</v>
      </c>
      <c r="D265" s="51">
        <v>46</v>
      </c>
      <c r="E265" s="52">
        <v>2.1282502081983899E-3</v>
      </c>
    </row>
    <row r="266" spans="2:5" ht="15" customHeight="1" x14ac:dyDescent="0.25">
      <c r="B266" s="91"/>
      <c r="C266" s="50" t="s">
        <v>202</v>
      </c>
      <c r="D266" s="51">
        <v>15</v>
      </c>
      <c r="E266" s="52">
        <v>6.9399463310817068E-4</v>
      </c>
    </row>
    <row r="267" spans="2:5" ht="15" customHeight="1" x14ac:dyDescent="0.25">
      <c r="B267" s="91"/>
      <c r="C267" s="50" t="s">
        <v>208</v>
      </c>
      <c r="D267" s="51">
        <v>65</v>
      </c>
      <c r="E267" s="52">
        <v>3.0073100768020725E-3</v>
      </c>
    </row>
    <row r="268" spans="2:5" ht="15" customHeight="1" x14ac:dyDescent="0.25">
      <c r="B268" s="91"/>
      <c r="C268" s="50" t="s">
        <v>206</v>
      </c>
      <c r="D268" s="51">
        <v>9</v>
      </c>
      <c r="E268" s="52">
        <v>4.1639677986490239E-4</v>
      </c>
    </row>
    <row r="269" spans="2:5" ht="15" customHeight="1" x14ac:dyDescent="0.25">
      <c r="B269" s="91"/>
      <c r="C269" s="50" t="s">
        <v>210</v>
      </c>
      <c r="D269" s="51">
        <v>10</v>
      </c>
      <c r="E269" s="52">
        <v>4.6266308873878041E-4</v>
      </c>
    </row>
    <row r="270" spans="2:5" ht="15" customHeight="1" x14ac:dyDescent="0.25">
      <c r="B270" s="91"/>
      <c r="C270" s="50" t="s">
        <v>203</v>
      </c>
      <c r="D270" s="51">
        <v>63</v>
      </c>
      <c r="E270" s="52">
        <v>2.9147774590543166E-3</v>
      </c>
    </row>
    <row r="271" spans="2:5" ht="15" customHeight="1" x14ac:dyDescent="0.25">
      <c r="B271" s="91"/>
      <c r="C271" s="50" t="s">
        <v>190</v>
      </c>
      <c r="D271" s="51">
        <v>4</v>
      </c>
      <c r="E271" s="52">
        <v>1.8506523549551216E-4</v>
      </c>
    </row>
    <row r="272" spans="2:5" ht="15" customHeight="1" x14ac:dyDescent="0.25">
      <c r="B272" s="91"/>
      <c r="C272" s="50" t="s">
        <v>212</v>
      </c>
      <c r="D272" s="51">
        <v>22</v>
      </c>
      <c r="E272" s="52">
        <v>1.017858795225317E-3</v>
      </c>
    </row>
    <row r="273" spans="2:5" ht="15" customHeight="1" x14ac:dyDescent="0.25">
      <c r="B273" s="91"/>
      <c r="C273" s="50" t="s">
        <v>191</v>
      </c>
      <c r="D273" s="51">
        <v>8</v>
      </c>
      <c r="E273" s="52">
        <v>3.7013047099102432E-4</v>
      </c>
    </row>
    <row r="274" spans="2:5" ht="15" customHeight="1" x14ac:dyDescent="0.25">
      <c r="B274" s="91"/>
      <c r="C274" s="50" t="s">
        <v>216</v>
      </c>
      <c r="D274" s="51">
        <v>90</v>
      </c>
      <c r="E274" s="52">
        <v>4.1639677986490238E-3</v>
      </c>
    </row>
    <row r="275" spans="2:5" ht="15" customHeight="1" x14ac:dyDescent="0.25">
      <c r="B275" s="91"/>
      <c r="C275" s="50" t="s">
        <v>193</v>
      </c>
      <c r="D275" s="51">
        <v>14</v>
      </c>
      <c r="E275" s="52">
        <v>6.477283242342926E-4</v>
      </c>
    </row>
    <row r="276" spans="2:5" ht="15" customHeight="1" x14ac:dyDescent="0.25">
      <c r="B276" s="91"/>
      <c r="C276" s="50" t="s">
        <v>213</v>
      </c>
      <c r="D276" s="51">
        <v>69</v>
      </c>
      <c r="E276" s="52">
        <v>3.1923753122975848E-3</v>
      </c>
    </row>
    <row r="277" spans="2:5" ht="15" customHeight="1" x14ac:dyDescent="0.25">
      <c r="B277" s="91"/>
      <c r="C277" s="50" t="s">
        <v>194</v>
      </c>
      <c r="D277" s="51">
        <v>34</v>
      </c>
      <c r="E277" s="52">
        <v>1.5730545017118534E-3</v>
      </c>
    </row>
    <row r="278" spans="2:5" ht="15" customHeight="1" x14ac:dyDescent="0.25">
      <c r="B278" s="91"/>
      <c r="C278" s="50" t="s">
        <v>204</v>
      </c>
      <c r="D278" s="51">
        <v>18</v>
      </c>
      <c r="E278" s="52">
        <v>8.3279355972980479E-4</v>
      </c>
    </row>
    <row r="279" spans="2:5" ht="15" customHeight="1" x14ac:dyDescent="0.25">
      <c r="B279" s="91"/>
      <c r="C279" s="50" t="s">
        <v>201</v>
      </c>
      <c r="D279" s="51">
        <v>1</v>
      </c>
      <c r="E279" s="52">
        <v>4.626630887387804E-5</v>
      </c>
    </row>
    <row r="280" spans="2:5" ht="15" customHeight="1" x14ac:dyDescent="0.25">
      <c r="B280" s="91"/>
      <c r="C280" s="50" t="s">
        <v>215</v>
      </c>
      <c r="D280" s="51">
        <v>20</v>
      </c>
      <c r="E280" s="52">
        <v>9.2532617747756083E-4</v>
      </c>
    </row>
    <row r="281" spans="2:5" ht="15" customHeight="1" x14ac:dyDescent="0.25">
      <c r="B281" s="91"/>
      <c r="C281" s="50" t="s">
        <v>188</v>
      </c>
      <c r="D281" s="51">
        <v>24</v>
      </c>
      <c r="E281" s="52">
        <v>1.1103914129730729E-3</v>
      </c>
    </row>
    <row r="282" spans="2:5" ht="15" customHeight="1" x14ac:dyDescent="0.25">
      <c r="B282" s="91"/>
      <c r="C282" s="50" t="s">
        <v>187</v>
      </c>
      <c r="D282" s="51">
        <v>16</v>
      </c>
      <c r="E282" s="52">
        <v>7.4026094198204864E-4</v>
      </c>
    </row>
    <row r="283" spans="2:5" ht="15" customHeight="1" x14ac:dyDescent="0.25">
      <c r="B283" s="91"/>
      <c r="C283" s="50" t="s">
        <v>198</v>
      </c>
      <c r="D283" s="51">
        <v>11</v>
      </c>
      <c r="E283" s="52">
        <v>5.0892939761265849E-4</v>
      </c>
    </row>
    <row r="284" spans="2:5" ht="15" customHeight="1" x14ac:dyDescent="0.25">
      <c r="B284" s="91"/>
      <c r="C284" s="50" t="s">
        <v>222</v>
      </c>
      <c r="D284" s="51">
        <v>21</v>
      </c>
      <c r="E284" s="52">
        <v>9.715924863514389E-4</v>
      </c>
    </row>
    <row r="285" spans="2:5" ht="15" customHeight="1" x14ac:dyDescent="0.25">
      <c r="B285" s="91"/>
      <c r="C285" s="50" t="s">
        <v>197</v>
      </c>
      <c r="D285" s="51">
        <v>7</v>
      </c>
      <c r="E285" s="52">
        <v>3.238641621171463E-4</v>
      </c>
    </row>
    <row r="286" spans="2:5" ht="15" customHeight="1" x14ac:dyDescent="0.25">
      <c r="B286" s="91"/>
      <c r="C286" s="50" t="s">
        <v>211</v>
      </c>
      <c r="D286" s="51">
        <v>2</v>
      </c>
      <c r="E286" s="52">
        <v>9.253261774775608E-5</v>
      </c>
    </row>
    <row r="287" spans="2:5" ht="15" customHeight="1" x14ac:dyDescent="0.25">
      <c r="B287" s="91"/>
      <c r="C287" s="50" t="s">
        <v>214</v>
      </c>
      <c r="D287" s="51">
        <v>8</v>
      </c>
      <c r="E287" s="52">
        <v>3.7013047099102432E-4</v>
      </c>
    </row>
    <row r="288" spans="2:5" ht="15" customHeight="1" x14ac:dyDescent="0.25">
      <c r="B288" s="91"/>
      <c r="C288" s="50" t="s">
        <v>200</v>
      </c>
      <c r="D288" s="51">
        <v>25</v>
      </c>
      <c r="E288" s="52">
        <v>1.1566577218469511E-3</v>
      </c>
    </row>
    <row r="289" spans="2:5" ht="15" customHeight="1" x14ac:dyDescent="0.25">
      <c r="B289" s="91"/>
      <c r="C289" s="50" t="s">
        <v>196</v>
      </c>
      <c r="D289" s="51">
        <v>8</v>
      </c>
      <c r="E289" s="52">
        <v>3.7013047099102432E-4</v>
      </c>
    </row>
    <row r="290" spans="2:5" ht="15" customHeight="1" x14ac:dyDescent="0.25">
      <c r="B290" s="91"/>
      <c r="C290" s="50" t="s">
        <v>220</v>
      </c>
      <c r="D290" s="51">
        <v>42</v>
      </c>
      <c r="E290" s="52">
        <v>1.9431849727028778E-3</v>
      </c>
    </row>
    <row r="291" spans="2:5" ht="15" customHeight="1" x14ac:dyDescent="0.25">
      <c r="B291" s="92"/>
      <c r="C291" s="53" t="s">
        <v>73</v>
      </c>
      <c r="D291" s="54">
        <v>1409</v>
      </c>
      <c r="E291" s="55">
        <v>6.5189229203294161E-2</v>
      </c>
    </row>
    <row r="292" spans="2:5" ht="15" customHeight="1" x14ac:dyDescent="0.25">
      <c r="B292" s="90" t="s">
        <v>120</v>
      </c>
      <c r="C292" s="50" t="s">
        <v>224</v>
      </c>
      <c r="D292" s="51">
        <v>7</v>
      </c>
      <c r="E292" s="52">
        <v>3.238641621171463E-4</v>
      </c>
    </row>
    <row r="293" spans="2:5" ht="15" customHeight="1" x14ac:dyDescent="0.25">
      <c r="B293" s="91"/>
      <c r="C293" s="50" t="s">
        <v>217</v>
      </c>
      <c r="D293" s="51">
        <v>12</v>
      </c>
      <c r="E293" s="52">
        <v>5.5519570648653645E-4</v>
      </c>
    </row>
    <row r="294" spans="2:5" ht="15" customHeight="1" x14ac:dyDescent="0.25">
      <c r="B294" s="91"/>
      <c r="C294" s="50" t="s">
        <v>225</v>
      </c>
      <c r="D294" s="51">
        <v>24</v>
      </c>
      <c r="E294" s="52">
        <v>1.1103914129730729E-3</v>
      </c>
    </row>
    <row r="295" spans="2:5" ht="15" customHeight="1" x14ac:dyDescent="0.25">
      <c r="B295" s="91"/>
      <c r="C295" s="50" t="s">
        <v>218</v>
      </c>
      <c r="D295" s="51">
        <v>5</v>
      </c>
      <c r="E295" s="52">
        <v>2.3133154436939021E-4</v>
      </c>
    </row>
    <row r="296" spans="2:5" ht="15" customHeight="1" x14ac:dyDescent="0.25">
      <c r="B296" s="91"/>
      <c r="C296" s="50" t="s">
        <v>223</v>
      </c>
      <c r="D296" s="51">
        <v>23</v>
      </c>
      <c r="E296" s="52">
        <v>1.0641251040991949E-3</v>
      </c>
    </row>
    <row r="297" spans="2:5" ht="15" customHeight="1" x14ac:dyDescent="0.25">
      <c r="B297" s="91"/>
      <c r="C297" s="50" t="s">
        <v>221</v>
      </c>
      <c r="D297" s="51">
        <v>9</v>
      </c>
      <c r="E297" s="52">
        <v>4.1639677986490239E-4</v>
      </c>
    </row>
    <row r="298" spans="2:5" ht="15" customHeight="1" x14ac:dyDescent="0.25">
      <c r="B298" s="91"/>
      <c r="C298" s="50" t="s">
        <v>209</v>
      </c>
      <c r="D298" s="51">
        <v>4</v>
      </c>
      <c r="E298" s="52">
        <v>1.8506523549551216E-4</v>
      </c>
    </row>
    <row r="299" spans="2:5" ht="15" customHeight="1" x14ac:dyDescent="0.25">
      <c r="B299" s="91"/>
      <c r="C299" s="50" t="s">
        <v>192</v>
      </c>
      <c r="D299" s="51">
        <v>4</v>
      </c>
      <c r="E299" s="52">
        <v>1.8506523549551216E-4</v>
      </c>
    </row>
    <row r="300" spans="2:5" ht="15" customHeight="1" x14ac:dyDescent="0.25">
      <c r="B300" s="91"/>
      <c r="C300" s="50" t="s">
        <v>205</v>
      </c>
      <c r="D300" s="51">
        <v>28</v>
      </c>
      <c r="E300" s="52">
        <v>1.2954566484685852E-3</v>
      </c>
    </row>
    <row r="301" spans="2:5" ht="15" customHeight="1" x14ac:dyDescent="0.25">
      <c r="B301" s="91"/>
      <c r="C301" s="50" t="s">
        <v>219</v>
      </c>
      <c r="D301" s="51">
        <v>4</v>
      </c>
      <c r="E301" s="52">
        <v>1.8506523549551216E-4</v>
      </c>
    </row>
    <row r="302" spans="2:5" ht="15" customHeight="1" x14ac:dyDescent="0.25">
      <c r="B302" s="91"/>
      <c r="C302" s="50" t="s">
        <v>207</v>
      </c>
      <c r="D302" s="51">
        <v>14</v>
      </c>
      <c r="E302" s="52">
        <v>6.477283242342926E-4</v>
      </c>
    </row>
    <row r="303" spans="2:5" ht="15" customHeight="1" x14ac:dyDescent="0.25">
      <c r="B303" s="91"/>
      <c r="C303" s="50" t="s">
        <v>202</v>
      </c>
      <c r="D303" s="51">
        <v>1</v>
      </c>
      <c r="E303" s="52">
        <v>4.626630887387804E-5</v>
      </c>
    </row>
    <row r="304" spans="2:5" ht="15" customHeight="1" x14ac:dyDescent="0.25">
      <c r="B304" s="91"/>
      <c r="C304" s="50" t="s">
        <v>208</v>
      </c>
      <c r="D304" s="51">
        <v>1</v>
      </c>
      <c r="E304" s="52">
        <v>4.626630887387804E-5</v>
      </c>
    </row>
    <row r="305" spans="2:5" ht="15" customHeight="1" x14ac:dyDescent="0.25">
      <c r="B305" s="91"/>
      <c r="C305" s="50" t="s">
        <v>210</v>
      </c>
      <c r="D305" s="51">
        <v>4</v>
      </c>
      <c r="E305" s="52">
        <v>1.8506523549551216E-4</v>
      </c>
    </row>
    <row r="306" spans="2:5" ht="15" customHeight="1" x14ac:dyDescent="0.25">
      <c r="B306" s="91"/>
      <c r="C306" s="50" t="s">
        <v>203</v>
      </c>
      <c r="D306" s="51">
        <v>2</v>
      </c>
      <c r="E306" s="52">
        <v>9.253261774775608E-5</v>
      </c>
    </row>
    <row r="307" spans="2:5" ht="15" customHeight="1" x14ac:dyDescent="0.25">
      <c r="B307" s="91"/>
      <c r="C307" s="50" t="s">
        <v>212</v>
      </c>
      <c r="D307" s="51">
        <v>1</v>
      </c>
      <c r="E307" s="52">
        <v>4.626630887387804E-5</v>
      </c>
    </row>
    <row r="308" spans="2:5" ht="15" customHeight="1" x14ac:dyDescent="0.25">
      <c r="B308" s="91"/>
      <c r="C308" s="50" t="s">
        <v>216</v>
      </c>
      <c r="D308" s="51">
        <v>1</v>
      </c>
      <c r="E308" s="52">
        <v>4.626630887387804E-5</v>
      </c>
    </row>
    <row r="309" spans="2:5" ht="15" customHeight="1" x14ac:dyDescent="0.25">
      <c r="B309" s="91"/>
      <c r="C309" s="50" t="s">
        <v>193</v>
      </c>
      <c r="D309" s="51">
        <v>3</v>
      </c>
      <c r="E309" s="52">
        <v>1.3879892662163411E-4</v>
      </c>
    </row>
    <row r="310" spans="2:5" ht="15" customHeight="1" x14ac:dyDescent="0.25">
      <c r="B310" s="91"/>
      <c r="C310" s="50" t="s">
        <v>213</v>
      </c>
      <c r="D310" s="51">
        <v>1</v>
      </c>
      <c r="E310" s="52">
        <v>4.626630887387804E-5</v>
      </c>
    </row>
    <row r="311" spans="2:5" ht="15" customHeight="1" x14ac:dyDescent="0.25">
      <c r="B311" s="91"/>
      <c r="C311" s="50" t="s">
        <v>194</v>
      </c>
      <c r="D311" s="51">
        <v>2</v>
      </c>
      <c r="E311" s="52">
        <v>9.253261774775608E-5</v>
      </c>
    </row>
    <row r="312" spans="2:5" ht="15" customHeight="1" x14ac:dyDescent="0.25">
      <c r="B312" s="91"/>
      <c r="C312" s="50" t="s">
        <v>215</v>
      </c>
      <c r="D312" s="51">
        <v>2</v>
      </c>
      <c r="E312" s="52">
        <v>9.253261774775608E-5</v>
      </c>
    </row>
    <row r="313" spans="2:5" ht="15" customHeight="1" x14ac:dyDescent="0.25">
      <c r="B313" s="91"/>
      <c r="C313" s="50" t="s">
        <v>222</v>
      </c>
      <c r="D313" s="51">
        <v>10</v>
      </c>
      <c r="E313" s="52">
        <v>4.6266308873878041E-4</v>
      </c>
    </row>
    <row r="314" spans="2:5" ht="15" customHeight="1" x14ac:dyDescent="0.25">
      <c r="B314" s="91"/>
      <c r="C314" s="50" t="s">
        <v>197</v>
      </c>
      <c r="D314" s="51">
        <v>2</v>
      </c>
      <c r="E314" s="52">
        <v>9.253261774775608E-5</v>
      </c>
    </row>
    <row r="315" spans="2:5" ht="15" customHeight="1" x14ac:dyDescent="0.25">
      <c r="B315" s="91"/>
      <c r="C315" s="50" t="s">
        <v>211</v>
      </c>
      <c r="D315" s="51">
        <v>1</v>
      </c>
      <c r="E315" s="52">
        <v>4.626630887387804E-5</v>
      </c>
    </row>
    <row r="316" spans="2:5" ht="15" customHeight="1" x14ac:dyDescent="0.25">
      <c r="B316" s="91"/>
      <c r="C316" s="50" t="s">
        <v>214</v>
      </c>
      <c r="D316" s="51">
        <v>29</v>
      </c>
      <c r="E316" s="52">
        <v>1.3417229573424632E-3</v>
      </c>
    </row>
    <row r="317" spans="2:5" ht="15" customHeight="1" x14ac:dyDescent="0.25">
      <c r="B317" s="91"/>
      <c r="C317" s="50" t="s">
        <v>200</v>
      </c>
      <c r="D317" s="51">
        <v>1</v>
      </c>
      <c r="E317" s="52">
        <v>4.626630887387804E-5</v>
      </c>
    </row>
    <row r="318" spans="2:5" ht="15" customHeight="1" x14ac:dyDescent="0.25">
      <c r="B318" s="91"/>
      <c r="C318" s="50" t="s">
        <v>196</v>
      </c>
      <c r="D318" s="51">
        <v>7</v>
      </c>
      <c r="E318" s="52">
        <v>3.238641621171463E-4</v>
      </c>
    </row>
    <row r="319" spans="2:5" ht="15" customHeight="1" x14ac:dyDescent="0.25">
      <c r="B319" s="92"/>
      <c r="C319" s="53" t="s">
        <v>73</v>
      </c>
      <c r="D319" s="54">
        <v>202</v>
      </c>
      <c r="E319" s="55">
        <v>9.3457943925233638E-3</v>
      </c>
    </row>
    <row r="320" spans="2:5" ht="15" customHeight="1" x14ac:dyDescent="0.25">
      <c r="B320" s="90" t="s">
        <v>121</v>
      </c>
      <c r="C320" s="50" t="s">
        <v>224</v>
      </c>
      <c r="D320" s="51">
        <v>38</v>
      </c>
      <c r="E320" s="52">
        <v>1.7581197372073655E-3</v>
      </c>
    </row>
    <row r="321" spans="2:5" ht="15" customHeight="1" x14ac:dyDescent="0.25">
      <c r="B321" s="91"/>
      <c r="C321" s="50" t="s">
        <v>199</v>
      </c>
      <c r="D321" s="51">
        <v>2</v>
      </c>
      <c r="E321" s="52">
        <v>9.253261774775608E-5</v>
      </c>
    </row>
    <row r="322" spans="2:5" ht="15" customHeight="1" x14ac:dyDescent="0.25">
      <c r="B322" s="91"/>
      <c r="C322" s="50" t="s">
        <v>217</v>
      </c>
      <c r="D322" s="51">
        <v>12</v>
      </c>
      <c r="E322" s="52">
        <v>5.5519570648653645E-4</v>
      </c>
    </row>
    <row r="323" spans="2:5" ht="15" customHeight="1" x14ac:dyDescent="0.25">
      <c r="B323" s="91"/>
      <c r="C323" s="50" t="s">
        <v>225</v>
      </c>
      <c r="D323" s="51">
        <v>90</v>
      </c>
      <c r="E323" s="52">
        <v>4.1639677986490238E-3</v>
      </c>
    </row>
    <row r="324" spans="2:5" ht="15" customHeight="1" x14ac:dyDescent="0.25">
      <c r="B324" s="91"/>
      <c r="C324" s="50" t="s">
        <v>218</v>
      </c>
      <c r="D324" s="51">
        <v>15</v>
      </c>
      <c r="E324" s="52">
        <v>6.9399463310817068E-4</v>
      </c>
    </row>
    <row r="325" spans="2:5" ht="15" customHeight="1" x14ac:dyDescent="0.25">
      <c r="B325" s="91"/>
      <c r="C325" s="50" t="s">
        <v>223</v>
      </c>
      <c r="D325" s="51">
        <v>61</v>
      </c>
      <c r="E325" s="52">
        <v>2.8222448413065607E-3</v>
      </c>
    </row>
    <row r="326" spans="2:5" ht="15" customHeight="1" x14ac:dyDescent="0.25">
      <c r="B326" s="91"/>
      <c r="C326" s="50" t="s">
        <v>195</v>
      </c>
      <c r="D326" s="51">
        <v>2</v>
      </c>
      <c r="E326" s="52">
        <v>9.253261774775608E-5</v>
      </c>
    </row>
    <row r="327" spans="2:5" ht="15" customHeight="1" x14ac:dyDescent="0.25">
      <c r="B327" s="91"/>
      <c r="C327" s="50" t="s">
        <v>221</v>
      </c>
      <c r="D327" s="51">
        <v>13</v>
      </c>
      <c r="E327" s="52">
        <v>6.0146201536041453E-4</v>
      </c>
    </row>
    <row r="328" spans="2:5" ht="15" customHeight="1" x14ac:dyDescent="0.25">
      <c r="B328" s="91"/>
      <c r="C328" s="50" t="s">
        <v>209</v>
      </c>
      <c r="D328" s="51">
        <v>8</v>
      </c>
      <c r="E328" s="52">
        <v>3.7013047099102432E-4</v>
      </c>
    </row>
    <row r="329" spans="2:5" ht="15" customHeight="1" x14ac:dyDescent="0.25">
      <c r="B329" s="91"/>
      <c r="C329" s="50" t="s">
        <v>192</v>
      </c>
      <c r="D329" s="51">
        <v>4</v>
      </c>
      <c r="E329" s="52">
        <v>1.8506523549551216E-4</v>
      </c>
    </row>
    <row r="330" spans="2:5" ht="15" customHeight="1" x14ac:dyDescent="0.25">
      <c r="B330" s="91"/>
      <c r="C330" s="50" t="s">
        <v>205</v>
      </c>
      <c r="D330" s="51">
        <v>1</v>
      </c>
      <c r="E330" s="52">
        <v>4.626630887387804E-5</v>
      </c>
    </row>
    <row r="331" spans="2:5" ht="15" customHeight="1" x14ac:dyDescent="0.25">
      <c r="B331" s="91"/>
      <c r="C331" s="50" t="s">
        <v>219</v>
      </c>
      <c r="D331" s="51">
        <v>28</v>
      </c>
      <c r="E331" s="52">
        <v>1.2954566484685852E-3</v>
      </c>
    </row>
    <row r="332" spans="2:5" ht="15" customHeight="1" x14ac:dyDescent="0.25">
      <c r="B332" s="91"/>
      <c r="C332" s="50" t="s">
        <v>207</v>
      </c>
      <c r="D332" s="51">
        <v>24</v>
      </c>
      <c r="E332" s="52">
        <v>1.1103914129730729E-3</v>
      </c>
    </row>
    <row r="333" spans="2:5" ht="15" customHeight="1" x14ac:dyDescent="0.25">
      <c r="B333" s="91"/>
      <c r="C333" s="50" t="s">
        <v>202</v>
      </c>
      <c r="D333" s="51">
        <v>3</v>
      </c>
      <c r="E333" s="52">
        <v>1.3879892662163411E-4</v>
      </c>
    </row>
    <row r="334" spans="2:5" ht="15" customHeight="1" x14ac:dyDescent="0.25">
      <c r="B334" s="91"/>
      <c r="C334" s="50" t="s">
        <v>208</v>
      </c>
      <c r="D334" s="51">
        <v>8</v>
      </c>
      <c r="E334" s="52">
        <v>3.7013047099102432E-4</v>
      </c>
    </row>
    <row r="335" spans="2:5" ht="15" customHeight="1" x14ac:dyDescent="0.25">
      <c r="B335" s="91"/>
      <c r="C335" s="50" t="s">
        <v>206</v>
      </c>
      <c r="D335" s="51">
        <v>5</v>
      </c>
      <c r="E335" s="52">
        <v>2.3133154436939021E-4</v>
      </c>
    </row>
    <row r="336" spans="2:5" ht="15" customHeight="1" x14ac:dyDescent="0.25">
      <c r="B336" s="91"/>
      <c r="C336" s="50" t="s">
        <v>210</v>
      </c>
      <c r="D336" s="51">
        <v>7</v>
      </c>
      <c r="E336" s="52">
        <v>3.238641621171463E-4</v>
      </c>
    </row>
    <row r="337" spans="2:5" ht="15" customHeight="1" x14ac:dyDescent="0.25">
      <c r="B337" s="91"/>
      <c r="C337" s="50" t="s">
        <v>203</v>
      </c>
      <c r="D337" s="51">
        <v>22</v>
      </c>
      <c r="E337" s="52">
        <v>1.017858795225317E-3</v>
      </c>
    </row>
    <row r="338" spans="2:5" ht="15" customHeight="1" x14ac:dyDescent="0.25">
      <c r="B338" s="91"/>
      <c r="C338" s="50" t="s">
        <v>212</v>
      </c>
      <c r="D338" s="51">
        <v>5</v>
      </c>
      <c r="E338" s="52">
        <v>2.3133154436939021E-4</v>
      </c>
    </row>
    <row r="339" spans="2:5" ht="15" customHeight="1" x14ac:dyDescent="0.25">
      <c r="B339" s="91"/>
      <c r="C339" s="50" t="s">
        <v>191</v>
      </c>
      <c r="D339" s="51">
        <v>2</v>
      </c>
      <c r="E339" s="52">
        <v>9.253261774775608E-5</v>
      </c>
    </row>
    <row r="340" spans="2:5" ht="15" customHeight="1" x14ac:dyDescent="0.25">
      <c r="B340" s="91"/>
      <c r="C340" s="50" t="s">
        <v>216</v>
      </c>
      <c r="D340" s="51">
        <v>7</v>
      </c>
      <c r="E340" s="52">
        <v>3.238641621171463E-4</v>
      </c>
    </row>
    <row r="341" spans="2:5" ht="15" customHeight="1" x14ac:dyDescent="0.25">
      <c r="B341" s="91"/>
      <c r="C341" s="50" t="s">
        <v>213</v>
      </c>
      <c r="D341" s="51">
        <v>10</v>
      </c>
      <c r="E341" s="52">
        <v>4.6266308873878041E-4</v>
      </c>
    </row>
    <row r="342" spans="2:5" ht="15" customHeight="1" x14ac:dyDescent="0.25">
      <c r="B342" s="91"/>
      <c r="C342" s="50" t="s">
        <v>194</v>
      </c>
      <c r="D342" s="51">
        <v>12</v>
      </c>
      <c r="E342" s="52">
        <v>5.5519570648653645E-4</v>
      </c>
    </row>
    <row r="343" spans="2:5" ht="15" customHeight="1" x14ac:dyDescent="0.25">
      <c r="B343" s="91"/>
      <c r="C343" s="50" t="s">
        <v>204</v>
      </c>
      <c r="D343" s="51">
        <v>2</v>
      </c>
      <c r="E343" s="52">
        <v>9.253261774775608E-5</v>
      </c>
    </row>
    <row r="344" spans="2:5" ht="15" customHeight="1" x14ac:dyDescent="0.25">
      <c r="B344" s="91"/>
      <c r="C344" s="50" t="s">
        <v>201</v>
      </c>
      <c r="D344" s="51">
        <v>6</v>
      </c>
      <c r="E344" s="52">
        <v>2.7759785324326823E-4</v>
      </c>
    </row>
    <row r="345" spans="2:5" ht="15" customHeight="1" x14ac:dyDescent="0.25">
      <c r="B345" s="91"/>
      <c r="C345" s="50" t="s">
        <v>215</v>
      </c>
      <c r="D345" s="51">
        <v>5</v>
      </c>
      <c r="E345" s="52">
        <v>2.3133154436939021E-4</v>
      </c>
    </row>
    <row r="346" spans="2:5" ht="15" customHeight="1" x14ac:dyDescent="0.25">
      <c r="B346" s="91"/>
      <c r="C346" s="50" t="s">
        <v>188</v>
      </c>
      <c r="D346" s="51">
        <v>3</v>
      </c>
      <c r="E346" s="52">
        <v>1.3879892662163411E-4</v>
      </c>
    </row>
    <row r="347" spans="2:5" ht="15" customHeight="1" x14ac:dyDescent="0.25">
      <c r="B347" s="91"/>
      <c r="C347" s="50" t="s">
        <v>187</v>
      </c>
      <c r="D347" s="51">
        <v>4</v>
      </c>
      <c r="E347" s="52">
        <v>1.8506523549551216E-4</v>
      </c>
    </row>
    <row r="348" spans="2:5" ht="15" customHeight="1" x14ac:dyDescent="0.25">
      <c r="B348" s="91"/>
      <c r="C348" s="50" t="s">
        <v>198</v>
      </c>
      <c r="D348" s="51">
        <v>7</v>
      </c>
      <c r="E348" s="52">
        <v>3.238641621171463E-4</v>
      </c>
    </row>
    <row r="349" spans="2:5" ht="15" customHeight="1" x14ac:dyDescent="0.25">
      <c r="B349" s="91"/>
      <c r="C349" s="50" t="s">
        <v>222</v>
      </c>
      <c r="D349" s="51">
        <v>14</v>
      </c>
      <c r="E349" s="52">
        <v>6.477283242342926E-4</v>
      </c>
    </row>
    <row r="350" spans="2:5" ht="15" customHeight="1" x14ac:dyDescent="0.25">
      <c r="B350" s="91"/>
      <c r="C350" s="50" t="s">
        <v>197</v>
      </c>
      <c r="D350" s="51">
        <v>1</v>
      </c>
      <c r="E350" s="52">
        <v>4.626630887387804E-5</v>
      </c>
    </row>
    <row r="351" spans="2:5" ht="15" customHeight="1" x14ac:dyDescent="0.25">
      <c r="B351" s="91"/>
      <c r="C351" s="50" t="s">
        <v>211</v>
      </c>
      <c r="D351" s="51">
        <v>1</v>
      </c>
      <c r="E351" s="52">
        <v>4.626630887387804E-5</v>
      </c>
    </row>
    <row r="352" spans="2:5" ht="15" customHeight="1" x14ac:dyDescent="0.25">
      <c r="B352" s="91"/>
      <c r="C352" s="50" t="s">
        <v>214</v>
      </c>
      <c r="D352" s="51">
        <v>7</v>
      </c>
      <c r="E352" s="52">
        <v>3.238641621171463E-4</v>
      </c>
    </row>
    <row r="353" spans="2:5" ht="15" customHeight="1" x14ac:dyDescent="0.25">
      <c r="B353" s="91"/>
      <c r="C353" s="50" t="s">
        <v>200</v>
      </c>
      <c r="D353" s="51">
        <v>23</v>
      </c>
      <c r="E353" s="52">
        <v>1.0641251040991949E-3</v>
      </c>
    </row>
    <row r="354" spans="2:5" ht="15" customHeight="1" x14ac:dyDescent="0.25">
      <c r="B354" s="91"/>
      <c r="C354" s="50" t="s">
        <v>220</v>
      </c>
      <c r="D354" s="51">
        <v>6</v>
      </c>
      <c r="E354" s="52">
        <v>2.7759785324326823E-4</v>
      </c>
    </row>
    <row r="355" spans="2:5" ht="15" customHeight="1" x14ac:dyDescent="0.25">
      <c r="B355" s="92"/>
      <c r="C355" s="53" t="s">
        <v>73</v>
      </c>
      <c r="D355" s="54">
        <v>458</v>
      </c>
      <c r="E355" s="55">
        <v>2.1189969464236142E-2</v>
      </c>
    </row>
    <row r="356" spans="2:5" ht="15" customHeight="1" x14ac:dyDescent="0.25">
      <c r="B356" s="90" t="s">
        <v>122</v>
      </c>
      <c r="C356" s="50" t="s">
        <v>224</v>
      </c>
      <c r="D356" s="51">
        <v>2</v>
      </c>
      <c r="E356" s="52">
        <v>9.253261774775608E-5</v>
      </c>
    </row>
    <row r="357" spans="2:5" ht="15" customHeight="1" x14ac:dyDescent="0.25">
      <c r="B357" s="91"/>
      <c r="C357" s="50" t="s">
        <v>225</v>
      </c>
      <c r="D357" s="51">
        <v>8</v>
      </c>
      <c r="E357" s="52">
        <v>3.7013047099102432E-4</v>
      </c>
    </row>
    <row r="358" spans="2:5" ht="15" customHeight="1" x14ac:dyDescent="0.25">
      <c r="B358" s="91"/>
      <c r="C358" s="50" t="s">
        <v>218</v>
      </c>
      <c r="D358" s="51">
        <v>2</v>
      </c>
      <c r="E358" s="52">
        <v>9.253261774775608E-5</v>
      </c>
    </row>
    <row r="359" spans="2:5" ht="15" customHeight="1" x14ac:dyDescent="0.25">
      <c r="B359" s="91"/>
      <c r="C359" s="50" t="s">
        <v>223</v>
      </c>
      <c r="D359" s="51">
        <v>2</v>
      </c>
      <c r="E359" s="52">
        <v>9.253261774775608E-5</v>
      </c>
    </row>
    <row r="360" spans="2:5" ht="15" customHeight="1" x14ac:dyDescent="0.25">
      <c r="B360" s="91"/>
      <c r="C360" s="50" t="s">
        <v>221</v>
      </c>
      <c r="D360" s="51">
        <v>2</v>
      </c>
      <c r="E360" s="52">
        <v>9.253261774775608E-5</v>
      </c>
    </row>
    <row r="361" spans="2:5" ht="15" customHeight="1" x14ac:dyDescent="0.25">
      <c r="B361" s="91"/>
      <c r="C361" s="50" t="s">
        <v>219</v>
      </c>
      <c r="D361" s="51">
        <v>2</v>
      </c>
      <c r="E361" s="52">
        <v>9.253261774775608E-5</v>
      </c>
    </row>
    <row r="362" spans="2:5" ht="15" customHeight="1" x14ac:dyDescent="0.25">
      <c r="B362" s="91"/>
      <c r="C362" s="50" t="s">
        <v>207</v>
      </c>
      <c r="D362" s="51">
        <v>1</v>
      </c>
      <c r="E362" s="52">
        <v>4.626630887387804E-5</v>
      </c>
    </row>
    <row r="363" spans="2:5" ht="15" customHeight="1" x14ac:dyDescent="0.25">
      <c r="B363" s="91"/>
      <c r="C363" s="50" t="s">
        <v>202</v>
      </c>
      <c r="D363" s="51">
        <v>3</v>
      </c>
      <c r="E363" s="52">
        <v>1.3879892662163411E-4</v>
      </c>
    </row>
    <row r="364" spans="2:5" ht="15" customHeight="1" x14ac:dyDescent="0.25">
      <c r="B364" s="91"/>
      <c r="C364" s="50" t="s">
        <v>210</v>
      </c>
      <c r="D364" s="51">
        <v>1</v>
      </c>
      <c r="E364" s="52">
        <v>4.626630887387804E-5</v>
      </c>
    </row>
    <row r="365" spans="2:5" ht="15" customHeight="1" x14ac:dyDescent="0.25">
      <c r="B365" s="91"/>
      <c r="C365" s="50" t="s">
        <v>203</v>
      </c>
      <c r="D365" s="51">
        <v>1</v>
      </c>
      <c r="E365" s="52">
        <v>4.626630887387804E-5</v>
      </c>
    </row>
    <row r="366" spans="2:5" ht="15" customHeight="1" x14ac:dyDescent="0.25">
      <c r="B366" s="91"/>
      <c r="C366" s="50" t="s">
        <v>191</v>
      </c>
      <c r="D366" s="51">
        <v>1</v>
      </c>
      <c r="E366" s="52">
        <v>4.626630887387804E-5</v>
      </c>
    </row>
    <row r="367" spans="2:5" ht="15" customHeight="1" x14ac:dyDescent="0.25">
      <c r="B367" s="91"/>
      <c r="C367" s="50" t="s">
        <v>194</v>
      </c>
      <c r="D367" s="51">
        <v>3</v>
      </c>
      <c r="E367" s="52">
        <v>1.3879892662163411E-4</v>
      </c>
    </row>
    <row r="368" spans="2:5" ht="15" customHeight="1" x14ac:dyDescent="0.25">
      <c r="B368" s="91"/>
      <c r="C368" s="50" t="s">
        <v>215</v>
      </c>
      <c r="D368" s="51">
        <v>2</v>
      </c>
      <c r="E368" s="52">
        <v>9.253261774775608E-5</v>
      </c>
    </row>
    <row r="369" spans="2:5" ht="15" customHeight="1" x14ac:dyDescent="0.25">
      <c r="B369" s="91"/>
      <c r="C369" s="50" t="s">
        <v>222</v>
      </c>
      <c r="D369" s="51">
        <v>3</v>
      </c>
      <c r="E369" s="52">
        <v>1.3879892662163411E-4</v>
      </c>
    </row>
    <row r="370" spans="2:5" ht="15" customHeight="1" x14ac:dyDescent="0.25">
      <c r="B370" s="92"/>
      <c r="C370" s="53" t="s">
        <v>73</v>
      </c>
      <c r="D370" s="54">
        <v>33</v>
      </c>
      <c r="E370" s="55">
        <v>1.5267881928379755E-3</v>
      </c>
    </row>
    <row r="371" spans="2:5" ht="15" customHeight="1" x14ac:dyDescent="0.25">
      <c r="B371" s="90" t="s">
        <v>123</v>
      </c>
      <c r="C371" s="50" t="s">
        <v>224</v>
      </c>
      <c r="D371" s="51">
        <v>17</v>
      </c>
      <c r="E371" s="52">
        <v>7.8652725085592672E-4</v>
      </c>
    </row>
    <row r="372" spans="2:5" ht="15" customHeight="1" x14ac:dyDescent="0.25">
      <c r="B372" s="91"/>
      <c r="C372" s="50" t="s">
        <v>189</v>
      </c>
      <c r="D372" s="51">
        <v>5</v>
      </c>
      <c r="E372" s="52">
        <v>2.3133154436939021E-4</v>
      </c>
    </row>
    <row r="373" spans="2:5" ht="15" customHeight="1" x14ac:dyDescent="0.25">
      <c r="B373" s="91"/>
      <c r="C373" s="50" t="s">
        <v>199</v>
      </c>
      <c r="D373" s="51">
        <v>1</v>
      </c>
      <c r="E373" s="52">
        <v>4.626630887387804E-5</v>
      </c>
    </row>
    <row r="374" spans="2:5" ht="15" customHeight="1" x14ac:dyDescent="0.25">
      <c r="B374" s="91"/>
      <c r="C374" s="50" t="s">
        <v>217</v>
      </c>
      <c r="D374" s="51">
        <v>6</v>
      </c>
      <c r="E374" s="52">
        <v>2.7759785324326823E-4</v>
      </c>
    </row>
    <row r="375" spans="2:5" ht="15" customHeight="1" x14ac:dyDescent="0.25">
      <c r="B375" s="91"/>
      <c r="C375" s="50" t="s">
        <v>225</v>
      </c>
      <c r="D375" s="51">
        <v>63</v>
      </c>
      <c r="E375" s="52">
        <v>2.9147774590543166E-3</v>
      </c>
    </row>
    <row r="376" spans="2:5" ht="15" customHeight="1" x14ac:dyDescent="0.25">
      <c r="B376" s="91"/>
      <c r="C376" s="50" t="s">
        <v>218</v>
      </c>
      <c r="D376" s="51">
        <v>5</v>
      </c>
      <c r="E376" s="52">
        <v>2.3133154436939021E-4</v>
      </c>
    </row>
    <row r="377" spans="2:5" ht="15" customHeight="1" x14ac:dyDescent="0.25">
      <c r="B377" s="91"/>
      <c r="C377" s="50" t="s">
        <v>223</v>
      </c>
      <c r="D377" s="51">
        <v>14</v>
      </c>
      <c r="E377" s="52">
        <v>6.477283242342926E-4</v>
      </c>
    </row>
    <row r="378" spans="2:5" ht="15" customHeight="1" x14ac:dyDescent="0.25">
      <c r="B378" s="91"/>
      <c r="C378" s="50" t="s">
        <v>195</v>
      </c>
      <c r="D378" s="51">
        <v>1</v>
      </c>
      <c r="E378" s="52">
        <v>4.626630887387804E-5</v>
      </c>
    </row>
    <row r="379" spans="2:5" ht="15" customHeight="1" x14ac:dyDescent="0.25">
      <c r="B379" s="91"/>
      <c r="C379" s="50" t="s">
        <v>221</v>
      </c>
      <c r="D379" s="51">
        <v>11</v>
      </c>
      <c r="E379" s="52">
        <v>5.0892939761265849E-4</v>
      </c>
    </row>
    <row r="380" spans="2:5" ht="15" customHeight="1" x14ac:dyDescent="0.25">
      <c r="B380" s="91"/>
      <c r="C380" s="50" t="s">
        <v>192</v>
      </c>
      <c r="D380" s="51">
        <v>1</v>
      </c>
      <c r="E380" s="52">
        <v>4.626630887387804E-5</v>
      </c>
    </row>
    <row r="381" spans="2:5" ht="15" customHeight="1" x14ac:dyDescent="0.25">
      <c r="B381" s="91"/>
      <c r="C381" s="50" t="s">
        <v>219</v>
      </c>
      <c r="D381" s="51">
        <v>9</v>
      </c>
      <c r="E381" s="52">
        <v>4.1639677986490239E-4</v>
      </c>
    </row>
    <row r="382" spans="2:5" ht="15" customHeight="1" x14ac:dyDescent="0.25">
      <c r="B382" s="91"/>
      <c r="C382" s="50" t="s">
        <v>207</v>
      </c>
      <c r="D382" s="51">
        <v>9</v>
      </c>
      <c r="E382" s="52">
        <v>4.1639677986490239E-4</v>
      </c>
    </row>
    <row r="383" spans="2:5" ht="15" customHeight="1" x14ac:dyDescent="0.25">
      <c r="B383" s="91"/>
      <c r="C383" s="50" t="s">
        <v>202</v>
      </c>
      <c r="D383" s="51">
        <v>5</v>
      </c>
      <c r="E383" s="52">
        <v>2.3133154436939021E-4</v>
      </c>
    </row>
    <row r="384" spans="2:5" ht="15" customHeight="1" x14ac:dyDescent="0.25">
      <c r="B384" s="91"/>
      <c r="C384" s="50" t="s">
        <v>208</v>
      </c>
      <c r="D384" s="51">
        <v>3</v>
      </c>
      <c r="E384" s="52">
        <v>1.3879892662163411E-4</v>
      </c>
    </row>
    <row r="385" spans="2:5" ht="15" customHeight="1" x14ac:dyDescent="0.25">
      <c r="B385" s="91"/>
      <c r="C385" s="50" t="s">
        <v>206</v>
      </c>
      <c r="D385" s="51">
        <v>7</v>
      </c>
      <c r="E385" s="52">
        <v>3.238641621171463E-4</v>
      </c>
    </row>
    <row r="386" spans="2:5" ht="15" customHeight="1" x14ac:dyDescent="0.25">
      <c r="B386" s="91"/>
      <c r="C386" s="50" t="s">
        <v>210</v>
      </c>
      <c r="D386" s="51">
        <v>4</v>
      </c>
      <c r="E386" s="52">
        <v>1.8506523549551216E-4</v>
      </c>
    </row>
    <row r="387" spans="2:5" ht="15" customHeight="1" x14ac:dyDescent="0.25">
      <c r="B387" s="91"/>
      <c r="C387" s="50" t="s">
        <v>203</v>
      </c>
      <c r="D387" s="51">
        <v>1</v>
      </c>
      <c r="E387" s="52">
        <v>4.626630887387804E-5</v>
      </c>
    </row>
    <row r="388" spans="2:5" ht="15" customHeight="1" x14ac:dyDescent="0.25">
      <c r="B388" s="91"/>
      <c r="C388" s="50" t="s">
        <v>190</v>
      </c>
      <c r="D388" s="51">
        <v>8</v>
      </c>
      <c r="E388" s="52">
        <v>3.7013047099102432E-4</v>
      </c>
    </row>
    <row r="389" spans="2:5" ht="15" customHeight="1" x14ac:dyDescent="0.25">
      <c r="B389" s="91"/>
      <c r="C389" s="50" t="s">
        <v>212</v>
      </c>
      <c r="D389" s="51">
        <v>4</v>
      </c>
      <c r="E389" s="52">
        <v>1.8506523549551216E-4</v>
      </c>
    </row>
    <row r="390" spans="2:5" ht="15" customHeight="1" x14ac:dyDescent="0.25">
      <c r="B390" s="91"/>
      <c r="C390" s="50" t="s">
        <v>191</v>
      </c>
      <c r="D390" s="51">
        <v>1</v>
      </c>
      <c r="E390" s="52">
        <v>4.626630887387804E-5</v>
      </c>
    </row>
    <row r="391" spans="2:5" ht="15" customHeight="1" x14ac:dyDescent="0.25">
      <c r="B391" s="91"/>
      <c r="C391" s="50" t="s">
        <v>216</v>
      </c>
      <c r="D391" s="51">
        <v>10</v>
      </c>
      <c r="E391" s="52">
        <v>4.6266308873878041E-4</v>
      </c>
    </row>
    <row r="392" spans="2:5" ht="15" customHeight="1" x14ac:dyDescent="0.25">
      <c r="B392" s="91"/>
      <c r="C392" s="50" t="s">
        <v>193</v>
      </c>
      <c r="D392" s="51">
        <v>7</v>
      </c>
      <c r="E392" s="52">
        <v>3.238641621171463E-4</v>
      </c>
    </row>
    <row r="393" spans="2:5" ht="15" customHeight="1" x14ac:dyDescent="0.25">
      <c r="B393" s="91"/>
      <c r="C393" s="50" t="s">
        <v>213</v>
      </c>
      <c r="D393" s="51">
        <v>9</v>
      </c>
      <c r="E393" s="52">
        <v>4.1639677986490239E-4</v>
      </c>
    </row>
    <row r="394" spans="2:5" ht="15" customHeight="1" x14ac:dyDescent="0.25">
      <c r="B394" s="91"/>
      <c r="C394" s="50" t="s">
        <v>204</v>
      </c>
      <c r="D394" s="51">
        <v>12</v>
      </c>
      <c r="E394" s="52">
        <v>5.5519570648653645E-4</v>
      </c>
    </row>
    <row r="395" spans="2:5" ht="15" customHeight="1" x14ac:dyDescent="0.25">
      <c r="B395" s="91"/>
      <c r="C395" s="50" t="s">
        <v>215</v>
      </c>
      <c r="D395" s="51">
        <v>1</v>
      </c>
      <c r="E395" s="52">
        <v>4.626630887387804E-5</v>
      </c>
    </row>
    <row r="396" spans="2:5" ht="15" customHeight="1" x14ac:dyDescent="0.25">
      <c r="B396" s="91"/>
      <c r="C396" s="50" t="s">
        <v>188</v>
      </c>
      <c r="D396" s="51">
        <v>11</v>
      </c>
      <c r="E396" s="52">
        <v>5.0892939761265849E-4</v>
      </c>
    </row>
    <row r="397" spans="2:5" ht="15" customHeight="1" x14ac:dyDescent="0.25">
      <c r="B397" s="91"/>
      <c r="C397" s="50" t="s">
        <v>187</v>
      </c>
      <c r="D397" s="51">
        <v>3</v>
      </c>
      <c r="E397" s="52">
        <v>1.3879892662163411E-4</v>
      </c>
    </row>
    <row r="398" spans="2:5" ht="15" customHeight="1" x14ac:dyDescent="0.25">
      <c r="B398" s="91"/>
      <c r="C398" s="50" t="s">
        <v>198</v>
      </c>
      <c r="D398" s="51">
        <v>1</v>
      </c>
      <c r="E398" s="52">
        <v>4.626630887387804E-5</v>
      </c>
    </row>
    <row r="399" spans="2:5" ht="15" customHeight="1" x14ac:dyDescent="0.25">
      <c r="B399" s="91"/>
      <c r="C399" s="50" t="s">
        <v>222</v>
      </c>
      <c r="D399" s="51">
        <v>35</v>
      </c>
      <c r="E399" s="52">
        <v>1.6193208105857314E-3</v>
      </c>
    </row>
    <row r="400" spans="2:5" ht="15" customHeight="1" x14ac:dyDescent="0.25">
      <c r="B400" s="91"/>
      <c r="C400" s="50" t="s">
        <v>197</v>
      </c>
      <c r="D400" s="51">
        <v>2</v>
      </c>
      <c r="E400" s="52">
        <v>9.253261774775608E-5</v>
      </c>
    </row>
    <row r="401" spans="2:5" ht="15" customHeight="1" x14ac:dyDescent="0.25">
      <c r="B401" s="91"/>
      <c r="C401" s="50" t="s">
        <v>211</v>
      </c>
      <c r="D401" s="51">
        <v>148</v>
      </c>
      <c r="E401" s="52">
        <v>6.8474137133339502E-3</v>
      </c>
    </row>
    <row r="402" spans="2:5" ht="15" customHeight="1" x14ac:dyDescent="0.25">
      <c r="B402" s="91"/>
      <c r="C402" s="50" t="s">
        <v>214</v>
      </c>
      <c r="D402" s="51">
        <v>8</v>
      </c>
      <c r="E402" s="52">
        <v>3.7013047099102432E-4</v>
      </c>
    </row>
    <row r="403" spans="2:5" ht="15" customHeight="1" x14ac:dyDescent="0.25">
      <c r="B403" s="91"/>
      <c r="C403" s="50" t="s">
        <v>200</v>
      </c>
      <c r="D403" s="51">
        <v>2</v>
      </c>
      <c r="E403" s="52">
        <v>9.253261774775608E-5</v>
      </c>
    </row>
    <row r="404" spans="2:5" ht="15" customHeight="1" x14ac:dyDescent="0.25">
      <c r="B404" s="91"/>
      <c r="C404" s="50" t="s">
        <v>196</v>
      </c>
      <c r="D404" s="51">
        <v>4</v>
      </c>
      <c r="E404" s="52">
        <v>1.8506523549551216E-4</v>
      </c>
    </row>
    <row r="405" spans="2:5" ht="15" customHeight="1" x14ac:dyDescent="0.25">
      <c r="B405" s="91"/>
      <c r="C405" s="50" t="s">
        <v>220</v>
      </c>
      <c r="D405" s="51">
        <v>5</v>
      </c>
      <c r="E405" s="52">
        <v>2.3133154436939021E-4</v>
      </c>
    </row>
    <row r="406" spans="2:5" ht="15" customHeight="1" x14ac:dyDescent="0.25">
      <c r="B406" s="92"/>
      <c r="C406" s="53" t="s">
        <v>73</v>
      </c>
      <c r="D406" s="54">
        <v>433</v>
      </c>
      <c r="E406" s="55">
        <v>2.0033311742389193E-2</v>
      </c>
    </row>
    <row r="407" spans="2:5" ht="15" customHeight="1" x14ac:dyDescent="0.25">
      <c r="B407" s="90" t="s">
        <v>124</v>
      </c>
      <c r="C407" s="50" t="s">
        <v>224</v>
      </c>
      <c r="D407" s="51">
        <v>68</v>
      </c>
      <c r="E407" s="52">
        <v>3.1461090034237069E-3</v>
      </c>
    </row>
    <row r="408" spans="2:5" ht="15" customHeight="1" x14ac:dyDescent="0.25">
      <c r="B408" s="91"/>
      <c r="C408" s="50" t="s">
        <v>199</v>
      </c>
      <c r="D408" s="51">
        <v>5</v>
      </c>
      <c r="E408" s="52">
        <v>2.3133154436939021E-4</v>
      </c>
    </row>
    <row r="409" spans="2:5" ht="15" customHeight="1" x14ac:dyDescent="0.25">
      <c r="B409" s="91"/>
      <c r="C409" s="50" t="s">
        <v>217</v>
      </c>
      <c r="D409" s="51">
        <v>39</v>
      </c>
      <c r="E409" s="52">
        <v>1.8043860460812437E-3</v>
      </c>
    </row>
    <row r="410" spans="2:5" ht="15" customHeight="1" x14ac:dyDescent="0.25">
      <c r="B410" s="91"/>
      <c r="C410" s="50" t="s">
        <v>225</v>
      </c>
      <c r="D410" s="51">
        <v>133</v>
      </c>
      <c r="E410" s="52">
        <v>6.1534190802257794E-3</v>
      </c>
    </row>
    <row r="411" spans="2:5" ht="15" customHeight="1" x14ac:dyDescent="0.25">
      <c r="B411" s="91"/>
      <c r="C411" s="50" t="s">
        <v>218</v>
      </c>
      <c r="D411" s="51">
        <v>8</v>
      </c>
      <c r="E411" s="52">
        <v>3.7013047099102432E-4</v>
      </c>
    </row>
    <row r="412" spans="2:5" ht="15" customHeight="1" x14ac:dyDescent="0.25">
      <c r="B412" s="91"/>
      <c r="C412" s="50" t="s">
        <v>223</v>
      </c>
      <c r="D412" s="51">
        <v>105</v>
      </c>
      <c r="E412" s="52">
        <v>4.8579624317571946E-3</v>
      </c>
    </row>
    <row r="413" spans="2:5" ht="15" customHeight="1" x14ac:dyDescent="0.25">
      <c r="B413" s="91"/>
      <c r="C413" s="50" t="s">
        <v>195</v>
      </c>
      <c r="D413" s="51">
        <v>1</v>
      </c>
      <c r="E413" s="52">
        <v>4.626630887387804E-5</v>
      </c>
    </row>
    <row r="414" spans="2:5" ht="15" customHeight="1" x14ac:dyDescent="0.25">
      <c r="B414" s="91"/>
      <c r="C414" s="50" t="s">
        <v>221</v>
      </c>
      <c r="D414" s="51">
        <v>60</v>
      </c>
      <c r="E414" s="52">
        <v>2.7759785324326827E-3</v>
      </c>
    </row>
    <row r="415" spans="2:5" ht="15" customHeight="1" x14ac:dyDescent="0.25">
      <c r="B415" s="91"/>
      <c r="C415" s="50" t="s">
        <v>192</v>
      </c>
      <c r="D415" s="51">
        <v>8</v>
      </c>
      <c r="E415" s="52">
        <v>3.7013047099102432E-4</v>
      </c>
    </row>
    <row r="416" spans="2:5" ht="15" customHeight="1" x14ac:dyDescent="0.25">
      <c r="B416" s="91"/>
      <c r="C416" s="50" t="s">
        <v>205</v>
      </c>
      <c r="D416" s="51">
        <v>11</v>
      </c>
      <c r="E416" s="52">
        <v>5.0892939761265849E-4</v>
      </c>
    </row>
    <row r="417" spans="2:5" ht="15" customHeight="1" x14ac:dyDescent="0.25">
      <c r="B417" s="91"/>
      <c r="C417" s="50" t="s">
        <v>219</v>
      </c>
      <c r="D417" s="51">
        <v>41</v>
      </c>
      <c r="E417" s="52">
        <v>1.8969186638289996E-3</v>
      </c>
    </row>
    <row r="418" spans="2:5" ht="15" customHeight="1" x14ac:dyDescent="0.25">
      <c r="B418" s="91"/>
      <c r="C418" s="50" t="s">
        <v>207</v>
      </c>
      <c r="D418" s="51">
        <v>7</v>
      </c>
      <c r="E418" s="52">
        <v>3.238641621171463E-4</v>
      </c>
    </row>
    <row r="419" spans="2:5" ht="15" customHeight="1" x14ac:dyDescent="0.25">
      <c r="B419" s="91"/>
      <c r="C419" s="50" t="s">
        <v>202</v>
      </c>
      <c r="D419" s="51">
        <v>6</v>
      </c>
      <c r="E419" s="52">
        <v>2.7759785324326823E-4</v>
      </c>
    </row>
    <row r="420" spans="2:5" ht="15" customHeight="1" x14ac:dyDescent="0.25">
      <c r="B420" s="91"/>
      <c r="C420" s="50" t="s">
        <v>208</v>
      </c>
      <c r="D420" s="51">
        <v>8</v>
      </c>
      <c r="E420" s="52">
        <v>3.7013047099102432E-4</v>
      </c>
    </row>
    <row r="421" spans="2:5" ht="15" customHeight="1" x14ac:dyDescent="0.25">
      <c r="B421" s="91"/>
      <c r="C421" s="50" t="s">
        <v>206</v>
      </c>
      <c r="D421" s="51">
        <v>8</v>
      </c>
      <c r="E421" s="52">
        <v>3.7013047099102432E-4</v>
      </c>
    </row>
    <row r="422" spans="2:5" ht="15" customHeight="1" x14ac:dyDescent="0.25">
      <c r="B422" s="91"/>
      <c r="C422" s="50" t="s">
        <v>210</v>
      </c>
      <c r="D422" s="51">
        <v>24</v>
      </c>
      <c r="E422" s="52">
        <v>1.1103914129730729E-3</v>
      </c>
    </row>
    <row r="423" spans="2:5" ht="15" customHeight="1" x14ac:dyDescent="0.25">
      <c r="B423" s="91"/>
      <c r="C423" s="50" t="s">
        <v>203</v>
      </c>
      <c r="D423" s="51">
        <v>10</v>
      </c>
      <c r="E423" s="52">
        <v>4.6266308873878041E-4</v>
      </c>
    </row>
    <row r="424" spans="2:5" ht="15" customHeight="1" x14ac:dyDescent="0.25">
      <c r="B424" s="91"/>
      <c r="C424" s="50" t="s">
        <v>190</v>
      </c>
      <c r="D424" s="51">
        <v>1</v>
      </c>
      <c r="E424" s="52">
        <v>4.626630887387804E-5</v>
      </c>
    </row>
    <row r="425" spans="2:5" ht="15" customHeight="1" x14ac:dyDescent="0.25">
      <c r="B425" s="91"/>
      <c r="C425" s="50" t="s">
        <v>212</v>
      </c>
      <c r="D425" s="51">
        <v>15</v>
      </c>
      <c r="E425" s="52">
        <v>6.9399463310817068E-4</v>
      </c>
    </row>
    <row r="426" spans="2:5" ht="15" customHeight="1" x14ac:dyDescent="0.25">
      <c r="B426" s="91"/>
      <c r="C426" s="50" t="s">
        <v>191</v>
      </c>
      <c r="D426" s="51">
        <v>4</v>
      </c>
      <c r="E426" s="52">
        <v>1.8506523549551216E-4</v>
      </c>
    </row>
    <row r="427" spans="2:5" ht="15" customHeight="1" x14ac:dyDescent="0.25">
      <c r="B427" s="91"/>
      <c r="C427" s="50" t="s">
        <v>216</v>
      </c>
      <c r="D427" s="51">
        <v>79</v>
      </c>
      <c r="E427" s="52">
        <v>3.6550384010363654E-3</v>
      </c>
    </row>
    <row r="428" spans="2:5" ht="15" customHeight="1" x14ac:dyDescent="0.25">
      <c r="B428" s="91"/>
      <c r="C428" s="50" t="s">
        <v>193</v>
      </c>
      <c r="D428" s="51">
        <v>4</v>
      </c>
      <c r="E428" s="52">
        <v>1.8506523549551216E-4</v>
      </c>
    </row>
    <row r="429" spans="2:5" ht="15" customHeight="1" x14ac:dyDescent="0.25">
      <c r="B429" s="91"/>
      <c r="C429" s="50" t="s">
        <v>213</v>
      </c>
      <c r="D429" s="51">
        <v>8</v>
      </c>
      <c r="E429" s="52">
        <v>3.7013047099102432E-4</v>
      </c>
    </row>
    <row r="430" spans="2:5" ht="15" customHeight="1" x14ac:dyDescent="0.25">
      <c r="B430" s="91"/>
      <c r="C430" s="50" t="s">
        <v>194</v>
      </c>
      <c r="D430" s="51">
        <v>3</v>
      </c>
      <c r="E430" s="52">
        <v>1.3879892662163411E-4</v>
      </c>
    </row>
    <row r="431" spans="2:5" ht="15" customHeight="1" x14ac:dyDescent="0.25">
      <c r="B431" s="91"/>
      <c r="C431" s="50" t="s">
        <v>204</v>
      </c>
      <c r="D431" s="51">
        <v>4</v>
      </c>
      <c r="E431" s="52">
        <v>1.8506523549551216E-4</v>
      </c>
    </row>
    <row r="432" spans="2:5" ht="15" customHeight="1" x14ac:dyDescent="0.25">
      <c r="B432" s="91"/>
      <c r="C432" s="50" t="s">
        <v>201</v>
      </c>
      <c r="D432" s="51">
        <v>11</v>
      </c>
      <c r="E432" s="52">
        <v>5.0892939761265849E-4</v>
      </c>
    </row>
    <row r="433" spans="2:5" ht="15" customHeight="1" x14ac:dyDescent="0.25">
      <c r="B433" s="91"/>
      <c r="C433" s="50" t="s">
        <v>215</v>
      </c>
      <c r="D433" s="51">
        <v>29</v>
      </c>
      <c r="E433" s="52">
        <v>1.3417229573424632E-3</v>
      </c>
    </row>
    <row r="434" spans="2:5" ht="15" customHeight="1" x14ac:dyDescent="0.25">
      <c r="B434" s="91"/>
      <c r="C434" s="50" t="s">
        <v>188</v>
      </c>
      <c r="D434" s="51">
        <v>1</v>
      </c>
      <c r="E434" s="52">
        <v>4.626630887387804E-5</v>
      </c>
    </row>
    <row r="435" spans="2:5" ht="15" customHeight="1" x14ac:dyDescent="0.25">
      <c r="B435" s="91"/>
      <c r="C435" s="50" t="s">
        <v>198</v>
      </c>
      <c r="D435" s="51">
        <v>3</v>
      </c>
      <c r="E435" s="52">
        <v>1.3879892662163411E-4</v>
      </c>
    </row>
    <row r="436" spans="2:5" ht="15" customHeight="1" x14ac:dyDescent="0.25">
      <c r="B436" s="91"/>
      <c r="C436" s="50" t="s">
        <v>222</v>
      </c>
      <c r="D436" s="51">
        <v>31</v>
      </c>
      <c r="E436" s="52">
        <v>1.4342555750902193E-3</v>
      </c>
    </row>
    <row r="437" spans="2:5" ht="15" customHeight="1" x14ac:dyDescent="0.25">
      <c r="B437" s="91"/>
      <c r="C437" s="50" t="s">
        <v>197</v>
      </c>
      <c r="D437" s="51">
        <v>6</v>
      </c>
      <c r="E437" s="52">
        <v>2.7759785324326823E-4</v>
      </c>
    </row>
    <row r="438" spans="2:5" ht="15" customHeight="1" x14ac:dyDescent="0.25">
      <c r="B438" s="91"/>
      <c r="C438" s="50" t="s">
        <v>211</v>
      </c>
      <c r="D438" s="51">
        <v>5</v>
      </c>
      <c r="E438" s="52">
        <v>2.3133154436939021E-4</v>
      </c>
    </row>
    <row r="439" spans="2:5" ht="15" customHeight="1" x14ac:dyDescent="0.25">
      <c r="B439" s="91"/>
      <c r="C439" s="50" t="s">
        <v>214</v>
      </c>
      <c r="D439" s="51">
        <v>6</v>
      </c>
      <c r="E439" s="52">
        <v>2.7759785324326823E-4</v>
      </c>
    </row>
    <row r="440" spans="2:5" ht="15" customHeight="1" x14ac:dyDescent="0.25">
      <c r="B440" s="91"/>
      <c r="C440" s="50" t="s">
        <v>200</v>
      </c>
      <c r="D440" s="51">
        <v>27</v>
      </c>
      <c r="E440" s="52">
        <v>1.2491903395947072E-3</v>
      </c>
    </row>
    <row r="441" spans="2:5" ht="15" customHeight="1" x14ac:dyDescent="0.25">
      <c r="B441" s="91"/>
      <c r="C441" s="50" t="s">
        <v>196</v>
      </c>
      <c r="D441" s="51">
        <v>2</v>
      </c>
      <c r="E441" s="52">
        <v>9.253261774775608E-5</v>
      </c>
    </row>
    <row r="442" spans="2:5" ht="15" customHeight="1" x14ac:dyDescent="0.25">
      <c r="B442" s="91"/>
      <c r="C442" s="50" t="s">
        <v>220</v>
      </c>
      <c r="D442" s="51">
        <v>32</v>
      </c>
      <c r="E442" s="52">
        <v>1.4805218839640973E-3</v>
      </c>
    </row>
    <row r="443" spans="2:5" ht="15" customHeight="1" x14ac:dyDescent="0.25">
      <c r="B443" s="92"/>
      <c r="C443" s="53" t="s">
        <v>73</v>
      </c>
      <c r="D443" s="54">
        <v>813</v>
      </c>
      <c r="E443" s="55">
        <v>3.7614509114462846E-2</v>
      </c>
    </row>
    <row r="444" spans="2:5" ht="15" customHeight="1" x14ac:dyDescent="0.25">
      <c r="B444" s="90" t="s">
        <v>180</v>
      </c>
      <c r="C444" s="50" t="s">
        <v>224</v>
      </c>
      <c r="D444" s="51">
        <v>20</v>
      </c>
      <c r="E444" s="52">
        <v>9.2532617747756083E-4</v>
      </c>
    </row>
    <row r="445" spans="2:5" ht="15" customHeight="1" x14ac:dyDescent="0.25">
      <c r="B445" s="91"/>
      <c r="C445" s="50" t="s">
        <v>199</v>
      </c>
      <c r="D445" s="51">
        <v>87</v>
      </c>
      <c r="E445" s="52">
        <v>4.0251688720273895E-3</v>
      </c>
    </row>
    <row r="446" spans="2:5" ht="15" customHeight="1" x14ac:dyDescent="0.25">
      <c r="B446" s="91"/>
      <c r="C446" s="50" t="s">
        <v>217</v>
      </c>
      <c r="D446" s="51">
        <v>4</v>
      </c>
      <c r="E446" s="52">
        <v>1.8506523549551216E-4</v>
      </c>
    </row>
    <row r="447" spans="2:5" ht="15" customHeight="1" x14ac:dyDescent="0.25">
      <c r="B447" s="91"/>
      <c r="C447" s="50" t="s">
        <v>225</v>
      </c>
      <c r="D447" s="51">
        <v>47</v>
      </c>
      <c r="E447" s="52">
        <v>2.1745165170722679E-3</v>
      </c>
    </row>
    <row r="448" spans="2:5" ht="15" customHeight="1" x14ac:dyDescent="0.25">
      <c r="B448" s="91"/>
      <c r="C448" s="50" t="s">
        <v>218</v>
      </c>
      <c r="D448" s="51">
        <v>13</v>
      </c>
      <c r="E448" s="52">
        <v>6.0146201536041453E-4</v>
      </c>
    </row>
    <row r="449" spans="2:5" ht="15" customHeight="1" x14ac:dyDescent="0.25">
      <c r="B449" s="91"/>
      <c r="C449" s="50" t="s">
        <v>223</v>
      </c>
      <c r="D449" s="51">
        <v>11</v>
      </c>
      <c r="E449" s="52">
        <v>5.0892939761265849E-4</v>
      </c>
    </row>
    <row r="450" spans="2:5" ht="15" customHeight="1" x14ac:dyDescent="0.25">
      <c r="B450" s="91"/>
      <c r="C450" s="50" t="s">
        <v>195</v>
      </c>
      <c r="D450" s="51">
        <v>1</v>
      </c>
      <c r="E450" s="52">
        <v>4.626630887387804E-5</v>
      </c>
    </row>
    <row r="451" spans="2:5" ht="15" customHeight="1" x14ac:dyDescent="0.25">
      <c r="B451" s="91"/>
      <c r="C451" s="50" t="s">
        <v>221</v>
      </c>
      <c r="D451" s="51">
        <v>4</v>
      </c>
      <c r="E451" s="52">
        <v>1.8506523549551216E-4</v>
      </c>
    </row>
    <row r="452" spans="2:5" ht="15" customHeight="1" x14ac:dyDescent="0.25">
      <c r="B452" s="91"/>
      <c r="C452" s="50" t="s">
        <v>209</v>
      </c>
      <c r="D452" s="51">
        <v>1</v>
      </c>
      <c r="E452" s="52">
        <v>4.626630887387804E-5</v>
      </c>
    </row>
    <row r="453" spans="2:5" ht="15" customHeight="1" x14ac:dyDescent="0.25">
      <c r="B453" s="91"/>
      <c r="C453" s="50" t="s">
        <v>205</v>
      </c>
      <c r="D453" s="51">
        <v>1</v>
      </c>
      <c r="E453" s="52">
        <v>4.626630887387804E-5</v>
      </c>
    </row>
    <row r="454" spans="2:5" ht="15" customHeight="1" x14ac:dyDescent="0.25">
      <c r="B454" s="91"/>
      <c r="C454" s="50" t="s">
        <v>219</v>
      </c>
      <c r="D454" s="51">
        <v>9</v>
      </c>
      <c r="E454" s="52">
        <v>4.1639677986490239E-4</v>
      </c>
    </row>
    <row r="455" spans="2:5" ht="15" customHeight="1" x14ac:dyDescent="0.25">
      <c r="B455" s="91"/>
      <c r="C455" s="50" t="s">
        <v>207</v>
      </c>
      <c r="D455" s="51">
        <v>1</v>
      </c>
      <c r="E455" s="52">
        <v>4.626630887387804E-5</v>
      </c>
    </row>
    <row r="456" spans="2:5" ht="15" customHeight="1" x14ac:dyDescent="0.25">
      <c r="B456" s="91"/>
      <c r="C456" s="50" t="s">
        <v>202</v>
      </c>
      <c r="D456" s="51">
        <v>1</v>
      </c>
      <c r="E456" s="52">
        <v>4.626630887387804E-5</v>
      </c>
    </row>
    <row r="457" spans="2:5" ht="15" customHeight="1" x14ac:dyDescent="0.25">
      <c r="B457" s="91"/>
      <c r="C457" s="50" t="s">
        <v>208</v>
      </c>
      <c r="D457" s="51">
        <v>2</v>
      </c>
      <c r="E457" s="52">
        <v>9.253261774775608E-5</v>
      </c>
    </row>
    <row r="458" spans="2:5" ht="15" customHeight="1" x14ac:dyDescent="0.25">
      <c r="B458" s="91"/>
      <c r="C458" s="50" t="s">
        <v>206</v>
      </c>
      <c r="D458" s="51">
        <v>2</v>
      </c>
      <c r="E458" s="52">
        <v>9.253261774775608E-5</v>
      </c>
    </row>
    <row r="459" spans="2:5" ht="15" customHeight="1" x14ac:dyDescent="0.25">
      <c r="B459" s="91"/>
      <c r="C459" s="50" t="s">
        <v>210</v>
      </c>
      <c r="D459" s="51">
        <v>3</v>
      </c>
      <c r="E459" s="52">
        <v>1.3879892662163411E-4</v>
      </c>
    </row>
    <row r="460" spans="2:5" ht="15" customHeight="1" x14ac:dyDescent="0.25">
      <c r="B460" s="91"/>
      <c r="C460" s="50" t="s">
        <v>203</v>
      </c>
      <c r="D460" s="51">
        <v>3</v>
      </c>
      <c r="E460" s="52">
        <v>1.3879892662163411E-4</v>
      </c>
    </row>
    <row r="461" spans="2:5" ht="15" customHeight="1" x14ac:dyDescent="0.25">
      <c r="B461" s="91"/>
      <c r="C461" s="50" t="s">
        <v>191</v>
      </c>
      <c r="D461" s="51">
        <v>2</v>
      </c>
      <c r="E461" s="52">
        <v>9.253261774775608E-5</v>
      </c>
    </row>
    <row r="462" spans="2:5" ht="15" customHeight="1" x14ac:dyDescent="0.25">
      <c r="B462" s="91"/>
      <c r="C462" s="50" t="s">
        <v>216</v>
      </c>
      <c r="D462" s="51">
        <v>3</v>
      </c>
      <c r="E462" s="52">
        <v>1.3879892662163411E-4</v>
      </c>
    </row>
    <row r="463" spans="2:5" ht="15" customHeight="1" x14ac:dyDescent="0.25">
      <c r="B463" s="91"/>
      <c r="C463" s="50" t="s">
        <v>193</v>
      </c>
      <c r="D463" s="51">
        <v>1</v>
      </c>
      <c r="E463" s="52">
        <v>4.626630887387804E-5</v>
      </c>
    </row>
    <row r="464" spans="2:5" ht="15" customHeight="1" x14ac:dyDescent="0.25">
      <c r="B464" s="91"/>
      <c r="C464" s="50" t="s">
        <v>213</v>
      </c>
      <c r="D464" s="51">
        <v>14</v>
      </c>
      <c r="E464" s="52">
        <v>6.477283242342926E-4</v>
      </c>
    </row>
    <row r="465" spans="2:5" ht="15" customHeight="1" x14ac:dyDescent="0.25">
      <c r="B465" s="91"/>
      <c r="C465" s="50" t="s">
        <v>204</v>
      </c>
      <c r="D465" s="51">
        <v>1</v>
      </c>
      <c r="E465" s="52">
        <v>4.626630887387804E-5</v>
      </c>
    </row>
    <row r="466" spans="2:5" ht="15" customHeight="1" x14ac:dyDescent="0.25">
      <c r="B466" s="91"/>
      <c r="C466" s="50" t="s">
        <v>201</v>
      </c>
      <c r="D466" s="51">
        <v>2</v>
      </c>
      <c r="E466" s="52">
        <v>9.253261774775608E-5</v>
      </c>
    </row>
    <row r="467" spans="2:5" ht="15" customHeight="1" x14ac:dyDescent="0.25">
      <c r="B467" s="91"/>
      <c r="C467" s="50" t="s">
        <v>215</v>
      </c>
      <c r="D467" s="51">
        <v>5</v>
      </c>
      <c r="E467" s="52">
        <v>2.3133154436939021E-4</v>
      </c>
    </row>
    <row r="468" spans="2:5" ht="15" customHeight="1" x14ac:dyDescent="0.25">
      <c r="B468" s="91"/>
      <c r="C468" s="50" t="s">
        <v>222</v>
      </c>
      <c r="D468" s="51">
        <v>8</v>
      </c>
      <c r="E468" s="52">
        <v>3.7013047099102432E-4</v>
      </c>
    </row>
    <row r="469" spans="2:5" ht="15" customHeight="1" x14ac:dyDescent="0.25">
      <c r="B469" s="91"/>
      <c r="C469" s="50" t="s">
        <v>197</v>
      </c>
      <c r="D469" s="51">
        <v>2</v>
      </c>
      <c r="E469" s="52">
        <v>9.253261774775608E-5</v>
      </c>
    </row>
    <row r="470" spans="2:5" ht="15" customHeight="1" x14ac:dyDescent="0.25">
      <c r="B470" s="91"/>
      <c r="C470" s="50" t="s">
        <v>211</v>
      </c>
      <c r="D470" s="51">
        <v>2</v>
      </c>
      <c r="E470" s="52">
        <v>9.253261774775608E-5</v>
      </c>
    </row>
    <row r="471" spans="2:5" ht="15" customHeight="1" x14ac:dyDescent="0.25">
      <c r="B471" s="91"/>
      <c r="C471" s="50" t="s">
        <v>214</v>
      </c>
      <c r="D471" s="51">
        <v>3</v>
      </c>
      <c r="E471" s="52">
        <v>1.3879892662163411E-4</v>
      </c>
    </row>
    <row r="472" spans="2:5" ht="15" customHeight="1" x14ac:dyDescent="0.25">
      <c r="B472" s="91"/>
      <c r="C472" s="50" t="s">
        <v>200</v>
      </c>
      <c r="D472" s="51">
        <v>3</v>
      </c>
      <c r="E472" s="52">
        <v>1.3879892662163411E-4</v>
      </c>
    </row>
    <row r="473" spans="2:5" ht="15" customHeight="1" x14ac:dyDescent="0.25">
      <c r="B473" s="91"/>
      <c r="C473" s="50" t="s">
        <v>196</v>
      </c>
      <c r="D473" s="51">
        <v>3</v>
      </c>
      <c r="E473" s="52">
        <v>1.3879892662163411E-4</v>
      </c>
    </row>
    <row r="474" spans="2:5" ht="15" customHeight="1" x14ac:dyDescent="0.25">
      <c r="B474" s="91"/>
      <c r="C474" s="50" t="s">
        <v>220</v>
      </c>
      <c r="D474" s="51">
        <v>3</v>
      </c>
      <c r="E474" s="52">
        <v>1.3879892662163411E-4</v>
      </c>
    </row>
    <row r="475" spans="2:5" ht="15" customHeight="1" x14ac:dyDescent="0.25">
      <c r="B475" s="92"/>
      <c r="C475" s="53" t="s">
        <v>73</v>
      </c>
      <c r="D475" s="54">
        <v>262</v>
      </c>
      <c r="E475" s="55">
        <v>1.2121772924956047E-2</v>
      </c>
    </row>
    <row r="476" spans="2:5" ht="15" customHeight="1" x14ac:dyDescent="0.25">
      <c r="B476" s="90" t="s">
        <v>126</v>
      </c>
      <c r="C476" s="50" t="s">
        <v>224</v>
      </c>
      <c r="D476" s="51">
        <v>51</v>
      </c>
      <c r="E476" s="52">
        <v>2.3595817525677801E-3</v>
      </c>
    </row>
    <row r="477" spans="2:5" ht="15" customHeight="1" x14ac:dyDescent="0.25">
      <c r="B477" s="91"/>
      <c r="C477" s="50" t="s">
        <v>189</v>
      </c>
      <c r="D477" s="51">
        <v>2</v>
      </c>
      <c r="E477" s="52">
        <v>9.253261774775608E-5</v>
      </c>
    </row>
    <row r="478" spans="2:5" ht="15" customHeight="1" x14ac:dyDescent="0.25">
      <c r="B478" s="91"/>
      <c r="C478" s="50" t="s">
        <v>199</v>
      </c>
      <c r="D478" s="51">
        <v>7</v>
      </c>
      <c r="E478" s="52">
        <v>3.238641621171463E-4</v>
      </c>
    </row>
    <row r="479" spans="2:5" ht="15" customHeight="1" x14ac:dyDescent="0.25">
      <c r="B479" s="91"/>
      <c r="C479" s="50" t="s">
        <v>217</v>
      </c>
      <c r="D479" s="51">
        <v>29</v>
      </c>
      <c r="E479" s="52">
        <v>1.3417229573424632E-3</v>
      </c>
    </row>
    <row r="480" spans="2:5" ht="15" customHeight="1" x14ac:dyDescent="0.25">
      <c r="B480" s="91"/>
      <c r="C480" s="50" t="s">
        <v>225</v>
      </c>
      <c r="D480" s="51">
        <v>219</v>
      </c>
      <c r="E480" s="52">
        <v>1.0132321643379291E-2</v>
      </c>
    </row>
    <row r="481" spans="2:5" ht="15" customHeight="1" x14ac:dyDescent="0.25">
      <c r="B481" s="91"/>
      <c r="C481" s="50" t="s">
        <v>218</v>
      </c>
      <c r="D481" s="51">
        <v>32</v>
      </c>
      <c r="E481" s="52">
        <v>1.4805218839640973E-3</v>
      </c>
    </row>
    <row r="482" spans="2:5" ht="15" customHeight="1" x14ac:dyDescent="0.25">
      <c r="B482" s="91"/>
      <c r="C482" s="50" t="s">
        <v>223</v>
      </c>
      <c r="D482" s="51">
        <v>118</v>
      </c>
      <c r="E482" s="52">
        <v>5.4594244471176086E-3</v>
      </c>
    </row>
    <row r="483" spans="2:5" ht="15" customHeight="1" x14ac:dyDescent="0.25">
      <c r="B483" s="91"/>
      <c r="C483" s="50" t="s">
        <v>195</v>
      </c>
      <c r="D483" s="51">
        <v>32</v>
      </c>
      <c r="E483" s="52">
        <v>1.4805218839640973E-3</v>
      </c>
    </row>
    <row r="484" spans="2:5" ht="15" customHeight="1" x14ac:dyDescent="0.25">
      <c r="B484" s="91"/>
      <c r="C484" s="50" t="s">
        <v>221</v>
      </c>
      <c r="D484" s="51">
        <v>158</v>
      </c>
      <c r="E484" s="52">
        <v>7.3100768020727307E-3</v>
      </c>
    </row>
    <row r="485" spans="2:5" ht="15" customHeight="1" x14ac:dyDescent="0.25">
      <c r="B485" s="91"/>
      <c r="C485" s="50" t="s">
        <v>209</v>
      </c>
      <c r="D485" s="51">
        <v>15</v>
      </c>
      <c r="E485" s="52">
        <v>6.9399463310817068E-4</v>
      </c>
    </row>
    <row r="486" spans="2:5" ht="15" customHeight="1" x14ac:dyDescent="0.25">
      <c r="B486" s="91"/>
      <c r="C486" s="50" t="s">
        <v>192</v>
      </c>
      <c r="D486" s="51">
        <v>21</v>
      </c>
      <c r="E486" s="52">
        <v>9.715924863514389E-4</v>
      </c>
    </row>
    <row r="487" spans="2:5" ht="15" customHeight="1" x14ac:dyDescent="0.25">
      <c r="B487" s="91"/>
      <c r="C487" s="50" t="s">
        <v>205</v>
      </c>
      <c r="D487" s="51">
        <v>26</v>
      </c>
      <c r="E487" s="52">
        <v>1.2029240307208291E-3</v>
      </c>
    </row>
    <row r="488" spans="2:5" ht="15" customHeight="1" x14ac:dyDescent="0.25">
      <c r="B488" s="91"/>
      <c r="C488" s="50" t="s">
        <v>219</v>
      </c>
      <c r="D488" s="51">
        <v>50</v>
      </c>
      <c r="E488" s="52">
        <v>2.3133154436939022E-3</v>
      </c>
    </row>
    <row r="489" spans="2:5" ht="15" customHeight="1" x14ac:dyDescent="0.25">
      <c r="B489" s="91"/>
      <c r="C489" s="50" t="s">
        <v>207</v>
      </c>
      <c r="D489" s="51">
        <v>39</v>
      </c>
      <c r="E489" s="52">
        <v>1.8043860460812437E-3</v>
      </c>
    </row>
    <row r="490" spans="2:5" ht="15" customHeight="1" x14ac:dyDescent="0.25">
      <c r="B490" s="91"/>
      <c r="C490" s="50" t="s">
        <v>202</v>
      </c>
      <c r="D490" s="51">
        <v>6</v>
      </c>
      <c r="E490" s="52">
        <v>2.7759785324326823E-4</v>
      </c>
    </row>
    <row r="491" spans="2:5" ht="15" customHeight="1" x14ac:dyDescent="0.25">
      <c r="B491" s="91"/>
      <c r="C491" s="50" t="s">
        <v>208</v>
      </c>
      <c r="D491" s="51">
        <v>52</v>
      </c>
      <c r="E491" s="52">
        <v>2.4058480614416581E-3</v>
      </c>
    </row>
    <row r="492" spans="2:5" ht="15" customHeight="1" x14ac:dyDescent="0.25">
      <c r="B492" s="91"/>
      <c r="C492" s="50" t="s">
        <v>206</v>
      </c>
      <c r="D492" s="51">
        <v>10</v>
      </c>
      <c r="E492" s="52">
        <v>4.6266308873878041E-4</v>
      </c>
    </row>
    <row r="493" spans="2:5" ht="15" customHeight="1" x14ac:dyDescent="0.25">
      <c r="B493" s="91"/>
      <c r="C493" s="50" t="s">
        <v>210</v>
      </c>
      <c r="D493" s="51">
        <v>4</v>
      </c>
      <c r="E493" s="52">
        <v>1.8506523549551216E-4</v>
      </c>
    </row>
    <row r="494" spans="2:5" ht="15" customHeight="1" x14ac:dyDescent="0.25">
      <c r="B494" s="91"/>
      <c r="C494" s="50" t="s">
        <v>203</v>
      </c>
      <c r="D494" s="51">
        <v>15</v>
      </c>
      <c r="E494" s="52">
        <v>6.9399463310817068E-4</v>
      </c>
    </row>
    <row r="495" spans="2:5" ht="15" customHeight="1" x14ac:dyDescent="0.25">
      <c r="B495" s="91"/>
      <c r="C495" s="50" t="s">
        <v>190</v>
      </c>
      <c r="D495" s="51">
        <v>1</v>
      </c>
      <c r="E495" s="52">
        <v>4.626630887387804E-5</v>
      </c>
    </row>
    <row r="496" spans="2:5" ht="15" customHeight="1" x14ac:dyDescent="0.25">
      <c r="B496" s="91"/>
      <c r="C496" s="50" t="s">
        <v>212</v>
      </c>
      <c r="D496" s="51">
        <v>59</v>
      </c>
      <c r="E496" s="52">
        <v>2.7297122235588043E-3</v>
      </c>
    </row>
    <row r="497" spans="2:5" ht="15" customHeight="1" x14ac:dyDescent="0.25">
      <c r="B497" s="91"/>
      <c r="C497" s="50" t="s">
        <v>191</v>
      </c>
      <c r="D497" s="51">
        <v>4</v>
      </c>
      <c r="E497" s="52">
        <v>1.8506523549551216E-4</v>
      </c>
    </row>
    <row r="498" spans="2:5" ht="15" customHeight="1" x14ac:dyDescent="0.25">
      <c r="B498" s="91"/>
      <c r="C498" s="50" t="s">
        <v>216</v>
      </c>
      <c r="D498" s="51">
        <v>14</v>
      </c>
      <c r="E498" s="52">
        <v>6.477283242342926E-4</v>
      </c>
    </row>
    <row r="499" spans="2:5" ht="15" customHeight="1" x14ac:dyDescent="0.25">
      <c r="B499" s="91"/>
      <c r="C499" s="50" t="s">
        <v>193</v>
      </c>
      <c r="D499" s="51">
        <v>4</v>
      </c>
      <c r="E499" s="52">
        <v>1.8506523549551216E-4</v>
      </c>
    </row>
    <row r="500" spans="2:5" ht="15" customHeight="1" x14ac:dyDescent="0.25">
      <c r="B500" s="91"/>
      <c r="C500" s="50" t="s">
        <v>213</v>
      </c>
      <c r="D500" s="51">
        <v>63</v>
      </c>
      <c r="E500" s="52">
        <v>2.9147774590543166E-3</v>
      </c>
    </row>
    <row r="501" spans="2:5" ht="15" customHeight="1" x14ac:dyDescent="0.25">
      <c r="B501" s="91"/>
      <c r="C501" s="50" t="s">
        <v>194</v>
      </c>
      <c r="D501" s="51">
        <v>9</v>
      </c>
      <c r="E501" s="52">
        <v>4.1639677986490239E-4</v>
      </c>
    </row>
    <row r="502" spans="2:5" ht="15" customHeight="1" x14ac:dyDescent="0.25">
      <c r="B502" s="91"/>
      <c r="C502" s="50" t="s">
        <v>204</v>
      </c>
      <c r="D502" s="51">
        <v>14</v>
      </c>
      <c r="E502" s="52">
        <v>6.477283242342926E-4</v>
      </c>
    </row>
    <row r="503" spans="2:5" ht="15" customHeight="1" x14ac:dyDescent="0.25">
      <c r="B503" s="91"/>
      <c r="C503" s="50" t="s">
        <v>201</v>
      </c>
      <c r="D503" s="51">
        <v>9</v>
      </c>
      <c r="E503" s="52">
        <v>4.1639677986490239E-4</v>
      </c>
    </row>
    <row r="504" spans="2:5" ht="15" customHeight="1" x14ac:dyDescent="0.25">
      <c r="B504" s="91"/>
      <c r="C504" s="50" t="s">
        <v>215</v>
      </c>
      <c r="D504" s="51">
        <v>19</v>
      </c>
      <c r="E504" s="52">
        <v>8.7905986860368276E-4</v>
      </c>
    </row>
    <row r="505" spans="2:5" ht="15" customHeight="1" x14ac:dyDescent="0.25">
      <c r="B505" s="91"/>
      <c r="C505" s="50" t="s">
        <v>188</v>
      </c>
      <c r="D505" s="51">
        <v>2</v>
      </c>
      <c r="E505" s="52">
        <v>9.253261774775608E-5</v>
      </c>
    </row>
    <row r="506" spans="2:5" ht="15" customHeight="1" x14ac:dyDescent="0.25">
      <c r="B506" s="91"/>
      <c r="C506" s="50" t="s">
        <v>187</v>
      </c>
      <c r="D506" s="51">
        <v>1</v>
      </c>
      <c r="E506" s="52">
        <v>4.626630887387804E-5</v>
      </c>
    </row>
    <row r="507" spans="2:5" ht="15" customHeight="1" x14ac:dyDescent="0.25">
      <c r="B507" s="91"/>
      <c r="C507" s="50" t="s">
        <v>198</v>
      </c>
      <c r="D507" s="51">
        <v>37</v>
      </c>
      <c r="E507" s="52">
        <v>1.7118534283334875E-3</v>
      </c>
    </row>
    <row r="508" spans="2:5" ht="15" customHeight="1" x14ac:dyDescent="0.25">
      <c r="B508" s="91"/>
      <c r="C508" s="50" t="s">
        <v>222</v>
      </c>
      <c r="D508" s="51">
        <v>15</v>
      </c>
      <c r="E508" s="52">
        <v>6.9399463310817068E-4</v>
      </c>
    </row>
    <row r="509" spans="2:5" ht="15" customHeight="1" x14ac:dyDescent="0.25">
      <c r="B509" s="91"/>
      <c r="C509" s="50" t="s">
        <v>197</v>
      </c>
      <c r="D509" s="51">
        <v>10</v>
      </c>
      <c r="E509" s="52">
        <v>4.6266308873878041E-4</v>
      </c>
    </row>
    <row r="510" spans="2:5" ht="15" customHeight="1" x14ac:dyDescent="0.25">
      <c r="B510" s="91"/>
      <c r="C510" s="50" t="s">
        <v>211</v>
      </c>
      <c r="D510" s="51">
        <v>4</v>
      </c>
      <c r="E510" s="52">
        <v>1.8506523549551216E-4</v>
      </c>
    </row>
    <row r="511" spans="2:5" ht="15" customHeight="1" x14ac:dyDescent="0.25">
      <c r="B511" s="91"/>
      <c r="C511" s="50" t="s">
        <v>214</v>
      </c>
      <c r="D511" s="51">
        <v>10</v>
      </c>
      <c r="E511" s="52">
        <v>4.6266308873878041E-4</v>
      </c>
    </row>
    <row r="512" spans="2:5" ht="15" customHeight="1" x14ac:dyDescent="0.25">
      <c r="B512" s="91"/>
      <c r="C512" s="50" t="s">
        <v>200</v>
      </c>
      <c r="D512" s="51">
        <v>9</v>
      </c>
      <c r="E512" s="52">
        <v>4.1639677986490239E-4</v>
      </c>
    </row>
    <row r="513" spans="2:5" ht="15" customHeight="1" x14ac:dyDescent="0.25">
      <c r="B513" s="91"/>
      <c r="C513" s="50" t="s">
        <v>196</v>
      </c>
      <c r="D513" s="51">
        <v>3</v>
      </c>
      <c r="E513" s="52">
        <v>1.3879892662163411E-4</v>
      </c>
    </row>
    <row r="514" spans="2:5" ht="15" customHeight="1" x14ac:dyDescent="0.25">
      <c r="B514" s="91"/>
      <c r="C514" s="50" t="s">
        <v>220</v>
      </c>
      <c r="D514" s="51">
        <v>38</v>
      </c>
      <c r="E514" s="52">
        <v>1.7581197372073655E-3</v>
      </c>
    </row>
    <row r="515" spans="2:5" ht="15" customHeight="1" x14ac:dyDescent="0.25">
      <c r="B515" s="92"/>
      <c r="C515" s="53" t="s">
        <v>73</v>
      </c>
      <c r="D515" s="54">
        <v>1211</v>
      </c>
      <c r="E515" s="55">
        <v>5.6028500046266312E-2</v>
      </c>
    </row>
    <row r="516" spans="2:5" ht="15" customHeight="1" x14ac:dyDescent="0.25">
      <c r="B516" s="90" t="s">
        <v>127</v>
      </c>
      <c r="C516" s="50" t="s">
        <v>224</v>
      </c>
      <c r="D516" s="51">
        <v>2</v>
      </c>
      <c r="E516" s="52">
        <v>9.253261774775608E-5</v>
      </c>
    </row>
    <row r="517" spans="2:5" ht="15" customHeight="1" x14ac:dyDescent="0.25">
      <c r="B517" s="91"/>
      <c r="C517" s="50" t="s">
        <v>217</v>
      </c>
      <c r="D517" s="51">
        <v>1</v>
      </c>
      <c r="E517" s="52">
        <v>4.626630887387804E-5</v>
      </c>
    </row>
    <row r="518" spans="2:5" ht="15" customHeight="1" x14ac:dyDescent="0.25">
      <c r="B518" s="91"/>
      <c r="C518" s="50" t="s">
        <v>225</v>
      </c>
      <c r="D518" s="51">
        <v>3</v>
      </c>
      <c r="E518" s="52">
        <v>1.3879892662163411E-4</v>
      </c>
    </row>
    <row r="519" spans="2:5" ht="15" customHeight="1" x14ac:dyDescent="0.25">
      <c r="B519" s="91"/>
      <c r="C519" s="50" t="s">
        <v>223</v>
      </c>
      <c r="D519" s="51">
        <v>6</v>
      </c>
      <c r="E519" s="52">
        <v>2.7759785324326823E-4</v>
      </c>
    </row>
    <row r="520" spans="2:5" ht="15" customHeight="1" x14ac:dyDescent="0.25">
      <c r="B520" s="91"/>
      <c r="C520" s="50" t="s">
        <v>221</v>
      </c>
      <c r="D520" s="51">
        <v>1</v>
      </c>
      <c r="E520" s="52">
        <v>4.626630887387804E-5</v>
      </c>
    </row>
    <row r="521" spans="2:5" ht="15" customHeight="1" x14ac:dyDescent="0.25">
      <c r="B521" s="91"/>
      <c r="C521" s="50" t="s">
        <v>192</v>
      </c>
      <c r="D521" s="51">
        <v>1</v>
      </c>
      <c r="E521" s="52">
        <v>4.626630887387804E-5</v>
      </c>
    </row>
    <row r="522" spans="2:5" ht="15" customHeight="1" x14ac:dyDescent="0.25">
      <c r="B522" s="91"/>
      <c r="C522" s="50" t="s">
        <v>219</v>
      </c>
      <c r="D522" s="51">
        <v>5</v>
      </c>
      <c r="E522" s="52">
        <v>2.3133154436939021E-4</v>
      </c>
    </row>
    <row r="523" spans="2:5" ht="15" customHeight="1" x14ac:dyDescent="0.25">
      <c r="B523" s="91"/>
      <c r="C523" s="50" t="s">
        <v>207</v>
      </c>
      <c r="D523" s="51">
        <v>1</v>
      </c>
      <c r="E523" s="52">
        <v>4.626630887387804E-5</v>
      </c>
    </row>
    <row r="524" spans="2:5" ht="15" customHeight="1" x14ac:dyDescent="0.25">
      <c r="B524" s="91"/>
      <c r="C524" s="50" t="s">
        <v>208</v>
      </c>
      <c r="D524" s="51">
        <v>1</v>
      </c>
      <c r="E524" s="52">
        <v>4.626630887387804E-5</v>
      </c>
    </row>
    <row r="525" spans="2:5" ht="15" customHeight="1" x14ac:dyDescent="0.25">
      <c r="B525" s="91"/>
      <c r="C525" s="50" t="s">
        <v>206</v>
      </c>
      <c r="D525" s="51">
        <v>2</v>
      </c>
      <c r="E525" s="52">
        <v>9.253261774775608E-5</v>
      </c>
    </row>
    <row r="526" spans="2:5" ht="15" customHeight="1" x14ac:dyDescent="0.25">
      <c r="B526" s="91"/>
      <c r="C526" s="50" t="s">
        <v>212</v>
      </c>
      <c r="D526" s="51">
        <v>1</v>
      </c>
      <c r="E526" s="52">
        <v>4.626630887387804E-5</v>
      </c>
    </row>
    <row r="527" spans="2:5" ht="15" customHeight="1" x14ac:dyDescent="0.25">
      <c r="B527" s="91"/>
      <c r="C527" s="50" t="s">
        <v>216</v>
      </c>
      <c r="D527" s="51">
        <v>4</v>
      </c>
      <c r="E527" s="52">
        <v>1.8506523549551216E-4</v>
      </c>
    </row>
    <row r="528" spans="2:5" ht="15" customHeight="1" x14ac:dyDescent="0.25">
      <c r="B528" s="91"/>
      <c r="C528" s="50" t="s">
        <v>198</v>
      </c>
      <c r="D528" s="51">
        <v>1</v>
      </c>
      <c r="E528" s="52">
        <v>4.626630887387804E-5</v>
      </c>
    </row>
    <row r="529" spans="2:5" ht="15" customHeight="1" x14ac:dyDescent="0.25">
      <c r="B529" s="91"/>
      <c r="C529" s="50" t="s">
        <v>222</v>
      </c>
      <c r="D529" s="51">
        <v>4</v>
      </c>
      <c r="E529" s="52">
        <v>1.8506523549551216E-4</v>
      </c>
    </row>
    <row r="530" spans="2:5" ht="15" customHeight="1" x14ac:dyDescent="0.25">
      <c r="B530" s="91"/>
      <c r="C530" s="50" t="s">
        <v>220</v>
      </c>
      <c r="D530" s="51">
        <v>3</v>
      </c>
      <c r="E530" s="52">
        <v>1.3879892662163411E-4</v>
      </c>
    </row>
    <row r="531" spans="2:5" ht="15" customHeight="1" x14ac:dyDescent="0.25">
      <c r="B531" s="92"/>
      <c r="C531" s="53" t="s">
        <v>73</v>
      </c>
      <c r="D531" s="54">
        <v>36</v>
      </c>
      <c r="E531" s="55">
        <v>1.6655871194596096E-3</v>
      </c>
    </row>
    <row r="532" spans="2:5" ht="15" customHeight="1" x14ac:dyDescent="0.25">
      <c r="B532" s="90" t="s">
        <v>128</v>
      </c>
      <c r="C532" s="50" t="s">
        <v>224</v>
      </c>
      <c r="D532" s="51">
        <v>41</v>
      </c>
      <c r="E532" s="52">
        <v>1.8969186638289996E-3</v>
      </c>
    </row>
    <row r="533" spans="2:5" ht="15" customHeight="1" x14ac:dyDescent="0.25">
      <c r="B533" s="91"/>
      <c r="C533" s="50" t="s">
        <v>189</v>
      </c>
      <c r="D533" s="51">
        <v>6</v>
      </c>
      <c r="E533" s="52">
        <v>2.7759785324326823E-4</v>
      </c>
    </row>
    <row r="534" spans="2:5" ht="15" customHeight="1" x14ac:dyDescent="0.25">
      <c r="B534" s="91"/>
      <c r="C534" s="50" t="s">
        <v>199</v>
      </c>
      <c r="D534" s="51">
        <v>4</v>
      </c>
      <c r="E534" s="52">
        <v>1.8506523549551216E-4</v>
      </c>
    </row>
    <row r="535" spans="2:5" ht="15" customHeight="1" x14ac:dyDescent="0.25">
      <c r="B535" s="91"/>
      <c r="C535" s="50" t="s">
        <v>217</v>
      </c>
      <c r="D535" s="51">
        <v>7</v>
      </c>
      <c r="E535" s="52">
        <v>3.238641621171463E-4</v>
      </c>
    </row>
    <row r="536" spans="2:5" ht="15" customHeight="1" x14ac:dyDescent="0.25">
      <c r="B536" s="91"/>
      <c r="C536" s="50" t="s">
        <v>225</v>
      </c>
      <c r="D536" s="51">
        <v>143</v>
      </c>
      <c r="E536" s="52">
        <v>6.6160821689645599E-3</v>
      </c>
    </row>
    <row r="537" spans="2:5" ht="15" customHeight="1" x14ac:dyDescent="0.25">
      <c r="B537" s="91"/>
      <c r="C537" s="50" t="s">
        <v>218</v>
      </c>
      <c r="D537" s="51">
        <v>37</v>
      </c>
      <c r="E537" s="52">
        <v>1.7118534283334875E-3</v>
      </c>
    </row>
    <row r="538" spans="2:5" ht="15" customHeight="1" x14ac:dyDescent="0.25">
      <c r="B538" s="91"/>
      <c r="C538" s="50" t="s">
        <v>223</v>
      </c>
      <c r="D538" s="51">
        <v>47</v>
      </c>
      <c r="E538" s="52">
        <v>2.1745165170722679E-3</v>
      </c>
    </row>
    <row r="539" spans="2:5" ht="15" customHeight="1" x14ac:dyDescent="0.25">
      <c r="B539" s="91"/>
      <c r="C539" s="50" t="s">
        <v>195</v>
      </c>
      <c r="D539" s="51">
        <v>3</v>
      </c>
      <c r="E539" s="52">
        <v>1.3879892662163411E-4</v>
      </c>
    </row>
    <row r="540" spans="2:5" ht="15" customHeight="1" x14ac:dyDescent="0.25">
      <c r="B540" s="91"/>
      <c r="C540" s="50" t="s">
        <v>221</v>
      </c>
      <c r="D540" s="51">
        <v>18</v>
      </c>
      <c r="E540" s="52">
        <v>8.3279355972980479E-4</v>
      </c>
    </row>
    <row r="541" spans="2:5" ht="15" customHeight="1" x14ac:dyDescent="0.25">
      <c r="B541" s="91"/>
      <c r="C541" s="50" t="s">
        <v>209</v>
      </c>
      <c r="D541" s="51">
        <v>10</v>
      </c>
      <c r="E541" s="52">
        <v>4.6266308873878041E-4</v>
      </c>
    </row>
    <row r="542" spans="2:5" ht="15" customHeight="1" x14ac:dyDescent="0.25">
      <c r="B542" s="91"/>
      <c r="C542" s="50" t="s">
        <v>192</v>
      </c>
      <c r="D542" s="51">
        <v>1</v>
      </c>
      <c r="E542" s="52">
        <v>4.626630887387804E-5</v>
      </c>
    </row>
    <row r="543" spans="2:5" ht="15" customHeight="1" x14ac:dyDescent="0.25">
      <c r="B543" s="91"/>
      <c r="C543" s="50" t="s">
        <v>205</v>
      </c>
      <c r="D543" s="51">
        <v>32</v>
      </c>
      <c r="E543" s="52">
        <v>1.4805218839640973E-3</v>
      </c>
    </row>
    <row r="544" spans="2:5" ht="15" customHeight="1" x14ac:dyDescent="0.25">
      <c r="B544" s="91"/>
      <c r="C544" s="50" t="s">
        <v>219</v>
      </c>
      <c r="D544" s="51">
        <v>13</v>
      </c>
      <c r="E544" s="52">
        <v>6.0146201536041453E-4</v>
      </c>
    </row>
    <row r="545" spans="2:5" ht="15" customHeight="1" x14ac:dyDescent="0.25">
      <c r="B545" s="91"/>
      <c r="C545" s="50" t="s">
        <v>207</v>
      </c>
      <c r="D545" s="51">
        <v>2</v>
      </c>
      <c r="E545" s="52">
        <v>9.253261774775608E-5</v>
      </c>
    </row>
    <row r="546" spans="2:5" ht="15" customHeight="1" x14ac:dyDescent="0.25">
      <c r="B546" s="91"/>
      <c r="C546" s="50" t="s">
        <v>202</v>
      </c>
      <c r="D546" s="51">
        <v>1</v>
      </c>
      <c r="E546" s="52">
        <v>4.626630887387804E-5</v>
      </c>
    </row>
    <row r="547" spans="2:5" ht="15" customHeight="1" x14ac:dyDescent="0.25">
      <c r="B547" s="91"/>
      <c r="C547" s="50" t="s">
        <v>208</v>
      </c>
      <c r="D547" s="51">
        <v>3</v>
      </c>
      <c r="E547" s="52">
        <v>1.3879892662163411E-4</v>
      </c>
    </row>
    <row r="548" spans="2:5" ht="15" customHeight="1" x14ac:dyDescent="0.25">
      <c r="B548" s="91"/>
      <c r="C548" s="50" t="s">
        <v>206</v>
      </c>
      <c r="D548" s="51">
        <v>7</v>
      </c>
      <c r="E548" s="52">
        <v>3.238641621171463E-4</v>
      </c>
    </row>
    <row r="549" spans="2:5" ht="15" customHeight="1" x14ac:dyDescent="0.25">
      <c r="B549" s="91"/>
      <c r="C549" s="50" t="s">
        <v>210</v>
      </c>
      <c r="D549" s="51">
        <v>14</v>
      </c>
      <c r="E549" s="52">
        <v>6.477283242342926E-4</v>
      </c>
    </row>
    <row r="550" spans="2:5" ht="15" customHeight="1" x14ac:dyDescent="0.25">
      <c r="B550" s="91"/>
      <c r="C550" s="50" t="s">
        <v>203</v>
      </c>
      <c r="D550" s="51">
        <v>15</v>
      </c>
      <c r="E550" s="52">
        <v>6.9399463310817068E-4</v>
      </c>
    </row>
    <row r="551" spans="2:5" ht="15" customHeight="1" x14ac:dyDescent="0.25">
      <c r="B551" s="91"/>
      <c r="C551" s="50" t="s">
        <v>190</v>
      </c>
      <c r="D551" s="51">
        <v>13</v>
      </c>
      <c r="E551" s="52">
        <v>6.0146201536041453E-4</v>
      </c>
    </row>
    <row r="552" spans="2:5" ht="15" customHeight="1" x14ac:dyDescent="0.25">
      <c r="B552" s="91"/>
      <c r="C552" s="50" t="s">
        <v>191</v>
      </c>
      <c r="D552" s="51">
        <v>1</v>
      </c>
      <c r="E552" s="52">
        <v>4.626630887387804E-5</v>
      </c>
    </row>
    <row r="553" spans="2:5" ht="15" customHeight="1" x14ac:dyDescent="0.25">
      <c r="B553" s="91"/>
      <c r="C553" s="50" t="s">
        <v>216</v>
      </c>
      <c r="D553" s="51">
        <v>26</v>
      </c>
      <c r="E553" s="52">
        <v>1.2029240307208291E-3</v>
      </c>
    </row>
    <row r="554" spans="2:5" ht="15" customHeight="1" x14ac:dyDescent="0.25">
      <c r="B554" s="91"/>
      <c r="C554" s="50" t="s">
        <v>193</v>
      </c>
      <c r="D554" s="51">
        <v>4</v>
      </c>
      <c r="E554" s="52">
        <v>1.8506523549551216E-4</v>
      </c>
    </row>
    <row r="555" spans="2:5" ht="15" customHeight="1" x14ac:dyDescent="0.25">
      <c r="B555" s="91"/>
      <c r="C555" s="50" t="s">
        <v>213</v>
      </c>
      <c r="D555" s="51">
        <v>8</v>
      </c>
      <c r="E555" s="52">
        <v>3.7013047099102432E-4</v>
      </c>
    </row>
    <row r="556" spans="2:5" ht="15" customHeight="1" x14ac:dyDescent="0.25">
      <c r="B556" s="91"/>
      <c r="C556" s="50" t="s">
        <v>194</v>
      </c>
      <c r="D556" s="51">
        <v>10</v>
      </c>
      <c r="E556" s="52">
        <v>4.6266308873878041E-4</v>
      </c>
    </row>
    <row r="557" spans="2:5" ht="15" customHeight="1" x14ac:dyDescent="0.25">
      <c r="B557" s="91"/>
      <c r="C557" s="50" t="s">
        <v>204</v>
      </c>
      <c r="D557" s="51">
        <v>10</v>
      </c>
      <c r="E557" s="52">
        <v>4.6266308873878041E-4</v>
      </c>
    </row>
    <row r="558" spans="2:5" ht="15" customHeight="1" x14ac:dyDescent="0.25">
      <c r="B558" s="91"/>
      <c r="C558" s="50" t="s">
        <v>215</v>
      </c>
      <c r="D558" s="51">
        <v>5</v>
      </c>
      <c r="E558" s="52">
        <v>2.3133154436939021E-4</v>
      </c>
    </row>
    <row r="559" spans="2:5" ht="15" customHeight="1" x14ac:dyDescent="0.25">
      <c r="B559" s="91"/>
      <c r="C559" s="50" t="s">
        <v>222</v>
      </c>
      <c r="D559" s="51">
        <v>48</v>
      </c>
      <c r="E559" s="52">
        <v>2.2207828259461458E-3</v>
      </c>
    </row>
    <row r="560" spans="2:5" ht="15" customHeight="1" x14ac:dyDescent="0.25">
      <c r="B560" s="91"/>
      <c r="C560" s="50" t="s">
        <v>211</v>
      </c>
      <c r="D560" s="51">
        <v>4</v>
      </c>
      <c r="E560" s="52">
        <v>1.8506523549551216E-4</v>
      </c>
    </row>
    <row r="561" spans="2:5" ht="15" customHeight="1" x14ac:dyDescent="0.25">
      <c r="B561" s="91"/>
      <c r="C561" s="50" t="s">
        <v>214</v>
      </c>
      <c r="D561" s="51">
        <v>94</v>
      </c>
      <c r="E561" s="52">
        <v>4.3490330341445357E-3</v>
      </c>
    </row>
    <row r="562" spans="2:5" ht="15" customHeight="1" x14ac:dyDescent="0.25">
      <c r="B562" s="91"/>
      <c r="C562" s="50" t="s">
        <v>200</v>
      </c>
      <c r="D562" s="51">
        <v>6</v>
      </c>
      <c r="E562" s="52">
        <v>2.7759785324326823E-4</v>
      </c>
    </row>
    <row r="563" spans="2:5" ht="15" customHeight="1" x14ac:dyDescent="0.25">
      <c r="B563" s="91"/>
      <c r="C563" s="50" t="s">
        <v>196</v>
      </c>
      <c r="D563" s="51">
        <v>41</v>
      </c>
      <c r="E563" s="52">
        <v>1.8969186638289996E-3</v>
      </c>
    </row>
    <row r="564" spans="2:5" ht="15" customHeight="1" x14ac:dyDescent="0.25">
      <c r="B564" s="91"/>
      <c r="C564" s="50" t="s">
        <v>220</v>
      </c>
      <c r="D564" s="51">
        <v>15</v>
      </c>
      <c r="E564" s="52">
        <v>6.9399463310817068E-4</v>
      </c>
    </row>
    <row r="565" spans="2:5" ht="15" customHeight="1" x14ac:dyDescent="0.25">
      <c r="B565" s="92"/>
      <c r="C565" s="53" t="s">
        <v>73</v>
      </c>
      <c r="D565" s="54">
        <v>689</v>
      </c>
      <c r="E565" s="55">
        <v>3.187748681410197E-2</v>
      </c>
    </row>
    <row r="566" spans="2:5" ht="15" customHeight="1" x14ac:dyDescent="0.25">
      <c r="B566" s="90" t="s">
        <v>129</v>
      </c>
      <c r="C566" s="50" t="s">
        <v>224</v>
      </c>
      <c r="D566" s="51">
        <v>37</v>
      </c>
      <c r="E566" s="52">
        <v>1.7118534283334875E-3</v>
      </c>
    </row>
    <row r="567" spans="2:5" ht="15" customHeight="1" x14ac:dyDescent="0.25">
      <c r="B567" s="91"/>
      <c r="C567" s="50" t="s">
        <v>199</v>
      </c>
      <c r="D567" s="51">
        <v>1</v>
      </c>
      <c r="E567" s="52">
        <v>4.626630887387804E-5</v>
      </c>
    </row>
    <row r="568" spans="2:5" ht="15" customHeight="1" x14ac:dyDescent="0.25">
      <c r="B568" s="91"/>
      <c r="C568" s="50" t="s">
        <v>217</v>
      </c>
      <c r="D568" s="51">
        <v>16</v>
      </c>
      <c r="E568" s="52">
        <v>7.4026094198204864E-4</v>
      </c>
    </row>
    <row r="569" spans="2:5" ht="15" customHeight="1" x14ac:dyDescent="0.25">
      <c r="B569" s="91"/>
      <c r="C569" s="50" t="s">
        <v>225</v>
      </c>
      <c r="D569" s="51">
        <v>211</v>
      </c>
      <c r="E569" s="52">
        <v>9.7621911723882668E-3</v>
      </c>
    </row>
    <row r="570" spans="2:5" ht="15" customHeight="1" x14ac:dyDescent="0.25">
      <c r="B570" s="91"/>
      <c r="C570" s="50" t="s">
        <v>218</v>
      </c>
      <c r="D570" s="51">
        <v>5</v>
      </c>
      <c r="E570" s="52">
        <v>2.3133154436939021E-4</v>
      </c>
    </row>
    <row r="571" spans="2:5" ht="15" customHeight="1" x14ac:dyDescent="0.25">
      <c r="B571" s="91"/>
      <c r="C571" s="50" t="s">
        <v>223</v>
      </c>
      <c r="D571" s="51">
        <v>47</v>
      </c>
      <c r="E571" s="52">
        <v>2.1745165170722679E-3</v>
      </c>
    </row>
    <row r="572" spans="2:5" ht="15" customHeight="1" x14ac:dyDescent="0.25">
      <c r="B572" s="91"/>
      <c r="C572" s="50" t="s">
        <v>195</v>
      </c>
      <c r="D572" s="51">
        <v>51</v>
      </c>
      <c r="E572" s="52">
        <v>2.3595817525677801E-3</v>
      </c>
    </row>
    <row r="573" spans="2:5" ht="15" customHeight="1" x14ac:dyDescent="0.25">
      <c r="B573" s="91"/>
      <c r="C573" s="50" t="s">
        <v>221</v>
      </c>
      <c r="D573" s="51">
        <v>40</v>
      </c>
      <c r="E573" s="52">
        <v>1.8506523549551217E-3</v>
      </c>
    </row>
    <row r="574" spans="2:5" ht="15" customHeight="1" x14ac:dyDescent="0.25">
      <c r="B574" s="91"/>
      <c r="C574" s="50" t="s">
        <v>209</v>
      </c>
      <c r="D574" s="51">
        <v>9</v>
      </c>
      <c r="E574" s="52">
        <v>4.1639677986490239E-4</v>
      </c>
    </row>
    <row r="575" spans="2:5" ht="15" customHeight="1" x14ac:dyDescent="0.25">
      <c r="B575" s="91"/>
      <c r="C575" s="50" t="s">
        <v>192</v>
      </c>
      <c r="D575" s="51">
        <v>2</v>
      </c>
      <c r="E575" s="52">
        <v>9.253261774775608E-5</v>
      </c>
    </row>
    <row r="576" spans="2:5" ht="15" customHeight="1" x14ac:dyDescent="0.25">
      <c r="B576" s="91"/>
      <c r="C576" s="50" t="s">
        <v>205</v>
      </c>
      <c r="D576" s="51">
        <v>5</v>
      </c>
      <c r="E576" s="52">
        <v>2.3133154436939021E-4</v>
      </c>
    </row>
    <row r="577" spans="2:5" ht="15" customHeight="1" x14ac:dyDescent="0.25">
      <c r="B577" s="91"/>
      <c r="C577" s="50" t="s">
        <v>219</v>
      </c>
      <c r="D577" s="51">
        <v>27</v>
      </c>
      <c r="E577" s="52">
        <v>1.2491903395947072E-3</v>
      </c>
    </row>
    <row r="578" spans="2:5" ht="15" customHeight="1" x14ac:dyDescent="0.25">
      <c r="B578" s="91"/>
      <c r="C578" s="50" t="s">
        <v>207</v>
      </c>
      <c r="D578" s="51">
        <v>25</v>
      </c>
      <c r="E578" s="52">
        <v>1.1566577218469511E-3</v>
      </c>
    </row>
    <row r="579" spans="2:5" ht="15" customHeight="1" x14ac:dyDescent="0.25">
      <c r="B579" s="91"/>
      <c r="C579" s="50" t="s">
        <v>202</v>
      </c>
      <c r="D579" s="51">
        <v>8</v>
      </c>
      <c r="E579" s="52">
        <v>3.7013047099102432E-4</v>
      </c>
    </row>
    <row r="580" spans="2:5" ht="15" customHeight="1" x14ac:dyDescent="0.25">
      <c r="B580" s="91"/>
      <c r="C580" s="50" t="s">
        <v>208</v>
      </c>
      <c r="D580" s="51">
        <v>16</v>
      </c>
      <c r="E580" s="52">
        <v>7.4026094198204864E-4</v>
      </c>
    </row>
    <row r="581" spans="2:5" ht="15" customHeight="1" x14ac:dyDescent="0.25">
      <c r="B581" s="91"/>
      <c r="C581" s="50" t="s">
        <v>206</v>
      </c>
      <c r="D581" s="51">
        <v>18</v>
      </c>
      <c r="E581" s="52">
        <v>8.3279355972980479E-4</v>
      </c>
    </row>
    <row r="582" spans="2:5" ht="15" customHeight="1" x14ac:dyDescent="0.25">
      <c r="B582" s="91"/>
      <c r="C582" s="50" t="s">
        <v>210</v>
      </c>
      <c r="D582" s="51">
        <v>10</v>
      </c>
      <c r="E582" s="52">
        <v>4.6266308873878041E-4</v>
      </c>
    </row>
    <row r="583" spans="2:5" ht="15" customHeight="1" x14ac:dyDescent="0.25">
      <c r="B583" s="91"/>
      <c r="C583" s="50" t="s">
        <v>203</v>
      </c>
      <c r="D583" s="51">
        <v>9</v>
      </c>
      <c r="E583" s="52">
        <v>4.1639677986490239E-4</v>
      </c>
    </row>
    <row r="584" spans="2:5" ht="15" customHeight="1" x14ac:dyDescent="0.25">
      <c r="B584" s="91"/>
      <c r="C584" s="50" t="s">
        <v>212</v>
      </c>
      <c r="D584" s="51">
        <v>13</v>
      </c>
      <c r="E584" s="52">
        <v>6.0146201536041453E-4</v>
      </c>
    </row>
    <row r="585" spans="2:5" ht="15" customHeight="1" x14ac:dyDescent="0.25">
      <c r="B585" s="91"/>
      <c r="C585" s="50" t="s">
        <v>191</v>
      </c>
      <c r="D585" s="51">
        <v>26</v>
      </c>
      <c r="E585" s="52">
        <v>1.2029240307208291E-3</v>
      </c>
    </row>
    <row r="586" spans="2:5" ht="15" customHeight="1" x14ac:dyDescent="0.25">
      <c r="B586" s="91"/>
      <c r="C586" s="50" t="s">
        <v>216</v>
      </c>
      <c r="D586" s="51">
        <v>46</v>
      </c>
      <c r="E586" s="52">
        <v>2.1282502081983899E-3</v>
      </c>
    </row>
    <row r="587" spans="2:5" ht="15" customHeight="1" x14ac:dyDescent="0.25">
      <c r="B587" s="91"/>
      <c r="C587" s="50" t="s">
        <v>193</v>
      </c>
      <c r="D587" s="51">
        <v>6</v>
      </c>
      <c r="E587" s="52">
        <v>2.7759785324326823E-4</v>
      </c>
    </row>
    <row r="588" spans="2:5" ht="15" customHeight="1" x14ac:dyDescent="0.25">
      <c r="B588" s="91"/>
      <c r="C588" s="50" t="s">
        <v>213</v>
      </c>
      <c r="D588" s="51">
        <v>13</v>
      </c>
      <c r="E588" s="52">
        <v>6.0146201536041453E-4</v>
      </c>
    </row>
    <row r="589" spans="2:5" ht="15" customHeight="1" x14ac:dyDescent="0.25">
      <c r="B589" s="91"/>
      <c r="C589" s="50" t="s">
        <v>194</v>
      </c>
      <c r="D589" s="51">
        <v>22</v>
      </c>
      <c r="E589" s="52">
        <v>1.017858795225317E-3</v>
      </c>
    </row>
    <row r="590" spans="2:5" ht="15" customHeight="1" x14ac:dyDescent="0.25">
      <c r="B590" s="91"/>
      <c r="C590" s="50" t="s">
        <v>204</v>
      </c>
      <c r="D590" s="51">
        <v>14</v>
      </c>
      <c r="E590" s="52">
        <v>6.477283242342926E-4</v>
      </c>
    </row>
    <row r="591" spans="2:5" ht="15" customHeight="1" x14ac:dyDescent="0.25">
      <c r="B591" s="91"/>
      <c r="C591" s="50" t="s">
        <v>201</v>
      </c>
      <c r="D591" s="51">
        <v>14</v>
      </c>
      <c r="E591" s="52">
        <v>6.477283242342926E-4</v>
      </c>
    </row>
    <row r="592" spans="2:5" ht="15" customHeight="1" x14ac:dyDescent="0.25">
      <c r="B592" s="91"/>
      <c r="C592" s="50" t="s">
        <v>215</v>
      </c>
      <c r="D592" s="51">
        <v>9</v>
      </c>
      <c r="E592" s="52">
        <v>4.1639677986490239E-4</v>
      </c>
    </row>
    <row r="593" spans="2:5" ht="15" customHeight="1" x14ac:dyDescent="0.25">
      <c r="B593" s="91"/>
      <c r="C593" s="50" t="s">
        <v>188</v>
      </c>
      <c r="D593" s="51">
        <v>6</v>
      </c>
      <c r="E593" s="52">
        <v>2.7759785324326823E-4</v>
      </c>
    </row>
    <row r="594" spans="2:5" ht="15" customHeight="1" x14ac:dyDescent="0.25">
      <c r="B594" s="91"/>
      <c r="C594" s="50" t="s">
        <v>187</v>
      </c>
      <c r="D594" s="51">
        <v>2</v>
      </c>
      <c r="E594" s="52">
        <v>9.253261774775608E-5</v>
      </c>
    </row>
    <row r="595" spans="2:5" ht="15" customHeight="1" x14ac:dyDescent="0.25">
      <c r="B595" s="91"/>
      <c r="C595" s="50" t="s">
        <v>198</v>
      </c>
      <c r="D595" s="51">
        <v>11</v>
      </c>
      <c r="E595" s="52">
        <v>5.0892939761265849E-4</v>
      </c>
    </row>
    <row r="596" spans="2:5" ht="15" customHeight="1" x14ac:dyDescent="0.25">
      <c r="B596" s="91"/>
      <c r="C596" s="50" t="s">
        <v>222</v>
      </c>
      <c r="D596" s="51">
        <v>13</v>
      </c>
      <c r="E596" s="52">
        <v>6.0146201536041453E-4</v>
      </c>
    </row>
    <row r="597" spans="2:5" ht="15" customHeight="1" x14ac:dyDescent="0.25">
      <c r="B597" s="91"/>
      <c r="C597" s="50" t="s">
        <v>197</v>
      </c>
      <c r="D597" s="51">
        <v>7</v>
      </c>
      <c r="E597" s="52">
        <v>3.238641621171463E-4</v>
      </c>
    </row>
    <row r="598" spans="2:5" ht="15" customHeight="1" x14ac:dyDescent="0.25">
      <c r="B598" s="91"/>
      <c r="C598" s="50" t="s">
        <v>211</v>
      </c>
      <c r="D598" s="51">
        <v>6</v>
      </c>
      <c r="E598" s="52">
        <v>2.7759785324326823E-4</v>
      </c>
    </row>
    <row r="599" spans="2:5" ht="15" customHeight="1" x14ac:dyDescent="0.25">
      <c r="B599" s="91"/>
      <c r="C599" s="50" t="s">
        <v>214</v>
      </c>
      <c r="D599" s="51">
        <v>4</v>
      </c>
      <c r="E599" s="52">
        <v>1.8506523549551216E-4</v>
      </c>
    </row>
    <row r="600" spans="2:5" ht="15" customHeight="1" x14ac:dyDescent="0.25">
      <c r="B600" s="91"/>
      <c r="C600" s="50" t="s">
        <v>200</v>
      </c>
      <c r="D600" s="51">
        <v>9</v>
      </c>
      <c r="E600" s="52">
        <v>4.1639677986490239E-4</v>
      </c>
    </row>
    <row r="601" spans="2:5" ht="15" customHeight="1" x14ac:dyDescent="0.25">
      <c r="B601" s="91"/>
      <c r="C601" s="50" t="s">
        <v>196</v>
      </c>
      <c r="D601" s="51">
        <v>2</v>
      </c>
      <c r="E601" s="52">
        <v>9.253261774775608E-5</v>
      </c>
    </row>
    <row r="602" spans="2:5" ht="15" customHeight="1" x14ac:dyDescent="0.25">
      <c r="B602" s="91"/>
      <c r="C602" s="50" t="s">
        <v>220</v>
      </c>
      <c r="D602" s="51">
        <v>59</v>
      </c>
      <c r="E602" s="52">
        <v>2.7297122235588043E-3</v>
      </c>
    </row>
    <row r="603" spans="2:5" ht="15" customHeight="1" x14ac:dyDescent="0.25">
      <c r="B603" s="92"/>
      <c r="C603" s="53" t="s">
        <v>73</v>
      </c>
      <c r="D603" s="54">
        <v>819</v>
      </c>
      <c r="E603" s="55">
        <v>3.7892106967706118E-2</v>
      </c>
    </row>
    <row r="604" spans="2:5" ht="15" customHeight="1" x14ac:dyDescent="0.25">
      <c r="B604" s="90" t="s">
        <v>178</v>
      </c>
      <c r="C604" s="50" t="s">
        <v>224</v>
      </c>
      <c r="D604" s="51">
        <v>174</v>
      </c>
      <c r="E604" s="52">
        <v>8.050337744054779E-3</v>
      </c>
    </row>
    <row r="605" spans="2:5" ht="15" customHeight="1" x14ac:dyDescent="0.25">
      <c r="B605" s="91"/>
      <c r="C605" s="50" t="s">
        <v>189</v>
      </c>
      <c r="D605" s="51">
        <v>39</v>
      </c>
      <c r="E605" s="52">
        <v>1.8043860460812437E-3</v>
      </c>
    </row>
    <row r="606" spans="2:5" ht="15" customHeight="1" x14ac:dyDescent="0.25">
      <c r="B606" s="91"/>
      <c r="C606" s="50" t="s">
        <v>199</v>
      </c>
      <c r="D606" s="51">
        <v>3</v>
      </c>
      <c r="E606" s="52">
        <v>1.3879892662163411E-4</v>
      </c>
    </row>
    <row r="607" spans="2:5" ht="15" customHeight="1" x14ac:dyDescent="0.25">
      <c r="B607" s="91"/>
      <c r="C607" s="50" t="s">
        <v>217</v>
      </c>
      <c r="D607" s="51">
        <v>76</v>
      </c>
      <c r="E607" s="52">
        <v>3.516239474414731E-3</v>
      </c>
    </row>
    <row r="608" spans="2:5" ht="15" customHeight="1" x14ac:dyDescent="0.25">
      <c r="B608" s="91"/>
      <c r="C608" s="50" t="s">
        <v>225</v>
      </c>
      <c r="D608" s="51">
        <v>690</v>
      </c>
      <c r="E608" s="52">
        <v>3.1923753122975851E-2</v>
      </c>
    </row>
    <row r="609" spans="2:5" ht="15" customHeight="1" x14ac:dyDescent="0.25">
      <c r="B609" s="91"/>
      <c r="C609" s="50" t="s">
        <v>218</v>
      </c>
      <c r="D609" s="51">
        <v>79</v>
      </c>
      <c r="E609" s="52">
        <v>3.6550384010363654E-3</v>
      </c>
    </row>
    <row r="610" spans="2:5" ht="15" customHeight="1" x14ac:dyDescent="0.25">
      <c r="B610" s="91"/>
      <c r="C610" s="50" t="s">
        <v>223</v>
      </c>
      <c r="D610" s="51">
        <v>174</v>
      </c>
      <c r="E610" s="52">
        <v>8.050337744054779E-3</v>
      </c>
    </row>
    <row r="611" spans="2:5" ht="15" customHeight="1" x14ac:dyDescent="0.25">
      <c r="B611" s="91"/>
      <c r="C611" s="50" t="s">
        <v>195</v>
      </c>
      <c r="D611" s="51">
        <v>9</v>
      </c>
      <c r="E611" s="52">
        <v>4.1639677986490239E-4</v>
      </c>
    </row>
    <row r="612" spans="2:5" ht="15" customHeight="1" x14ac:dyDescent="0.25">
      <c r="B612" s="91"/>
      <c r="C612" s="50" t="s">
        <v>221</v>
      </c>
      <c r="D612" s="51">
        <v>68</v>
      </c>
      <c r="E612" s="52">
        <v>3.1461090034237069E-3</v>
      </c>
    </row>
    <row r="613" spans="2:5" ht="15" customHeight="1" x14ac:dyDescent="0.25">
      <c r="B613" s="91"/>
      <c r="C613" s="50" t="s">
        <v>209</v>
      </c>
      <c r="D613" s="51">
        <v>11</v>
      </c>
      <c r="E613" s="52">
        <v>5.0892939761265849E-4</v>
      </c>
    </row>
    <row r="614" spans="2:5" ht="15" customHeight="1" x14ac:dyDescent="0.25">
      <c r="B614" s="91"/>
      <c r="C614" s="50" t="s">
        <v>192</v>
      </c>
      <c r="D614" s="51">
        <v>10</v>
      </c>
      <c r="E614" s="52">
        <v>4.6266308873878041E-4</v>
      </c>
    </row>
    <row r="615" spans="2:5" ht="15" customHeight="1" x14ac:dyDescent="0.25">
      <c r="B615" s="91"/>
      <c r="C615" s="50" t="s">
        <v>205</v>
      </c>
      <c r="D615" s="51">
        <v>42</v>
      </c>
      <c r="E615" s="52">
        <v>1.9431849727028778E-3</v>
      </c>
    </row>
    <row r="616" spans="2:5" ht="15" customHeight="1" x14ac:dyDescent="0.25">
      <c r="B616" s="91"/>
      <c r="C616" s="50" t="s">
        <v>219</v>
      </c>
      <c r="D616" s="51">
        <v>57</v>
      </c>
      <c r="E616" s="52">
        <v>2.6371796058110484E-3</v>
      </c>
    </row>
    <row r="617" spans="2:5" ht="15" customHeight="1" x14ac:dyDescent="0.25">
      <c r="B617" s="91"/>
      <c r="C617" s="50" t="s">
        <v>207</v>
      </c>
      <c r="D617" s="51">
        <v>33</v>
      </c>
      <c r="E617" s="52">
        <v>1.5267881928379755E-3</v>
      </c>
    </row>
    <row r="618" spans="2:5" ht="15" customHeight="1" x14ac:dyDescent="0.25">
      <c r="B618" s="91"/>
      <c r="C618" s="50" t="s">
        <v>202</v>
      </c>
      <c r="D618" s="51">
        <v>12</v>
      </c>
      <c r="E618" s="52">
        <v>5.5519570648653645E-4</v>
      </c>
    </row>
    <row r="619" spans="2:5" ht="15" customHeight="1" x14ac:dyDescent="0.25">
      <c r="B619" s="91"/>
      <c r="C619" s="50" t="s">
        <v>208</v>
      </c>
      <c r="D619" s="51">
        <v>8</v>
      </c>
      <c r="E619" s="52">
        <v>3.7013047099102432E-4</v>
      </c>
    </row>
    <row r="620" spans="2:5" ht="15" customHeight="1" x14ac:dyDescent="0.25">
      <c r="B620" s="91"/>
      <c r="C620" s="50" t="s">
        <v>206</v>
      </c>
      <c r="D620" s="51">
        <v>47</v>
      </c>
      <c r="E620" s="52">
        <v>2.1745165170722679E-3</v>
      </c>
    </row>
    <row r="621" spans="2:5" ht="15" customHeight="1" x14ac:dyDescent="0.25">
      <c r="B621" s="91"/>
      <c r="C621" s="50" t="s">
        <v>210</v>
      </c>
      <c r="D621" s="51">
        <v>27</v>
      </c>
      <c r="E621" s="52">
        <v>1.2491903395947072E-3</v>
      </c>
    </row>
    <row r="622" spans="2:5" ht="15" customHeight="1" x14ac:dyDescent="0.25">
      <c r="B622" s="91"/>
      <c r="C622" s="50" t="s">
        <v>203</v>
      </c>
      <c r="D622" s="51">
        <v>12</v>
      </c>
      <c r="E622" s="52">
        <v>5.5519570648653645E-4</v>
      </c>
    </row>
    <row r="623" spans="2:5" ht="15" customHeight="1" x14ac:dyDescent="0.25">
      <c r="B623" s="91"/>
      <c r="C623" s="50" t="s">
        <v>190</v>
      </c>
      <c r="D623" s="51">
        <v>27</v>
      </c>
      <c r="E623" s="52">
        <v>1.2491903395947072E-3</v>
      </c>
    </row>
    <row r="624" spans="2:5" ht="15" customHeight="1" x14ac:dyDescent="0.25">
      <c r="B624" s="91"/>
      <c r="C624" s="50" t="s">
        <v>212</v>
      </c>
      <c r="D624" s="51">
        <v>16</v>
      </c>
      <c r="E624" s="52">
        <v>7.4026094198204864E-4</v>
      </c>
    </row>
    <row r="625" spans="2:5" ht="15" customHeight="1" x14ac:dyDescent="0.25">
      <c r="B625" s="91"/>
      <c r="C625" s="50" t="s">
        <v>191</v>
      </c>
      <c r="D625" s="51">
        <v>14</v>
      </c>
      <c r="E625" s="52">
        <v>6.477283242342926E-4</v>
      </c>
    </row>
    <row r="626" spans="2:5" ht="15" customHeight="1" x14ac:dyDescent="0.25">
      <c r="B626" s="91"/>
      <c r="C626" s="50" t="s">
        <v>216</v>
      </c>
      <c r="D626" s="51">
        <v>51</v>
      </c>
      <c r="E626" s="52">
        <v>2.3595817525677801E-3</v>
      </c>
    </row>
    <row r="627" spans="2:5" ht="15" customHeight="1" x14ac:dyDescent="0.25">
      <c r="B627" s="91"/>
      <c r="C627" s="50" t="s">
        <v>193</v>
      </c>
      <c r="D627" s="51">
        <v>23</v>
      </c>
      <c r="E627" s="52">
        <v>1.0641251040991949E-3</v>
      </c>
    </row>
    <row r="628" spans="2:5" ht="15" customHeight="1" x14ac:dyDescent="0.25">
      <c r="B628" s="91"/>
      <c r="C628" s="50" t="s">
        <v>213</v>
      </c>
      <c r="D628" s="51">
        <v>27</v>
      </c>
      <c r="E628" s="52">
        <v>1.2491903395947072E-3</v>
      </c>
    </row>
    <row r="629" spans="2:5" ht="15" customHeight="1" x14ac:dyDescent="0.25">
      <c r="B629" s="91"/>
      <c r="C629" s="50" t="s">
        <v>194</v>
      </c>
      <c r="D629" s="51">
        <v>8</v>
      </c>
      <c r="E629" s="52">
        <v>3.7013047099102432E-4</v>
      </c>
    </row>
    <row r="630" spans="2:5" ht="15" customHeight="1" x14ac:dyDescent="0.25">
      <c r="B630" s="91"/>
      <c r="C630" s="50" t="s">
        <v>204</v>
      </c>
      <c r="D630" s="51">
        <v>72</v>
      </c>
      <c r="E630" s="52">
        <v>3.3311742389192192E-3</v>
      </c>
    </row>
    <row r="631" spans="2:5" ht="15" customHeight="1" x14ac:dyDescent="0.25">
      <c r="B631" s="91"/>
      <c r="C631" s="50" t="s">
        <v>201</v>
      </c>
      <c r="D631" s="51">
        <v>2</v>
      </c>
      <c r="E631" s="52">
        <v>9.253261774775608E-5</v>
      </c>
    </row>
    <row r="632" spans="2:5" ht="15" customHeight="1" x14ac:dyDescent="0.25">
      <c r="B632" s="91"/>
      <c r="C632" s="50" t="s">
        <v>215</v>
      </c>
      <c r="D632" s="51">
        <v>32</v>
      </c>
      <c r="E632" s="52">
        <v>1.4805218839640973E-3</v>
      </c>
    </row>
    <row r="633" spans="2:5" ht="15" customHeight="1" x14ac:dyDescent="0.25">
      <c r="B633" s="91"/>
      <c r="C633" s="50" t="s">
        <v>188</v>
      </c>
      <c r="D633" s="51">
        <v>2</v>
      </c>
      <c r="E633" s="52">
        <v>9.253261774775608E-5</v>
      </c>
    </row>
    <row r="634" spans="2:5" ht="15" customHeight="1" x14ac:dyDescent="0.25">
      <c r="B634" s="91"/>
      <c r="C634" s="50" t="s">
        <v>187</v>
      </c>
      <c r="D634" s="51">
        <v>6</v>
      </c>
      <c r="E634" s="52">
        <v>2.7759785324326823E-4</v>
      </c>
    </row>
    <row r="635" spans="2:5" ht="15" customHeight="1" x14ac:dyDescent="0.25">
      <c r="B635" s="91"/>
      <c r="C635" s="50" t="s">
        <v>198</v>
      </c>
      <c r="D635" s="51">
        <v>12</v>
      </c>
      <c r="E635" s="52">
        <v>5.5519570648653645E-4</v>
      </c>
    </row>
    <row r="636" spans="2:5" ht="15" customHeight="1" x14ac:dyDescent="0.25">
      <c r="B636" s="91"/>
      <c r="C636" s="50" t="s">
        <v>222</v>
      </c>
      <c r="D636" s="51">
        <v>95</v>
      </c>
      <c r="E636" s="52">
        <v>4.3952993430184141E-3</v>
      </c>
    </row>
    <row r="637" spans="2:5" ht="15" customHeight="1" x14ac:dyDescent="0.25">
      <c r="B637" s="91"/>
      <c r="C637" s="50" t="s">
        <v>197</v>
      </c>
      <c r="D637" s="51">
        <v>7</v>
      </c>
      <c r="E637" s="52">
        <v>3.238641621171463E-4</v>
      </c>
    </row>
    <row r="638" spans="2:5" ht="15" customHeight="1" x14ac:dyDescent="0.25">
      <c r="B638" s="91"/>
      <c r="C638" s="50" t="s">
        <v>211</v>
      </c>
      <c r="D638" s="51">
        <v>84</v>
      </c>
      <c r="E638" s="52">
        <v>3.8863699454057556E-3</v>
      </c>
    </row>
    <row r="639" spans="2:5" ht="15" customHeight="1" x14ac:dyDescent="0.25">
      <c r="B639" s="91"/>
      <c r="C639" s="50" t="s">
        <v>214</v>
      </c>
      <c r="D639" s="51">
        <v>43</v>
      </c>
      <c r="E639" s="52">
        <v>1.989451281576756E-3</v>
      </c>
    </row>
    <row r="640" spans="2:5" ht="15" customHeight="1" x14ac:dyDescent="0.25">
      <c r="B640" s="91"/>
      <c r="C640" s="50" t="s">
        <v>200</v>
      </c>
      <c r="D640" s="51">
        <v>6</v>
      </c>
      <c r="E640" s="52">
        <v>2.7759785324326823E-4</v>
      </c>
    </row>
    <row r="641" spans="2:5" ht="15" customHeight="1" x14ac:dyDescent="0.25">
      <c r="B641" s="91"/>
      <c r="C641" s="50" t="s">
        <v>196</v>
      </c>
      <c r="D641" s="51">
        <v>56</v>
      </c>
      <c r="E641" s="52">
        <v>2.5909132969371704E-3</v>
      </c>
    </row>
    <row r="642" spans="2:5" ht="15" customHeight="1" x14ac:dyDescent="0.25">
      <c r="B642" s="91"/>
      <c r="C642" s="50" t="s">
        <v>220</v>
      </c>
      <c r="D642" s="51">
        <v>98</v>
      </c>
      <c r="E642" s="52">
        <v>4.5340982696400484E-3</v>
      </c>
    </row>
    <row r="643" spans="2:5" ht="15" customHeight="1" x14ac:dyDescent="0.25">
      <c r="B643" s="92"/>
      <c r="C643" s="53" t="s">
        <v>73</v>
      </c>
      <c r="D643" s="54">
        <v>2252</v>
      </c>
      <c r="E643" s="55">
        <v>0.10419172758397335</v>
      </c>
    </row>
    <row r="644" spans="2:5" ht="15" customHeight="1" x14ac:dyDescent="0.25">
      <c r="B644" s="90" t="s">
        <v>181</v>
      </c>
      <c r="C644" s="50" t="s">
        <v>224</v>
      </c>
      <c r="D644" s="51">
        <v>6</v>
      </c>
      <c r="E644" s="52">
        <v>2.7759785324326823E-4</v>
      </c>
    </row>
    <row r="645" spans="2:5" ht="15" customHeight="1" x14ac:dyDescent="0.25">
      <c r="B645" s="91"/>
      <c r="C645" s="50" t="s">
        <v>199</v>
      </c>
      <c r="D645" s="51">
        <v>3</v>
      </c>
      <c r="E645" s="52">
        <v>1.3879892662163411E-4</v>
      </c>
    </row>
    <row r="646" spans="2:5" ht="15" customHeight="1" x14ac:dyDescent="0.25">
      <c r="B646" s="91"/>
      <c r="C646" s="50" t="s">
        <v>217</v>
      </c>
      <c r="D646" s="51">
        <v>3</v>
      </c>
      <c r="E646" s="52">
        <v>1.3879892662163411E-4</v>
      </c>
    </row>
    <row r="647" spans="2:5" ht="15" customHeight="1" x14ac:dyDescent="0.25">
      <c r="B647" s="91"/>
      <c r="C647" s="50" t="s">
        <v>225</v>
      </c>
      <c r="D647" s="51">
        <v>30</v>
      </c>
      <c r="E647" s="52">
        <v>1.3879892662163414E-3</v>
      </c>
    </row>
    <row r="648" spans="2:5" ht="15" customHeight="1" x14ac:dyDescent="0.25">
      <c r="B648" s="91"/>
      <c r="C648" s="50" t="s">
        <v>218</v>
      </c>
      <c r="D648" s="51">
        <v>1</v>
      </c>
      <c r="E648" s="52">
        <v>4.626630887387804E-5</v>
      </c>
    </row>
    <row r="649" spans="2:5" ht="15" customHeight="1" x14ac:dyDescent="0.25">
      <c r="B649" s="91"/>
      <c r="C649" s="50" t="s">
        <v>223</v>
      </c>
      <c r="D649" s="51">
        <v>29</v>
      </c>
      <c r="E649" s="52">
        <v>1.3417229573424632E-3</v>
      </c>
    </row>
    <row r="650" spans="2:5" ht="15" customHeight="1" x14ac:dyDescent="0.25">
      <c r="B650" s="91"/>
      <c r="C650" s="50" t="s">
        <v>195</v>
      </c>
      <c r="D650" s="51">
        <v>4</v>
      </c>
      <c r="E650" s="52">
        <v>1.8506523549551216E-4</v>
      </c>
    </row>
    <row r="651" spans="2:5" ht="15" customHeight="1" x14ac:dyDescent="0.25">
      <c r="B651" s="91"/>
      <c r="C651" s="50" t="s">
        <v>221</v>
      </c>
      <c r="D651" s="51">
        <v>6</v>
      </c>
      <c r="E651" s="52">
        <v>2.7759785324326823E-4</v>
      </c>
    </row>
    <row r="652" spans="2:5" ht="15" customHeight="1" x14ac:dyDescent="0.25">
      <c r="B652" s="91"/>
      <c r="C652" s="50" t="s">
        <v>205</v>
      </c>
      <c r="D652" s="51">
        <v>2</v>
      </c>
      <c r="E652" s="52">
        <v>9.253261774775608E-5</v>
      </c>
    </row>
    <row r="653" spans="2:5" ht="15" customHeight="1" x14ac:dyDescent="0.25">
      <c r="B653" s="91"/>
      <c r="C653" s="50" t="s">
        <v>219</v>
      </c>
      <c r="D653" s="51">
        <v>16</v>
      </c>
      <c r="E653" s="52">
        <v>7.4026094198204864E-4</v>
      </c>
    </row>
    <row r="654" spans="2:5" ht="15" customHeight="1" x14ac:dyDescent="0.25">
      <c r="B654" s="91"/>
      <c r="C654" s="50" t="s">
        <v>207</v>
      </c>
      <c r="D654" s="51">
        <v>2</v>
      </c>
      <c r="E654" s="52">
        <v>9.253261774775608E-5</v>
      </c>
    </row>
    <row r="655" spans="2:5" ht="15" customHeight="1" x14ac:dyDescent="0.25">
      <c r="B655" s="91"/>
      <c r="C655" s="50" t="s">
        <v>202</v>
      </c>
      <c r="D655" s="51">
        <v>1</v>
      </c>
      <c r="E655" s="52">
        <v>4.626630887387804E-5</v>
      </c>
    </row>
    <row r="656" spans="2:5" ht="15" customHeight="1" x14ac:dyDescent="0.25">
      <c r="B656" s="91"/>
      <c r="C656" s="50" t="s">
        <v>208</v>
      </c>
      <c r="D656" s="51">
        <v>5</v>
      </c>
      <c r="E656" s="52">
        <v>2.3133154436939021E-4</v>
      </c>
    </row>
    <row r="657" spans="2:5" ht="15" customHeight="1" x14ac:dyDescent="0.25">
      <c r="B657" s="91"/>
      <c r="C657" s="50" t="s">
        <v>210</v>
      </c>
      <c r="D657" s="51">
        <v>2</v>
      </c>
      <c r="E657" s="52">
        <v>9.253261774775608E-5</v>
      </c>
    </row>
    <row r="658" spans="2:5" ht="15" customHeight="1" x14ac:dyDescent="0.25">
      <c r="B658" s="91"/>
      <c r="C658" s="50" t="s">
        <v>212</v>
      </c>
      <c r="D658" s="51">
        <v>1</v>
      </c>
      <c r="E658" s="52">
        <v>4.626630887387804E-5</v>
      </c>
    </row>
    <row r="659" spans="2:5" ht="15" customHeight="1" x14ac:dyDescent="0.25">
      <c r="B659" s="91"/>
      <c r="C659" s="50" t="s">
        <v>216</v>
      </c>
      <c r="D659" s="51">
        <v>1</v>
      </c>
      <c r="E659" s="52">
        <v>4.626630887387804E-5</v>
      </c>
    </row>
    <row r="660" spans="2:5" ht="15" customHeight="1" x14ac:dyDescent="0.25">
      <c r="B660" s="91"/>
      <c r="C660" s="50" t="s">
        <v>193</v>
      </c>
      <c r="D660" s="51">
        <v>1</v>
      </c>
      <c r="E660" s="52">
        <v>4.626630887387804E-5</v>
      </c>
    </row>
    <row r="661" spans="2:5" ht="15" customHeight="1" x14ac:dyDescent="0.25">
      <c r="B661" s="91"/>
      <c r="C661" s="50" t="s">
        <v>204</v>
      </c>
      <c r="D661" s="51">
        <v>1</v>
      </c>
      <c r="E661" s="52">
        <v>4.626630887387804E-5</v>
      </c>
    </row>
    <row r="662" spans="2:5" ht="15" customHeight="1" x14ac:dyDescent="0.25">
      <c r="B662" s="91"/>
      <c r="C662" s="50" t="s">
        <v>201</v>
      </c>
      <c r="D662" s="51">
        <v>1</v>
      </c>
      <c r="E662" s="52">
        <v>4.626630887387804E-5</v>
      </c>
    </row>
    <row r="663" spans="2:5" ht="15" customHeight="1" x14ac:dyDescent="0.25">
      <c r="B663" s="91"/>
      <c r="C663" s="50" t="s">
        <v>215</v>
      </c>
      <c r="D663" s="51">
        <v>1</v>
      </c>
      <c r="E663" s="52">
        <v>4.626630887387804E-5</v>
      </c>
    </row>
    <row r="664" spans="2:5" ht="15" customHeight="1" x14ac:dyDescent="0.25">
      <c r="B664" s="91"/>
      <c r="C664" s="50" t="s">
        <v>188</v>
      </c>
      <c r="D664" s="51">
        <v>1</v>
      </c>
      <c r="E664" s="52">
        <v>4.626630887387804E-5</v>
      </c>
    </row>
    <row r="665" spans="2:5" ht="15" customHeight="1" x14ac:dyDescent="0.25">
      <c r="B665" s="91"/>
      <c r="C665" s="50" t="s">
        <v>222</v>
      </c>
      <c r="D665" s="51">
        <v>3</v>
      </c>
      <c r="E665" s="52">
        <v>1.3879892662163411E-4</v>
      </c>
    </row>
    <row r="666" spans="2:5" ht="15" customHeight="1" x14ac:dyDescent="0.25">
      <c r="B666" s="91"/>
      <c r="C666" s="50" t="s">
        <v>214</v>
      </c>
      <c r="D666" s="51">
        <v>3</v>
      </c>
      <c r="E666" s="52">
        <v>1.3879892662163411E-4</v>
      </c>
    </row>
    <row r="667" spans="2:5" ht="15" customHeight="1" x14ac:dyDescent="0.25">
      <c r="B667" s="91"/>
      <c r="C667" s="50" t="s">
        <v>200</v>
      </c>
      <c r="D667" s="51">
        <v>6</v>
      </c>
      <c r="E667" s="52">
        <v>2.7759785324326823E-4</v>
      </c>
    </row>
    <row r="668" spans="2:5" ht="15" customHeight="1" x14ac:dyDescent="0.25">
      <c r="B668" s="91"/>
      <c r="C668" s="50" t="s">
        <v>220</v>
      </c>
      <c r="D668" s="51">
        <v>3</v>
      </c>
      <c r="E668" s="52">
        <v>1.3879892662163411E-4</v>
      </c>
    </row>
    <row r="669" spans="2:5" ht="15" customHeight="1" x14ac:dyDescent="0.25">
      <c r="B669" s="92"/>
      <c r="C669" s="53" t="s">
        <v>73</v>
      </c>
      <c r="D669" s="54">
        <v>132</v>
      </c>
      <c r="E669" s="55">
        <v>6.1071527713519019E-3</v>
      </c>
    </row>
    <row r="670" spans="2:5" ht="15" customHeight="1" x14ac:dyDescent="0.25">
      <c r="B670" s="90" t="s">
        <v>132</v>
      </c>
      <c r="C670" s="50" t="s">
        <v>224</v>
      </c>
      <c r="D670" s="51">
        <v>1</v>
      </c>
      <c r="E670" s="52">
        <v>4.626630887387804E-5</v>
      </c>
    </row>
    <row r="671" spans="2:5" ht="15" customHeight="1" x14ac:dyDescent="0.25">
      <c r="B671" s="91"/>
      <c r="C671" s="50" t="s">
        <v>217</v>
      </c>
      <c r="D671" s="51">
        <v>13</v>
      </c>
      <c r="E671" s="52">
        <v>6.0146201536041453E-4</v>
      </c>
    </row>
    <row r="672" spans="2:5" ht="15" customHeight="1" x14ac:dyDescent="0.25">
      <c r="B672" s="91"/>
      <c r="C672" s="50" t="s">
        <v>225</v>
      </c>
      <c r="D672" s="51">
        <v>12</v>
      </c>
      <c r="E672" s="52">
        <v>5.5519570648653645E-4</v>
      </c>
    </row>
    <row r="673" spans="2:5" ht="15" customHeight="1" x14ac:dyDescent="0.25">
      <c r="B673" s="91"/>
      <c r="C673" s="50" t="s">
        <v>218</v>
      </c>
      <c r="D673" s="51">
        <v>1</v>
      </c>
      <c r="E673" s="52">
        <v>4.626630887387804E-5</v>
      </c>
    </row>
    <row r="674" spans="2:5" ht="15" customHeight="1" x14ac:dyDescent="0.25">
      <c r="B674" s="91"/>
      <c r="C674" s="50" t="s">
        <v>223</v>
      </c>
      <c r="D674" s="51">
        <v>7</v>
      </c>
      <c r="E674" s="52">
        <v>3.238641621171463E-4</v>
      </c>
    </row>
    <row r="675" spans="2:5" ht="15" customHeight="1" x14ac:dyDescent="0.25">
      <c r="B675" s="91"/>
      <c r="C675" s="50" t="s">
        <v>221</v>
      </c>
      <c r="D675" s="51">
        <v>10</v>
      </c>
      <c r="E675" s="52">
        <v>4.6266308873878041E-4</v>
      </c>
    </row>
    <row r="676" spans="2:5" ht="15" customHeight="1" x14ac:dyDescent="0.25">
      <c r="B676" s="91"/>
      <c r="C676" s="50" t="s">
        <v>209</v>
      </c>
      <c r="D676" s="51">
        <v>6</v>
      </c>
      <c r="E676" s="52">
        <v>2.7759785324326823E-4</v>
      </c>
    </row>
    <row r="677" spans="2:5" ht="15" customHeight="1" x14ac:dyDescent="0.25">
      <c r="B677" s="91"/>
      <c r="C677" s="50" t="s">
        <v>192</v>
      </c>
      <c r="D677" s="51">
        <v>7</v>
      </c>
      <c r="E677" s="52">
        <v>3.238641621171463E-4</v>
      </c>
    </row>
    <row r="678" spans="2:5" ht="15" customHeight="1" x14ac:dyDescent="0.25">
      <c r="B678" s="91"/>
      <c r="C678" s="50" t="s">
        <v>205</v>
      </c>
      <c r="D678" s="51">
        <v>1</v>
      </c>
      <c r="E678" s="52">
        <v>4.626630887387804E-5</v>
      </c>
    </row>
    <row r="679" spans="2:5" ht="15" customHeight="1" x14ac:dyDescent="0.25">
      <c r="B679" s="91"/>
      <c r="C679" s="50" t="s">
        <v>219</v>
      </c>
      <c r="D679" s="51">
        <v>6</v>
      </c>
      <c r="E679" s="52">
        <v>2.7759785324326823E-4</v>
      </c>
    </row>
    <row r="680" spans="2:5" ht="15" customHeight="1" x14ac:dyDescent="0.25">
      <c r="B680" s="91"/>
      <c r="C680" s="50" t="s">
        <v>202</v>
      </c>
      <c r="D680" s="51">
        <v>4</v>
      </c>
      <c r="E680" s="52">
        <v>1.8506523549551216E-4</v>
      </c>
    </row>
    <row r="681" spans="2:5" ht="15" customHeight="1" x14ac:dyDescent="0.25">
      <c r="B681" s="91"/>
      <c r="C681" s="50" t="s">
        <v>208</v>
      </c>
      <c r="D681" s="51">
        <v>1</v>
      </c>
      <c r="E681" s="52">
        <v>4.626630887387804E-5</v>
      </c>
    </row>
    <row r="682" spans="2:5" ht="15" customHeight="1" x14ac:dyDescent="0.25">
      <c r="B682" s="91"/>
      <c r="C682" s="50" t="s">
        <v>206</v>
      </c>
      <c r="D682" s="51">
        <v>1</v>
      </c>
      <c r="E682" s="52">
        <v>4.626630887387804E-5</v>
      </c>
    </row>
    <row r="683" spans="2:5" ht="15" customHeight="1" x14ac:dyDescent="0.25">
      <c r="B683" s="91"/>
      <c r="C683" s="50" t="s">
        <v>203</v>
      </c>
      <c r="D683" s="51">
        <v>6</v>
      </c>
      <c r="E683" s="52">
        <v>2.7759785324326823E-4</v>
      </c>
    </row>
    <row r="684" spans="2:5" ht="15" customHeight="1" x14ac:dyDescent="0.25">
      <c r="B684" s="91"/>
      <c r="C684" s="50" t="s">
        <v>190</v>
      </c>
      <c r="D684" s="51">
        <v>1</v>
      </c>
      <c r="E684" s="52">
        <v>4.626630887387804E-5</v>
      </c>
    </row>
    <row r="685" spans="2:5" ht="15" customHeight="1" x14ac:dyDescent="0.25">
      <c r="B685" s="91"/>
      <c r="C685" s="50" t="s">
        <v>212</v>
      </c>
      <c r="D685" s="51">
        <v>1</v>
      </c>
      <c r="E685" s="52">
        <v>4.626630887387804E-5</v>
      </c>
    </row>
    <row r="686" spans="2:5" ht="15" customHeight="1" x14ac:dyDescent="0.25">
      <c r="B686" s="91"/>
      <c r="C686" s="50" t="s">
        <v>216</v>
      </c>
      <c r="D686" s="51">
        <v>1</v>
      </c>
      <c r="E686" s="52">
        <v>4.626630887387804E-5</v>
      </c>
    </row>
    <row r="687" spans="2:5" ht="15" customHeight="1" x14ac:dyDescent="0.25">
      <c r="B687" s="91"/>
      <c r="C687" s="50" t="s">
        <v>213</v>
      </c>
      <c r="D687" s="51">
        <v>2</v>
      </c>
      <c r="E687" s="52">
        <v>9.253261774775608E-5</v>
      </c>
    </row>
    <row r="688" spans="2:5" ht="15" customHeight="1" x14ac:dyDescent="0.25">
      <c r="B688" s="91"/>
      <c r="C688" s="50" t="s">
        <v>194</v>
      </c>
      <c r="D688" s="51">
        <v>3</v>
      </c>
      <c r="E688" s="52">
        <v>1.3879892662163411E-4</v>
      </c>
    </row>
    <row r="689" spans="2:5" ht="15" customHeight="1" x14ac:dyDescent="0.25">
      <c r="B689" s="91"/>
      <c r="C689" s="50" t="s">
        <v>204</v>
      </c>
      <c r="D689" s="51">
        <v>1</v>
      </c>
      <c r="E689" s="52">
        <v>4.626630887387804E-5</v>
      </c>
    </row>
    <row r="690" spans="2:5" ht="15" customHeight="1" x14ac:dyDescent="0.25">
      <c r="B690" s="91"/>
      <c r="C690" s="50" t="s">
        <v>215</v>
      </c>
      <c r="D690" s="51">
        <v>5</v>
      </c>
      <c r="E690" s="52">
        <v>2.3133154436939021E-4</v>
      </c>
    </row>
    <row r="691" spans="2:5" ht="15" customHeight="1" x14ac:dyDescent="0.25">
      <c r="B691" s="91"/>
      <c r="C691" s="50" t="s">
        <v>198</v>
      </c>
      <c r="D691" s="51">
        <v>4</v>
      </c>
      <c r="E691" s="52">
        <v>1.8506523549551216E-4</v>
      </c>
    </row>
    <row r="692" spans="2:5" ht="15" customHeight="1" x14ac:dyDescent="0.25">
      <c r="B692" s="91"/>
      <c r="C692" s="50" t="s">
        <v>222</v>
      </c>
      <c r="D692" s="51">
        <v>10</v>
      </c>
      <c r="E692" s="52">
        <v>4.6266308873878041E-4</v>
      </c>
    </row>
    <row r="693" spans="2:5" ht="15" customHeight="1" x14ac:dyDescent="0.25">
      <c r="B693" s="91"/>
      <c r="C693" s="50" t="s">
        <v>197</v>
      </c>
      <c r="D693" s="51">
        <v>1</v>
      </c>
      <c r="E693" s="52">
        <v>4.626630887387804E-5</v>
      </c>
    </row>
    <row r="694" spans="2:5" ht="15" customHeight="1" x14ac:dyDescent="0.25">
      <c r="B694" s="91"/>
      <c r="C694" s="50" t="s">
        <v>214</v>
      </c>
      <c r="D694" s="51">
        <v>2</v>
      </c>
      <c r="E694" s="52">
        <v>9.253261774775608E-5</v>
      </c>
    </row>
    <row r="695" spans="2:5" ht="15" customHeight="1" x14ac:dyDescent="0.25">
      <c r="B695" s="91"/>
      <c r="C695" s="50" t="s">
        <v>220</v>
      </c>
      <c r="D695" s="51">
        <v>1</v>
      </c>
      <c r="E695" s="52">
        <v>4.626630887387804E-5</v>
      </c>
    </row>
    <row r="696" spans="2:5" ht="15" customHeight="1" x14ac:dyDescent="0.25">
      <c r="B696" s="92"/>
      <c r="C696" s="53" t="s">
        <v>73</v>
      </c>
      <c r="D696" s="54">
        <v>108</v>
      </c>
      <c r="E696" s="55">
        <v>4.996761358378829E-3</v>
      </c>
    </row>
    <row r="697" spans="2:5" ht="15" customHeight="1" x14ac:dyDescent="0.25">
      <c r="B697" s="90" t="s">
        <v>133</v>
      </c>
      <c r="C697" s="50" t="s">
        <v>224</v>
      </c>
      <c r="D697" s="51">
        <v>16</v>
      </c>
      <c r="E697" s="52">
        <v>7.4026094198204864E-4</v>
      </c>
    </row>
    <row r="698" spans="2:5" ht="15" customHeight="1" x14ac:dyDescent="0.25">
      <c r="B698" s="91"/>
      <c r="C698" s="50" t="s">
        <v>189</v>
      </c>
      <c r="D698" s="51">
        <v>1</v>
      </c>
      <c r="E698" s="52">
        <v>4.626630887387804E-5</v>
      </c>
    </row>
    <row r="699" spans="2:5" ht="15" customHeight="1" x14ac:dyDescent="0.25">
      <c r="B699" s="91"/>
      <c r="C699" s="50" t="s">
        <v>199</v>
      </c>
      <c r="D699" s="51">
        <v>1</v>
      </c>
      <c r="E699" s="52">
        <v>4.626630887387804E-5</v>
      </c>
    </row>
    <row r="700" spans="2:5" ht="15" customHeight="1" x14ac:dyDescent="0.25">
      <c r="B700" s="91"/>
      <c r="C700" s="50" t="s">
        <v>217</v>
      </c>
      <c r="D700" s="51">
        <v>1</v>
      </c>
      <c r="E700" s="52">
        <v>4.626630887387804E-5</v>
      </c>
    </row>
    <row r="701" spans="2:5" ht="15" customHeight="1" x14ac:dyDescent="0.25">
      <c r="B701" s="91"/>
      <c r="C701" s="50" t="s">
        <v>225</v>
      </c>
      <c r="D701" s="51">
        <v>43</v>
      </c>
      <c r="E701" s="52">
        <v>1.989451281576756E-3</v>
      </c>
    </row>
    <row r="702" spans="2:5" ht="15" customHeight="1" x14ac:dyDescent="0.25">
      <c r="B702" s="91"/>
      <c r="C702" s="50" t="s">
        <v>218</v>
      </c>
      <c r="D702" s="51">
        <v>6</v>
      </c>
      <c r="E702" s="52">
        <v>2.7759785324326823E-4</v>
      </c>
    </row>
    <row r="703" spans="2:5" ht="15" customHeight="1" x14ac:dyDescent="0.25">
      <c r="B703" s="91"/>
      <c r="C703" s="50" t="s">
        <v>223</v>
      </c>
      <c r="D703" s="51">
        <v>9</v>
      </c>
      <c r="E703" s="52">
        <v>4.1639677986490239E-4</v>
      </c>
    </row>
    <row r="704" spans="2:5" ht="15" customHeight="1" x14ac:dyDescent="0.25">
      <c r="B704" s="91"/>
      <c r="C704" s="50" t="s">
        <v>221</v>
      </c>
      <c r="D704" s="51">
        <v>2</v>
      </c>
      <c r="E704" s="52">
        <v>9.253261774775608E-5</v>
      </c>
    </row>
    <row r="705" spans="2:5" ht="15" customHeight="1" x14ac:dyDescent="0.25">
      <c r="B705" s="91"/>
      <c r="C705" s="50" t="s">
        <v>209</v>
      </c>
      <c r="D705" s="51">
        <v>8</v>
      </c>
      <c r="E705" s="52">
        <v>3.7013047099102432E-4</v>
      </c>
    </row>
    <row r="706" spans="2:5" ht="15" customHeight="1" x14ac:dyDescent="0.25">
      <c r="B706" s="91"/>
      <c r="C706" s="50" t="s">
        <v>205</v>
      </c>
      <c r="D706" s="51">
        <v>2</v>
      </c>
      <c r="E706" s="52">
        <v>9.253261774775608E-5</v>
      </c>
    </row>
    <row r="707" spans="2:5" ht="15" customHeight="1" x14ac:dyDescent="0.25">
      <c r="B707" s="91"/>
      <c r="C707" s="50" t="s">
        <v>219</v>
      </c>
      <c r="D707" s="51">
        <v>5</v>
      </c>
      <c r="E707" s="52">
        <v>2.3133154436939021E-4</v>
      </c>
    </row>
    <row r="708" spans="2:5" ht="15" customHeight="1" x14ac:dyDescent="0.25">
      <c r="B708" s="91"/>
      <c r="C708" s="50" t="s">
        <v>207</v>
      </c>
      <c r="D708" s="51">
        <v>9</v>
      </c>
      <c r="E708" s="52">
        <v>4.1639677986490239E-4</v>
      </c>
    </row>
    <row r="709" spans="2:5" ht="15" customHeight="1" x14ac:dyDescent="0.25">
      <c r="B709" s="91"/>
      <c r="C709" s="50" t="s">
        <v>202</v>
      </c>
      <c r="D709" s="51">
        <v>1</v>
      </c>
      <c r="E709" s="52">
        <v>4.626630887387804E-5</v>
      </c>
    </row>
    <row r="710" spans="2:5" ht="15" customHeight="1" x14ac:dyDescent="0.25">
      <c r="B710" s="91"/>
      <c r="C710" s="50" t="s">
        <v>208</v>
      </c>
      <c r="D710" s="51">
        <v>2</v>
      </c>
      <c r="E710" s="52">
        <v>9.253261774775608E-5</v>
      </c>
    </row>
    <row r="711" spans="2:5" ht="15" customHeight="1" x14ac:dyDescent="0.25">
      <c r="B711" s="91"/>
      <c r="C711" s="50" t="s">
        <v>206</v>
      </c>
      <c r="D711" s="51">
        <v>2</v>
      </c>
      <c r="E711" s="52">
        <v>9.253261774775608E-5</v>
      </c>
    </row>
    <row r="712" spans="2:5" ht="15" customHeight="1" x14ac:dyDescent="0.25">
      <c r="B712" s="91"/>
      <c r="C712" s="50" t="s">
        <v>210</v>
      </c>
      <c r="D712" s="51">
        <v>6</v>
      </c>
      <c r="E712" s="52">
        <v>2.7759785324326823E-4</v>
      </c>
    </row>
    <row r="713" spans="2:5" ht="15" customHeight="1" x14ac:dyDescent="0.25">
      <c r="B713" s="91"/>
      <c r="C713" s="50" t="s">
        <v>216</v>
      </c>
      <c r="D713" s="51">
        <v>2</v>
      </c>
      <c r="E713" s="52">
        <v>9.253261774775608E-5</v>
      </c>
    </row>
    <row r="714" spans="2:5" ht="15" customHeight="1" x14ac:dyDescent="0.25">
      <c r="B714" s="91"/>
      <c r="C714" s="50" t="s">
        <v>193</v>
      </c>
      <c r="D714" s="51">
        <v>1</v>
      </c>
      <c r="E714" s="52">
        <v>4.626630887387804E-5</v>
      </c>
    </row>
    <row r="715" spans="2:5" ht="15" customHeight="1" x14ac:dyDescent="0.25">
      <c r="B715" s="91"/>
      <c r="C715" s="50" t="s">
        <v>213</v>
      </c>
      <c r="D715" s="51">
        <v>1</v>
      </c>
      <c r="E715" s="52">
        <v>4.626630887387804E-5</v>
      </c>
    </row>
    <row r="716" spans="2:5" ht="15" customHeight="1" x14ac:dyDescent="0.25">
      <c r="B716" s="91"/>
      <c r="C716" s="50" t="s">
        <v>204</v>
      </c>
      <c r="D716" s="51">
        <v>2</v>
      </c>
      <c r="E716" s="52">
        <v>9.253261774775608E-5</v>
      </c>
    </row>
    <row r="717" spans="2:5" ht="15" customHeight="1" x14ac:dyDescent="0.25">
      <c r="B717" s="91"/>
      <c r="C717" s="50" t="s">
        <v>198</v>
      </c>
      <c r="D717" s="51">
        <v>1</v>
      </c>
      <c r="E717" s="52">
        <v>4.626630887387804E-5</v>
      </c>
    </row>
    <row r="718" spans="2:5" ht="15" customHeight="1" x14ac:dyDescent="0.25">
      <c r="B718" s="91"/>
      <c r="C718" s="50" t="s">
        <v>222</v>
      </c>
      <c r="D718" s="51">
        <v>41</v>
      </c>
      <c r="E718" s="52">
        <v>1.8969186638289996E-3</v>
      </c>
    </row>
    <row r="719" spans="2:5" ht="15" customHeight="1" x14ac:dyDescent="0.25">
      <c r="B719" s="91"/>
      <c r="C719" s="50" t="s">
        <v>214</v>
      </c>
      <c r="D719" s="51">
        <v>4</v>
      </c>
      <c r="E719" s="52">
        <v>1.8506523549551216E-4</v>
      </c>
    </row>
    <row r="720" spans="2:5" ht="15" customHeight="1" x14ac:dyDescent="0.25">
      <c r="B720" s="91"/>
      <c r="C720" s="50" t="s">
        <v>200</v>
      </c>
      <c r="D720" s="51">
        <v>1</v>
      </c>
      <c r="E720" s="52">
        <v>4.626630887387804E-5</v>
      </c>
    </row>
    <row r="721" spans="2:5" ht="15" customHeight="1" x14ac:dyDescent="0.25">
      <c r="B721" s="91"/>
      <c r="C721" s="50" t="s">
        <v>196</v>
      </c>
      <c r="D721" s="51">
        <v>4</v>
      </c>
      <c r="E721" s="52">
        <v>1.8506523549551216E-4</v>
      </c>
    </row>
    <row r="722" spans="2:5" ht="15" customHeight="1" x14ac:dyDescent="0.25">
      <c r="B722" s="92"/>
      <c r="C722" s="53" t="s">
        <v>73</v>
      </c>
      <c r="D722" s="54">
        <v>171</v>
      </c>
      <c r="E722" s="55">
        <v>7.9115388174331447E-3</v>
      </c>
    </row>
    <row r="723" spans="2:5" ht="15" customHeight="1" x14ac:dyDescent="0.25">
      <c r="B723" s="90" t="s">
        <v>134</v>
      </c>
      <c r="C723" s="50" t="s">
        <v>225</v>
      </c>
      <c r="D723" s="51">
        <v>1</v>
      </c>
      <c r="E723" s="52">
        <v>4.626630887387804E-5</v>
      </c>
    </row>
    <row r="724" spans="2:5" ht="15" customHeight="1" x14ac:dyDescent="0.25">
      <c r="B724" s="92"/>
      <c r="C724" s="53" t="s">
        <v>73</v>
      </c>
      <c r="D724" s="54">
        <v>1</v>
      </c>
      <c r="E724" s="55">
        <v>4.626630887387804E-5</v>
      </c>
    </row>
    <row r="725" spans="2:5" ht="15" customHeight="1" x14ac:dyDescent="0.25">
      <c r="B725" s="90" t="s">
        <v>135</v>
      </c>
      <c r="C725" s="50" t="s">
        <v>224</v>
      </c>
      <c r="D725" s="51">
        <v>1</v>
      </c>
      <c r="E725" s="52">
        <v>4.626630887387804E-5</v>
      </c>
    </row>
    <row r="726" spans="2:5" ht="15" customHeight="1" x14ac:dyDescent="0.25">
      <c r="B726" s="91"/>
      <c r="C726" s="50" t="s">
        <v>189</v>
      </c>
      <c r="D726" s="51">
        <v>1</v>
      </c>
      <c r="E726" s="52">
        <v>4.626630887387804E-5</v>
      </c>
    </row>
    <row r="727" spans="2:5" ht="15" customHeight="1" x14ac:dyDescent="0.25">
      <c r="B727" s="91"/>
      <c r="C727" s="50" t="s">
        <v>217</v>
      </c>
      <c r="D727" s="51">
        <v>8</v>
      </c>
      <c r="E727" s="52">
        <v>3.7013047099102432E-4</v>
      </c>
    </row>
    <row r="728" spans="2:5" ht="15" customHeight="1" x14ac:dyDescent="0.25">
      <c r="B728" s="91"/>
      <c r="C728" s="50" t="s">
        <v>225</v>
      </c>
      <c r="D728" s="51">
        <v>19</v>
      </c>
      <c r="E728" s="52">
        <v>8.7905986860368276E-4</v>
      </c>
    </row>
    <row r="729" spans="2:5" ht="15" customHeight="1" x14ac:dyDescent="0.25">
      <c r="B729" s="91"/>
      <c r="C729" s="50" t="s">
        <v>218</v>
      </c>
      <c r="D729" s="51">
        <v>1</v>
      </c>
      <c r="E729" s="52">
        <v>4.626630887387804E-5</v>
      </c>
    </row>
    <row r="730" spans="2:5" ht="15" customHeight="1" x14ac:dyDescent="0.25">
      <c r="B730" s="91"/>
      <c r="C730" s="50" t="s">
        <v>223</v>
      </c>
      <c r="D730" s="51">
        <v>10</v>
      </c>
      <c r="E730" s="52">
        <v>4.6266308873878041E-4</v>
      </c>
    </row>
    <row r="731" spans="2:5" ht="15" customHeight="1" x14ac:dyDescent="0.25">
      <c r="B731" s="91"/>
      <c r="C731" s="50" t="s">
        <v>221</v>
      </c>
      <c r="D731" s="51">
        <v>5</v>
      </c>
      <c r="E731" s="52">
        <v>2.3133154436939021E-4</v>
      </c>
    </row>
    <row r="732" spans="2:5" ht="15" customHeight="1" x14ac:dyDescent="0.25">
      <c r="B732" s="91"/>
      <c r="C732" s="50" t="s">
        <v>192</v>
      </c>
      <c r="D732" s="51">
        <v>2</v>
      </c>
      <c r="E732" s="52">
        <v>9.253261774775608E-5</v>
      </c>
    </row>
    <row r="733" spans="2:5" ht="15" customHeight="1" x14ac:dyDescent="0.25">
      <c r="B733" s="91"/>
      <c r="C733" s="50" t="s">
        <v>219</v>
      </c>
      <c r="D733" s="51">
        <v>1</v>
      </c>
      <c r="E733" s="52">
        <v>4.626630887387804E-5</v>
      </c>
    </row>
    <row r="734" spans="2:5" ht="15" customHeight="1" x14ac:dyDescent="0.25">
      <c r="B734" s="91"/>
      <c r="C734" s="50" t="s">
        <v>207</v>
      </c>
      <c r="D734" s="51">
        <v>1</v>
      </c>
      <c r="E734" s="52">
        <v>4.626630887387804E-5</v>
      </c>
    </row>
    <row r="735" spans="2:5" ht="15" customHeight="1" x14ac:dyDescent="0.25">
      <c r="B735" s="91"/>
      <c r="C735" s="50" t="s">
        <v>202</v>
      </c>
      <c r="D735" s="51">
        <v>1</v>
      </c>
      <c r="E735" s="52">
        <v>4.626630887387804E-5</v>
      </c>
    </row>
    <row r="736" spans="2:5" ht="15" customHeight="1" x14ac:dyDescent="0.25">
      <c r="B736" s="91"/>
      <c r="C736" s="50" t="s">
        <v>208</v>
      </c>
      <c r="D736" s="51">
        <v>3</v>
      </c>
      <c r="E736" s="52">
        <v>1.3879892662163411E-4</v>
      </c>
    </row>
    <row r="737" spans="2:5" ht="15" customHeight="1" x14ac:dyDescent="0.25">
      <c r="B737" s="91"/>
      <c r="C737" s="50" t="s">
        <v>210</v>
      </c>
      <c r="D737" s="51">
        <v>3</v>
      </c>
      <c r="E737" s="52">
        <v>1.3879892662163411E-4</v>
      </c>
    </row>
    <row r="738" spans="2:5" ht="15" customHeight="1" x14ac:dyDescent="0.25">
      <c r="B738" s="91"/>
      <c r="C738" s="50" t="s">
        <v>203</v>
      </c>
      <c r="D738" s="51">
        <v>1</v>
      </c>
      <c r="E738" s="52">
        <v>4.626630887387804E-5</v>
      </c>
    </row>
    <row r="739" spans="2:5" ht="15" customHeight="1" x14ac:dyDescent="0.25">
      <c r="B739" s="91"/>
      <c r="C739" s="50" t="s">
        <v>212</v>
      </c>
      <c r="D739" s="51">
        <v>2</v>
      </c>
      <c r="E739" s="52">
        <v>9.253261774775608E-5</v>
      </c>
    </row>
    <row r="740" spans="2:5" ht="15" customHeight="1" x14ac:dyDescent="0.25">
      <c r="B740" s="91"/>
      <c r="C740" s="50" t="s">
        <v>191</v>
      </c>
      <c r="D740" s="51">
        <v>2</v>
      </c>
      <c r="E740" s="52">
        <v>9.253261774775608E-5</v>
      </c>
    </row>
    <row r="741" spans="2:5" ht="15" customHeight="1" x14ac:dyDescent="0.25">
      <c r="B741" s="91"/>
      <c r="C741" s="50" t="s">
        <v>216</v>
      </c>
      <c r="D741" s="51">
        <v>1</v>
      </c>
      <c r="E741" s="52">
        <v>4.626630887387804E-5</v>
      </c>
    </row>
    <row r="742" spans="2:5" ht="15" customHeight="1" x14ac:dyDescent="0.25">
      <c r="B742" s="91"/>
      <c r="C742" s="50" t="s">
        <v>213</v>
      </c>
      <c r="D742" s="51">
        <v>1</v>
      </c>
      <c r="E742" s="52">
        <v>4.626630887387804E-5</v>
      </c>
    </row>
    <row r="743" spans="2:5" ht="15" customHeight="1" x14ac:dyDescent="0.25">
      <c r="B743" s="91"/>
      <c r="C743" s="50" t="s">
        <v>204</v>
      </c>
      <c r="D743" s="51">
        <v>1</v>
      </c>
      <c r="E743" s="52">
        <v>4.626630887387804E-5</v>
      </c>
    </row>
    <row r="744" spans="2:5" ht="15" customHeight="1" x14ac:dyDescent="0.25">
      <c r="B744" s="91"/>
      <c r="C744" s="50" t="s">
        <v>201</v>
      </c>
      <c r="D744" s="51">
        <v>3</v>
      </c>
      <c r="E744" s="52">
        <v>1.3879892662163411E-4</v>
      </c>
    </row>
    <row r="745" spans="2:5" ht="15" customHeight="1" x14ac:dyDescent="0.25">
      <c r="B745" s="91"/>
      <c r="C745" s="50" t="s">
        <v>222</v>
      </c>
      <c r="D745" s="51">
        <v>5</v>
      </c>
      <c r="E745" s="52">
        <v>2.3133154436939021E-4</v>
      </c>
    </row>
    <row r="746" spans="2:5" ht="15" customHeight="1" x14ac:dyDescent="0.25">
      <c r="B746" s="91"/>
      <c r="C746" s="50" t="s">
        <v>197</v>
      </c>
      <c r="D746" s="51">
        <v>2</v>
      </c>
      <c r="E746" s="52">
        <v>9.253261774775608E-5</v>
      </c>
    </row>
    <row r="747" spans="2:5" ht="15" customHeight="1" x14ac:dyDescent="0.25">
      <c r="B747" s="91"/>
      <c r="C747" s="50" t="s">
        <v>214</v>
      </c>
      <c r="D747" s="51">
        <v>1</v>
      </c>
      <c r="E747" s="52">
        <v>4.626630887387804E-5</v>
      </c>
    </row>
    <row r="748" spans="2:5" ht="15" customHeight="1" x14ac:dyDescent="0.25">
      <c r="B748" s="91"/>
      <c r="C748" s="50" t="s">
        <v>200</v>
      </c>
      <c r="D748" s="51">
        <v>1</v>
      </c>
      <c r="E748" s="52">
        <v>4.626630887387804E-5</v>
      </c>
    </row>
    <row r="749" spans="2:5" ht="15" customHeight="1" x14ac:dyDescent="0.25">
      <c r="B749" s="91"/>
      <c r="C749" s="50" t="s">
        <v>220</v>
      </c>
      <c r="D749" s="51">
        <v>4</v>
      </c>
      <c r="E749" s="52">
        <v>1.8506523549551216E-4</v>
      </c>
    </row>
    <row r="750" spans="2:5" ht="15" customHeight="1" x14ac:dyDescent="0.25">
      <c r="B750" s="92"/>
      <c r="C750" s="53" t="s">
        <v>73</v>
      </c>
      <c r="D750" s="54">
        <v>80</v>
      </c>
      <c r="E750" s="55">
        <v>3.7013047099102433E-3</v>
      </c>
    </row>
    <row r="751" spans="2:5" ht="15" customHeight="1" x14ac:dyDescent="0.25">
      <c r="B751" s="90" t="s">
        <v>136</v>
      </c>
      <c r="C751" s="50" t="s">
        <v>224</v>
      </c>
      <c r="D751" s="51">
        <v>2</v>
      </c>
      <c r="E751" s="52">
        <v>9.253261774775608E-5</v>
      </c>
    </row>
    <row r="752" spans="2:5" ht="15" customHeight="1" x14ac:dyDescent="0.25">
      <c r="B752" s="91"/>
      <c r="C752" s="50" t="s">
        <v>199</v>
      </c>
      <c r="D752" s="51">
        <v>1</v>
      </c>
      <c r="E752" s="52">
        <v>4.626630887387804E-5</v>
      </c>
    </row>
    <row r="753" spans="2:5" ht="15" customHeight="1" x14ac:dyDescent="0.25">
      <c r="B753" s="91"/>
      <c r="C753" s="50" t="s">
        <v>217</v>
      </c>
      <c r="D753" s="51">
        <v>1</v>
      </c>
      <c r="E753" s="52">
        <v>4.626630887387804E-5</v>
      </c>
    </row>
    <row r="754" spans="2:5" ht="15" customHeight="1" x14ac:dyDescent="0.25">
      <c r="B754" s="91"/>
      <c r="C754" s="50" t="s">
        <v>225</v>
      </c>
      <c r="D754" s="51">
        <v>4</v>
      </c>
      <c r="E754" s="52">
        <v>1.8506523549551216E-4</v>
      </c>
    </row>
    <row r="755" spans="2:5" ht="15" customHeight="1" x14ac:dyDescent="0.25">
      <c r="B755" s="91"/>
      <c r="C755" s="50" t="s">
        <v>223</v>
      </c>
      <c r="D755" s="51">
        <v>4</v>
      </c>
      <c r="E755" s="52">
        <v>1.8506523549551216E-4</v>
      </c>
    </row>
    <row r="756" spans="2:5" ht="15" customHeight="1" x14ac:dyDescent="0.25">
      <c r="B756" s="91"/>
      <c r="C756" s="50" t="s">
        <v>221</v>
      </c>
      <c r="D756" s="51">
        <v>2</v>
      </c>
      <c r="E756" s="52">
        <v>9.253261774775608E-5</v>
      </c>
    </row>
    <row r="757" spans="2:5" ht="15" customHeight="1" x14ac:dyDescent="0.25">
      <c r="B757" s="91"/>
      <c r="C757" s="50" t="s">
        <v>192</v>
      </c>
      <c r="D757" s="51">
        <v>1</v>
      </c>
      <c r="E757" s="52">
        <v>4.626630887387804E-5</v>
      </c>
    </row>
    <row r="758" spans="2:5" ht="15" customHeight="1" x14ac:dyDescent="0.25">
      <c r="B758" s="91"/>
      <c r="C758" s="50" t="s">
        <v>219</v>
      </c>
      <c r="D758" s="51">
        <v>1</v>
      </c>
      <c r="E758" s="52">
        <v>4.626630887387804E-5</v>
      </c>
    </row>
    <row r="759" spans="2:5" ht="15" customHeight="1" x14ac:dyDescent="0.25">
      <c r="B759" s="91"/>
      <c r="C759" s="50" t="s">
        <v>203</v>
      </c>
      <c r="D759" s="51">
        <v>1</v>
      </c>
      <c r="E759" s="52">
        <v>4.626630887387804E-5</v>
      </c>
    </row>
    <row r="760" spans="2:5" ht="15" customHeight="1" x14ac:dyDescent="0.25">
      <c r="B760" s="91"/>
      <c r="C760" s="50" t="s">
        <v>193</v>
      </c>
      <c r="D760" s="51">
        <v>1</v>
      </c>
      <c r="E760" s="52">
        <v>4.626630887387804E-5</v>
      </c>
    </row>
    <row r="761" spans="2:5" ht="15" customHeight="1" x14ac:dyDescent="0.25">
      <c r="B761" s="91"/>
      <c r="C761" s="50" t="s">
        <v>222</v>
      </c>
      <c r="D761" s="51">
        <v>1</v>
      </c>
      <c r="E761" s="52">
        <v>4.626630887387804E-5</v>
      </c>
    </row>
    <row r="762" spans="2:5" ht="15" customHeight="1" x14ac:dyDescent="0.25">
      <c r="B762" s="91"/>
      <c r="C762" s="50" t="s">
        <v>211</v>
      </c>
      <c r="D762" s="51">
        <v>2</v>
      </c>
      <c r="E762" s="52">
        <v>9.253261774775608E-5</v>
      </c>
    </row>
    <row r="763" spans="2:5" ht="15" customHeight="1" x14ac:dyDescent="0.25">
      <c r="B763" s="91"/>
      <c r="C763" s="50" t="s">
        <v>200</v>
      </c>
      <c r="D763" s="51">
        <v>1</v>
      </c>
      <c r="E763" s="52">
        <v>4.626630887387804E-5</v>
      </c>
    </row>
    <row r="764" spans="2:5" ht="15" customHeight="1" x14ac:dyDescent="0.25">
      <c r="B764" s="92"/>
      <c r="C764" s="53" t="s">
        <v>73</v>
      </c>
      <c r="D764" s="54">
        <v>22</v>
      </c>
      <c r="E764" s="55">
        <v>1.017858795225317E-3</v>
      </c>
    </row>
    <row r="765" spans="2:5" ht="15" customHeight="1" x14ac:dyDescent="0.25">
      <c r="B765" s="90" t="s">
        <v>137</v>
      </c>
      <c r="C765" s="50" t="s">
        <v>224</v>
      </c>
      <c r="D765" s="51">
        <v>4</v>
      </c>
      <c r="E765" s="52">
        <v>1.8506523549551216E-4</v>
      </c>
    </row>
    <row r="766" spans="2:5" ht="15" customHeight="1" x14ac:dyDescent="0.25">
      <c r="B766" s="91"/>
      <c r="C766" s="50" t="s">
        <v>189</v>
      </c>
      <c r="D766" s="51">
        <v>2</v>
      </c>
      <c r="E766" s="52">
        <v>9.253261774775608E-5</v>
      </c>
    </row>
    <row r="767" spans="2:5" ht="15" customHeight="1" x14ac:dyDescent="0.25">
      <c r="B767" s="91"/>
      <c r="C767" s="50" t="s">
        <v>217</v>
      </c>
      <c r="D767" s="51">
        <v>11</v>
      </c>
      <c r="E767" s="52">
        <v>5.0892939761265849E-4</v>
      </c>
    </row>
    <row r="768" spans="2:5" ht="15" customHeight="1" x14ac:dyDescent="0.25">
      <c r="B768" s="91"/>
      <c r="C768" s="50" t="s">
        <v>225</v>
      </c>
      <c r="D768" s="51">
        <v>52</v>
      </c>
      <c r="E768" s="52">
        <v>2.4058480614416581E-3</v>
      </c>
    </row>
    <row r="769" spans="2:5" ht="15" customHeight="1" x14ac:dyDescent="0.25">
      <c r="B769" s="91"/>
      <c r="C769" s="50" t="s">
        <v>218</v>
      </c>
      <c r="D769" s="51">
        <v>4</v>
      </c>
      <c r="E769" s="52">
        <v>1.8506523549551216E-4</v>
      </c>
    </row>
    <row r="770" spans="2:5" ht="15" customHeight="1" x14ac:dyDescent="0.25">
      <c r="B770" s="91"/>
      <c r="C770" s="50" t="s">
        <v>223</v>
      </c>
      <c r="D770" s="51">
        <v>8</v>
      </c>
      <c r="E770" s="52">
        <v>3.7013047099102432E-4</v>
      </c>
    </row>
    <row r="771" spans="2:5" ht="15" customHeight="1" x14ac:dyDescent="0.25">
      <c r="B771" s="91"/>
      <c r="C771" s="50" t="s">
        <v>195</v>
      </c>
      <c r="D771" s="51">
        <v>2</v>
      </c>
      <c r="E771" s="52">
        <v>9.253261774775608E-5</v>
      </c>
    </row>
    <row r="772" spans="2:5" ht="15" customHeight="1" x14ac:dyDescent="0.25">
      <c r="B772" s="91"/>
      <c r="C772" s="50" t="s">
        <v>221</v>
      </c>
      <c r="D772" s="51">
        <v>21</v>
      </c>
      <c r="E772" s="52">
        <v>9.715924863514389E-4</v>
      </c>
    </row>
    <row r="773" spans="2:5" ht="15" customHeight="1" x14ac:dyDescent="0.25">
      <c r="B773" s="91"/>
      <c r="C773" s="50" t="s">
        <v>209</v>
      </c>
      <c r="D773" s="51">
        <v>11</v>
      </c>
      <c r="E773" s="52">
        <v>5.0892939761265849E-4</v>
      </c>
    </row>
    <row r="774" spans="2:5" ht="15" customHeight="1" x14ac:dyDescent="0.25">
      <c r="B774" s="91"/>
      <c r="C774" s="50" t="s">
        <v>192</v>
      </c>
      <c r="D774" s="51">
        <v>7</v>
      </c>
      <c r="E774" s="52">
        <v>3.238641621171463E-4</v>
      </c>
    </row>
    <row r="775" spans="2:5" ht="15" customHeight="1" x14ac:dyDescent="0.25">
      <c r="B775" s="91"/>
      <c r="C775" s="50" t="s">
        <v>205</v>
      </c>
      <c r="D775" s="51">
        <v>3</v>
      </c>
      <c r="E775" s="52">
        <v>1.3879892662163411E-4</v>
      </c>
    </row>
    <row r="776" spans="2:5" ht="15" customHeight="1" x14ac:dyDescent="0.25">
      <c r="B776" s="91"/>
      <c r="C776" s="50" t="s">
        <v>219</v>
      </c>
      <c r="D776" s="51">
        <v>13</v>
      </c>
      <c r="E776" s="52">
        <v>6.0146201536041453E-4</v>
      </c>
    </row>
    <row r="777" spans="2:5" ht="15" customHeight="1" x14ac:dyDescent="0.25">
      <c r="B777" s="91"/>
      <c r="C777" s="50" t="s">
        <v>207</v>
      </c>
      <c r="D777" s="51">
        <v>3</v>
      </c>
      <c r="E777" s="52">
        <v>1.3879892662163411E-4</v>
      </c>
    </row>
    <row r="778" spans="2:5" ht="15" customHeight="1" x14ac:dyDescent="0.25">
      <c r="B778" s="91"/>
      <c r="C778" s="50" t="s">
        <v>202</v>
      </c>
      <c r="D778" s="51">
        <v>4</v>
      </c>
      <c r="E778" s="52">
        <v>1.8506523549551216E-4</v>
      </c>
    </row>
    <row r="779" spans="2:5" ht="15" customHeight="1" x14ac:dyDescent="0.25">
      <c r="B779" s="91"/>
      <c r="C779" s="50" t="s">
        <v>208</v>
      </c>
      <c r="D779" s="51">
        <v>3</v>
      </c>
      <c r="E779" s="52">
        <v>1.3879892662163411E-4</v>
      </c>
    </row>
    <row r="780" spans="2:5" ht="15" customHeight="1" x14ac:dyDescent="0.25">
      <c r="B780" s="91"/>
      <c r="C780" s="50" t="s">
        <v>206</v>
      </c>
      <c r="D780" s="51">
        <v>7</v>
      </c>
      <c r="E780" s="52">
        <v>3.238641621171463E-4</v>
      </c>
    </row>
    <row r="781" spans="2:5" ht="15" customHeight="1" x14ac:dyDescent="0.25">
      <c r="B781" s="91"/>
      <c r="C781" s="50" t="s">
        <v>210</v>
      </c>
      <c r="D781" s="51">
        <v>1</v>
      </c>
      <c r="E781" s="52">
        <v>4.626630887387804E-5</v>
      </c>
    </row>
    <row r="782" spans="2:5" ht="15" customHeight="1" x14ac:dyDescent="0.25">
      <c r="B782" s="91"/>
      <c r="C782" s="50" t="s">
        <v>203</v>
      </c>
      <c r="D782" s="51">
        <v>13</v>
      </c>
      <c r="E782" s="52">
        <v>6.0146201536041453E-4</v>
      </c>
    </row>
    <row r="783" spans="2:5" ht="15" customHeight="1" x14ac:dyDescent="0.25">
      <c r="B783" s="91"/>
      <c r="C783" s="50" t="s">
        <v>212</v>
      </c>
      <c r="D783" s="51">
        <v>2</v>
      </c>
      <c r="E783" s="52">
        <v>9.253261774775608E-5</v>
      </c>
    </row>
    <row r="784" spans="2:5" ht="15" customHeight="1" x14ac:dyDescent="0.25">
      <c r="B784" s="91"/>
      <c r="C784" s="50" t="s">
        <v>191</v>
      </c>
      <c r="D784" s="51">
        <v>1</v>
      </c>
      <c r="E784" s="52">
        <v>4.626630887387804E-5</v>
      </c>
    </row>
    <row r="785" spans="2:5" ht="15" customHeight="1" x14ac:dyDescent="0.25">
      <c r="B785" s="91"/>
      <c r="C785" s="50" t="s">
        <v>216</v>
      </c>
      <c r="D785" s="51">
        <v>3</v>
      </c>
      <c r="E785" s="52">
        <v>1.3879892662163411E-4</v>
      </c>
    </row>
    <row r="786" spans="2:5" ht="15" customHeight="1" x14ac:dyDescent="0.25">
      <c r="B786" s="91"/>
      <c r="C786" s="50" t="s">
        <v>193</v>
      </c>
      <c r="D786" s="51">
        <v>1</v>
      </c>
      <c r="E786" s="52">
        <v>4.626630887387804E-5</v>
      </c>
    </row>
    <row r="787" spans="2:5" ht="15" customHeight="1" x14ac:dyDescent="0.25">
      <c r="B787" s="91"/>
      <c r="C787" s="50" t="s">
        <v>213</v>
      </c>
      <c r="D787" s="51">
        <v>2</v>
      </c>
      <c r="E787" s="52">
        <v>9.253261774775608E-5</v>
      </c>
    </row>
    <row r="788" spans="2:5" ht="15" customHeight="1" x14ac:dyDescent="0.25">
      <c r="B788" s="91"/>
      <c r="C788" s="50" t="s">
        <v>194</v>
      </c>
      <c r="D788" s="51">
        <v>1</v>
      </c>
      <c r="E788" s="52">
        <v>4.626630887387804E-5</v>
      </c>
    </row>
    <row r="789" spans="2:5" ht="15" customHeight="1" x14ac:dyDescent="0.25">
      <c r="B789" s="91"/>
      <c r="C789" s="50" t="s">
        <v>204</v>
      </c>
      <c r="D789" s="51">
        <v>3</v>
      </c>
      <c r="E789" s="52">
        <v>1.3879892662163411E-4</v>
      </c>
    </row>
    <row r="790" spans="2:5" ht="15" customHeight="1" x14ac:dyDescent="0.25">
      <c r="B790" s="91"/>
      <c r="C790" s="50" t="s">
        <v>201</v>
      </c>
      <c r="D790" s="51">
        <v>3</v>
      </c>
      <c r="E790" s="52">
        <v>1.3879892662163411E-4</v>
      </c>
    </row>
    <row r="791" spans="2:5" ht="15" customHeight="1" x14ac:dyDescent="0.25">
      <c r="B791" s="91"/>
      <c r="C791" s="50" t="s">
        <v>215</v>
      </c>
      <c r="D791" s="51">
        <v>2</v>
      </c>
      <c r="E791" s="52">
        <v>9.253261774775608E-5</v>
      </c>
    </row>
    <row r="792" spans="2:5" ht="15" customHeight="1" x14ac:dyDescent="0.25">
      <c r="B792" s="91"/>
      <c r="C792" s="50" t="s">
        <v>188</v>
      </c>
      <c r="D792" s="51">
        <v>1</v>
      </c>
      <c r="E792" s="52">
        <v>4.626630887387804E-5</v>
      </c>
    </row>
    <row r="793" spans="2:5" ht="15" customHeight="1" x14ac:dyDescent="0.25">
      <c r="B793" s="91"/>
      <c r="C793" s="50" t="s">
        <v>187</v>
      </c>
      <c r="D793" s="51">
        <v>2</v>
      </c>
      <c r="E793" s="52">
        <v>9.253261774775608E-5</v>
      </c>
    </row>
    <row r="794" spans="2:5" ht="15" customHeight="1" x14ac:dyDescent="0.25">
      <c r="B794" s="91"/>
      <c r="C794" s="50" t="s">
        <v>198</v>
      </c>
      <c r="D794" s="51">
        <v>8</v>
      </c>
      <c r="E794" s="52">
        <v>3.7013047099102432E-4</v>
      </c>
    </row>
    <row r="795" spans="2:5" ht="15" customHeight="1" x14ac:dyDescent="0.25">
      <c r="B795" s="91"/>
      <c r="C795" s="50" t="s">
        <v>222</v>
      </c>
      <c r="D795" s="51">
        <v>25</v>
      </c>
      <c r="E795" s="52">
        <v>1.1566577218469511E-3</v>
      </c>
    </row>
    <row r="796" spans="2:5" ht="15" customHeight="1" x14ac:dyDescent="0.25">
      <c r="B796" s="91"/>
      <c r="C796" s="50" t="s">
        <v>211</v>
      </c>
      <c r="D796" s="51">
        <v>1</v>
      </c>
      <c r="E796" s="52">
        <v>4.626630887387804E-5</v>
      </c>
    </row>
    <row r="797" spans="2:5" ht="15" customHeight="1" x14ac:dyDescent="0.25">
      <c r="B797" s="91"/>
      <c r="C797" s="50" t="s">
        <v>214</v>
      </c>
      <c r="D797" s="51">
        <v>20</v>
      </c>
      <c r="E797" s="52">
        <v>9.2532617747756083E-4</v>
      </c>
    </row>
    <row r="798" spans="2:5" ht="15" customHeight="1" x14ac:dyDescent="0.25">
      <c r="B798" s="91"/>
      <c r="C798" s="50" t="s">
        <v>200</v>
      </c>
      <c r="D798" s="51">
        <v>4</v>
      </c>
      <c r="E798" s="52">
        <v>1.8506523549551216E-4</v>
      </c>
    </row>
    <row r="799" spans="2:5" ht="15" customHeight="1" x14ac:dyDescent="0.25">
      <c r="B799" s="91"/>
      <c r="C799" s="50" t="s">
        <v>196</v>
      </c>
      <c r="D799" s="51">
        <v>4</v>
      </c>
      <c r="E799" s="52">
        <v>1.8506523549551216E-4</v>
      </c>
    </row>
    <row r="800" spans="2:5" ht="15" customHeight="1" x14ac:dyDescent="0.25">
      <c r="B800" s="91"/>
      <c r="C800" s="50" t="s">
        <v>220</v>
      </c>
      <c r="D800" s="51">
        <v>6</v>
      </c>
      <c r="E800" s="52">
        <v>2.7759785324326823E-4</v>
      </c>
    </row>
    <row r="801" spans="2:5" ht="15" customHeight="1" x14ac:dyDescent="0.25">
      <c r="B801" s="92"/>
      <c r="C801" s="53" t="s">
        <v>73</v>
      </c>
      <c r="D801" s="54">
        <v>258</v>
      </c>
      <c r="E801" s="55">
        <v>1.1936707689460535E-2</v>
      </c>
    </row>
    <row r="802" spans="2:5" ht="15" customHeight="1" x14ac:dyDescent="0.25">
      <c r="B802" s="90" t="s">
        <v>138</v>
      </c>
      <c r="C802" s="50" t="s">
        <v>224</v>
      </c>
      <c r="D802" s="51">
        <v>9</v>
      </c>
      <c r="E802" s="52">
        <v>4.1639677986490239E-4</v>
      </c>
    </row>
    <row r="803" spans="2:5" ht="15" customHeight="1" x14ac:dyDescent="0.25">
      <c r="B803" s="91"/>
      <c r="C803" s="50" t="s">
        <v>217</v>
      </c>
      <c r="D803" s="51">
        <v>2</v>
      </c>
      <c r="E803" s="52">
        <v>9.253261774775608E-5</v>
      </c>
    </row>
    <row r="804" spans="2:5" ht="15" customHeight="1" x14ac:dyDescent="0.25">
      <c r="B804" s="91"/>
      <c r="C804" s="50" t="s">
        <v>225</v>
      </c>
      <c r="D804" s="51">
        <v>47</v>
      </c>
      <c r="E804" s="52">
        <v>2.1745165170722679E-3</v>
      </c>
    </row>
    <row r="805" spans="2:5" ht="15" customHeight="1" x14ac:dyDescent="0.25">
      <c r="B805" s="91"/>
      <c r="C805" s="50" t="s">
        <v>218</v>
      </c>
      <c r="D805" s="51">
        <v>1</v>
      </c>
      <c r="E805" s="52">
        <v>4.626630887387804E-5</v>
      </c>
    </row>
    <row r="806" spans="2:5" ht="15" customHeight="1" x14ac:dyDescent="0.25">
      <c r="B806" s="91"/>
      <c r="C806" s="50" t="s">
        <v>223</v>
      </c>
      <c r="D806" s="51">
        <v>15</v>
      </c>
      <c r="E806" s="52">
        <v>6.9399463310817068E-4</v>
      </c>
    </row>
    <row r="807" spans="2:5" ht="15" customHeight="1" x14ac:dyDescent="0.25">
      <c r="B807" s="91"/>
      <c r="C807" s="50" t="s">
        <v>221</v>
      </c>
      <c r="D807" s="51">
        <v>8</v>
      </c>
      <c r="E807" s="52">
        <v>3.7013047099102432E-4</v>
      </c>
    </row>
    <row r="808" spans="2:5" ht="15" customHeight="1" x14ac:dyDescent="0.25">
      <c r="B808" s="91"/>
      <c r="C808" s="50" t="s">
        <v>209</v>
      </c>
      <c r="D808" s="51">
        <v>4</v>
      </c>
      <c r="E808" s="52">
        <v>1.8506523549551216E-4</v>
      </c>
    </row>
    <row r="809" spans="2:5" ht="15" customHeight="1" x14ac:dyDescent="0.25">
      <c r="B809" s="91"/>
      <c r="C809" s="50" t="s">
        <v>192</v>
      </c>
      <c r="D809" s="51">
        <v>3</v>
      </c>
      <c r="E809" s="52">
        <v>1.3879892662163411E-4</v>
      </c>
    </row>
    <row r="810" spans="2:5" ht="15" customHeight="1" x14ac:dyDescent="0.25">
      <c r="B810" s="91"/>
      <c r="C810" s="50" t="s">
        <v>205</v>
      </c>
      <c r="D810" s="51">
        <v>1</v>
      </c>
      <c r="E810" s="52">
        <v>4.626630887387804E-5</v>
      </c>
    </row>
    <row r="811" spans="2:5" ht="15" customHeight="1" x14ac:dyDescent="0.25">
      <c r="B811" s="91"/>
      <c r="C811" s="50" t="s">
        <v>219</v>
      </c>
      <c r="D811" s="51">
        <v>10</v>
      </c>
      <c r="E811" s="52">
        <v>4.6266308873878041E-4</v>
      </c>
    </row>
    <row r="812" spans="2:5" ht="15" customHeight="1" x14ac:dyDescent="0.25">
      <c r="B812" s="91"/>
      <c r="C812" s="50" t="s">
        <v>207</v>
      </c>
      <c r="D812" s="51">
        <v>1</v>
      </c>
      <c r="E812" s="52">
        <v>4.626630887387804E-5</v>
      </c>
    </row>
    <row r="813" spans="2:5" ht="15" customHeight="1" x14ac:dyDescent="0.25">
      <c r="B813" s="91"/>
      <c r="C813" s="50" t="s">
        <v>202</v>
      </c>
      <c r="D813" s="51">
        <v>6</v>
      </c>
      <c r="E813" s="52">
        <v>2.7759785324326823E-4</v>
      </c>
    </row>
    <row r="814" spans="2:5" ht="15" customHeight="1" x14ac:dyDescent="0.25">
      <c r="B814" s="91"/>
      <c r="C814" s="50" t="s">
        <v>208</v>
      </c>
      <c r="D814" s="51">
        <v>7</v>
      </c>
      <c r="E814" s="52">
        <v>3.238641621171463E-4</v>
      </c>
    </row>
    <row r="815" spans="2:5" ht="15" customHeight="1" x14ac:dyDescent="0.25">
      <c r="B815" s="91"/>
      <c r="C815" s="50" t="s">
        <v>206</v>
      </c>
      <c r="D815" s="51">
        <v>1</v>
      </c>
      <c r="E815" s="52">
        <v>4.626630887387804E-5</v>
      </c>
    </row>
    <row r="816" spans="2:5" ht="15" customHeight="1" x14ac:dyDescent="0.25">
      <c r="B816" s="91"/>
      <c r="C816" s="50" t="s">
        <v>203</v>
      </c>
      <c r="D816" s="51">
        <v>1</v>
      </c>
      <c r="E816" s="52">
        <v>4.626630887387804E-5</v>
      </c>
    </row>
    <row r="817" spans="2:5" ht="15" customHeight="1" x14ac:dyDescent="0.25">
      <c r="B817" s="91"/>
      <c r="C817" s="50" t="s">
        <v>190</v>
      </c>
      <c r="D817" s="51">
        <v>5</v>
      </c>
      <c r="E817" s="52">
        <v>2.3133154436939021E-4</v>
      </c>
    </row>
    <row r="818" spans="2:5" ht="15" customHeight="1" x14ac:dyDescent="0.25">
      <c r="B818" s="91"/>
      <c r="C818" s="50" t="s">
        <v>212</v>
      </c>
      <c r="D818" s="51">
        <v>2</v>
      </c>
      <c r="E818" s="52">
        <v>9.253261774775608E-5</v>
      </c>
    </row>
    <row r="819" spans="2:5" ht="15" customHeight="1" x14ac:dyDescent="0.25">
      <c r="B819" s="91"/>
      <c r="C819" s="50" t="s">
        <v>191</v>
      </c>
      <c r="D819" s="51">
        <v>2</v>
      </c>
      <c r="E819" s="52">
        <v>9.253261774775608E-5</v>
      </c>
    </row>
    <row r="820" spans="2:5" ht="15" customHeight="1" x14ac:dyDescent="0.25">
      <c r="B820" s="91"/>
      <c r="C820" s="50" t="s">
        <v>216</v>
      </c>
      <c r="D820" s="51">
        <v>2</v>
      </c>
      <c r="E820" s="52">
        <v>9.253261774775608E-5</v>
      </c>
    </row>
    <row r="821" spans="2:5" ht="15" customHeight="1" x14ac:dyDescent="0.25">
      <c r="B821" s="91"/>
      <c r="C821" s="50" t="s">
        <v>193</v>
      </c>
      <c r="D821" s="51">
        <v>1</v>
      </c>
      <c r="E821" s="52">
        <v>4.626630887387804E-5</v>
      </c>
    </row>
    <row r="822" spans="2:5" ht="15" customHeight="1" x14ac:dyDescent="0.25">
      <c r="B822" s="91"/>
      <c r="C822" s="50" t="s">
        <v>213</v>
      </c>
      <c r="D822" s="51">
        <v>1</v>
      </c>
      <c r="E822" s="52">
        <v>4.626630887387804E-5</v>
      </c>
    </row>
    <row r="823" spans="2:5" ht="15" customHeight="1" x14ac:dyDescent="0.25">
      <c r="B823" s="91"/>
      <c r="C823" s="50" t="s">
        <v>204</v>
      </c>
      <c r="D823" s="51">
        <v>4</v>
      </c>
      <c r="E823" s="52">
        <v>1.8506523549551216E-4</v>
      </c>
    </row>
    <row r="824" spans="2:5" ht="15" customHeight="1" x14ac:dyDescent="0.25">
      <c r="B824" s="91"/>
      <c r="C824" s="50" t="s">
        <v>215</v>
      </c>
      <c r="D824" s="51">
        <v>8</v>
      </c>
      <c r="E824" s="52">
        <v>3.7013047099102432E-4</v>
      </c>
    </row>
    <row r="825" spans="2:5" ht="15" customHeight="1" x14ac:dyDescent="0.25">
      <c r="B825" s="91"/>
      <c r="C825" s="50" t="s">
        <v>188</v>
      </c>
      <c r="D825" s="51">
        <v>1</v>
      </c>
      <c r="E825" s="52">
        <v>4.626630887387804E-5</v>
      </c>
    </row>
    <row r="826" spans="2:5" ht="15" customHeight="1" x14ac:dyDescent="0.25">
      <c r="B826" s="91"/>
      <c r="C826" s="50" t="s">
        <v>187</v>
      </c>
      <c r="D826" s="51">
        <v>1</v>
      </c>
      <c r="E826" s="52">
        <v>4.626630887387804E-5</v>
      </c>
    </row>
    <row r="827" spans="2:5" ht="15" customHeight="1" x14ac:dyDescent="0.25">
      <c r="B827" s="91"/>
      <c r="C827" s="50" t="s">
        <v>198</v>
      </c>
      <c r="D827" s="51">
        <v>5</v>
      </c>
      <c r="E827" s="52">
        <v>2.3133154436939021E-4</v>
      </c>
    </row>
    <row r="828" spans="2:5" ht="15" customHeight="1" x14ac:dyDescent="0.25">
      <c r="B828" s="91"/>
      <c r="C828" s="50" t="s">
        <v>222</v>
      </c>
      <c r="D828" s="51">
        <v>6</v>
      </c>
      <c r="E828" s="52">
        <v>2.7759785324326823E-4</v>
      </c>
    </row>
    <row r="829" spans="2:5" ht="15" customHeight="1" x14ac:dyDescent="0.25">
      <c r="B829" s="91"/>
      <c r="C829" s="50" t="s">
        <v>211</v>
      </c>
      <c r="D829" s="51">
        <v>2</v>
      </c>
      <c r="E829" s="52">
        <v>9.253261774775608E-5</v>
      </c>
    </row>
    <row r="830" spans="2:5" ht="15" customHeight="1" x14ac:dyDescent="0.25">
      <c r="B830" s="91"/>
      <c r="C830" s="50" t="s">
        <v>214</v>
      </c>
      <c r="D830" s="51">
        <v>1</v>
      </c>
      <c r="E830" s="52">
        <v>4.626630887387804E-5</v>
      </c>
    </row>
    <row r="831" spans="2:5" ht="15" customHeight="1" x14ac:dyDescent="0.25">
      <c r="B831" s="91"/>
      <c r="C831" s="50" t="s">
        <v>200</v>
      </c>
      <c r="D831" s="51">
        <v>2</v>
      </c>
      <c r="E831" s="52">
        <v>9.253261774775608E-5</v>
      </c>
    </row>
    <row r="832" spans="2:5" ht="15" customHeight="1" x14ac:dyDescent="0.25">
      <c r="B832" s="91"/>
      <c r="C832" s="50" t="s">
        <v>196</v>
      </c>
      <c r="D832" s="51">
        <v>1</v>
      </c>
      <c r="E832" s="52">
        <v>4.626630887387804E-5</v>
      </c>
    </row>
    <row r="833" spans="2:5" ht="15" customHeight="1" x14ac:dyDescent="0.25">
      <c r="B833" s="91"/>
      <c r="C833" s="50" t="s">
        <v>220</v>
      </c>
      <c r="D833" s="51">
        <v>2</v>
      </c>
      <c r="E833" s="52">
        <v>9.253261774775608E-5</v>
      </c>
    </row>
    <row r="834" spans="2:5" ht="15" customHeight="1" x14ac:dyDescent="0.25">
      <c r="B834" s="92"/>
      <c r="C834" s="53" t="s">
        <v>73</v>
      </c>
      <c r="D834" s="54">
        <v>162</v>
      </c>
      <c r="E834" s="55">
        <v>7.4951420375682426E-3</v>
      </c>
    </row>
    <row r="835" spans="2:5" ht="15" customHeight="1" x14ac:dyDescent="0.25">
      <c r="B835" s="90" t="s">
        <v>139</v>
      </c>
      <c r="C835" s="50" t="s">
        <v>224</v>
      </c>
      <c r="D835" s="51">
        <v>3</v>
      </c>
      <c r="E835" s="52">
        <v>1.3879892662163411E-4</v>
      </c>
    </row>
    <row r="836" spans="2:5" ht="15" customHeight="1" x14ac:dyDescent="0.25">
      <c r="B836" s="91"/>
      <c r="C836" s="50" t="s">
        <v>199</v>
      </c>
      <c r="D836" s="51">
        <v>1</v>
      </c>
      <c r="E836" s="52">
        <v>4.626630887387804E-5</v>
      </c>
    </row>
    <row r="837" spans="2:5" ht="15" customHeight="1" x14ac:dyDescent="0.25">
      <c r="B837" s="91"/>
      <c r="C837" s="50" t="s">
        <v>217</v>
      </c>
      <c r="D837" s="51">
        <v>2</v>
      </c>
      <c r="E837" s="52">
        <v>9.253261774775608E-5</v>
      </c>
    </row>
    <row r="838" spans="2:5" ht="15" customHeight="1" x14ac:dyDescent="0.25">
      <c r="B838" s="91"/>
      <c r="C838" s="50" t="s">
        <v>225</v>
      </c>
      <c r="D838" s="51">
        <v>40</v>
      </c>
      <c r="E838" s="52">
        <v>1.8506523549551217E-3</v>
      </c>
    </row>
    <row r="839" spans="2:5" ht="15" customHeight="1" x14ac:dyDescent="0.25">
      <c r="B839" s="91"/>
      <c r="C839" s="50" t="s">
        <v>218</v>
      </c>
      <c r="D839" s="51">
        <v>1</v>
      </c>
      <c r="E839" s="52">
        <v>4.626630887387804E-5</v>
      </c>
    </row>
    <row r="840" spans="2:5" ht="15" customHeight="1" x14ac:dyDescent="0.25">
      <c r="B840" s="91"/>
      <c r="C840" s="50" t="s">
        <v>223</v>
      </c>
      <c r="D840" s="51">
        <v>8</v>
      </c>
      <c r="E840" s="52">
        <v>3.7013047099102432E-4</v>
      </c>
    </row>
    <row r="841" spans="2:5" ht="15" customHeight="1" x14ac:dyDescent="0.25">
      <c r="B841" s="91"/>
      <c r="C841" s="50" t="s">
        <v>221</v>
      </c>
      <c r="D841" s="51">
        <v>6</v>
      </c>
      <c r="E841" s="52">
        <v>2.7759785324326823E-4</v>
      </c>
    </row>
    <row r="842" spans="2:5" ht="15" customHeight="1" x14ac:dyDescent="0.25">
      <c r="B842" s="91"/>
      <c r="C842" s="50" t="s">
        <v>192</v>
      </c>
      <c r="D842" s="51">
        <v>2</v>
      </c>
      <c r="E842" s="52">
        <v>9.253261774775608E-5</v>
      </c>
    </row>
    <row r="843" spans="2:5" ht="15" customHeight="1" x14ac:dyDescent="0.25">
      <c r="B843" s="91"/>
      <c r="C843" s="50" t="s">
        <v>205</v>
      </c>
      <c r="D843" s="51">
        <v>3</v>
      </c>
      <c r="E843" s="52">
        <v>1.3879892662163411E-4</v>
      </c>
    </row>
    <row r="844" spans="2:5" ht="15" customHeight="1" x14ac:dyDescent="0.25">
      <c r="B844" s="91"/>
      <c r="C844" s="50" t="s">
        <v>219</v>
      </c>
      <c r="D844" s="51">
        <v>7</v>
      </c>
      <c r="E844" s="52">
        <v>3.238641621171463E-4</v>
      </c>
    </row>
    <row r="845" spans="2:5" ht="15" customHeight="1" x14ac:dyDescent="0.25">
      <c r="B845" s="91"/>
      <c r="C845" s="50" t="s">
        <v>207</v>
      </c>
      <c r="D845" s="51">
        <v>1</v>
      </c>
      <c r="E845" s="52">
        <v>4.626630887387804E-5</v>
      </c>
    </row>
    <row r="846" spans="2:5" ht="15" customHeight="1" x14ac:dyDescent="0.25">
      <c r="B846" s="91"/>
      <c r="C846" s="50" t="s">
        <v>202</v>
      </c>
      <c r="D846" s="51">
        <v>1</v>
      </c>
      <c r="E846" s="52">
        <v>4.626630887387804E-5</v>
      </c>
    </row>
    <row r="847" spans="2:5" ht="15" customHeight="1" x14ac:dyDescent="0.25">
      <c r="B847" s="91"/>
      <c r="C847" s="50" t="s">
        <v>208</v>
      </c>
      <c r="D847" s="51">
        <v>1</v>
      </c>
      <c r="E847" s="52">
        <v>4.626630887387804E-5</v>
      </c>
    </row>
    <row r="848" spans="2:5" ht="15" customHeight="1" x14ac:dyDescent="0.25">
      <c r="B848" s="91"/>
      <c r="C848" s="50" t="s">
        <v>206</v>
      </c>
      <c r="D848" s="51">
        <v>4</v>
      </c>
      <c r="E848" s="52">
        <v>1.8506523549551216E-4</v>
      </c>
    </row>
    <row r="849" spans="2:5" ht="15" customHeight="1" x14ac:dyDescent="0.25">
      <c r="B849" s="91"/>
      <c r="C849" s="50" t="s">
        <v>210</v>
      </c>
      <c r="D849" s="51">
        <v>1</v>
      </c>
      <c r="E849" s="52">
        <v>4.626630887387804E-5</v>
      </c>
    </row>
    <row r="850" spans="2:5" ht="15" customHeight="1" x14ac:dyDescent="0.25">
      <c r="B850" s="91"/>
      <c r="C850" s="50" t="s">
        <v>190</v>
      </c>
      <c r="D850" s="51">
        <v>1</v>
      </c>
      <c r="E850" s="52">
        <v>4.626630887387804E-5</v>
      </c>
    </row>
    <row r="851" spans="2:5" ht="15" customHeight="1" x14ac:dyDescent="0.25">
      <c r="B851" s="91"/>
      <c r="C851" s="50" t="s">
        <v>212</v>
      </c>
      <c r="D851" s="51">
        <v>1</v>
      </c>
      <c r="E851" s="52">
        <v>4.626630887387804E-5</v>
      </c>
    </row>
    <row r="852" spans="2:5" ht="15" customHeight="1" x14ac:dyDescent="0.25">
      <c r="B852" s="91"/>
      <c r="C852" s="50" t="s">
        <v>191</v>
      </c>
      <c r="D852" s="51">
        <v>1</v>
      </c>
      <c r="E852" s="52">
        <v>4.626630887387804E-5</v>
      </c>
    </row>
    <row r="853" spans="2:5" ht="15" customHeight="1" x14ac:dyDescent="0.25">
      <c r="B853" s="91"/>
      <c r="C853" s="50" t="s">
        <v>216</v>
      </c>
      <c r="D853" s="51">
        <v>1</v>
      </c>
      <c r="E853" s="52">
        <v>4.626630887387804E-5</v>
      </c>
    </row>
    <row r="854" spans="2:5" ht="15" customHeight="1" x14ac:dyDescent="0.25">
      <c r="B854" s="91"/>
      <c r="C854" s="50" t="s">
        <v>193</v>
      </c>
      <c r="D854" s="51">
        <v>4</v>
      </c>
      <c r="E854" s="52">
        <v>1.8506523549551216E-4</v>
      </c>
    </row>
    <row r="855" spans="2:5" ht="15" customHeight="1" x14ac:dyDescent="0.25">
      <c r="B855" s="91"/>
      <c r="C855" s="50" t="s">
        <v>213</v>
      </c>
      <c r="D855" s="51">
        <v>1</v>
      </c>
      <c r="E855" s="52">
        <v>4.626630887387804E-5</v>
      </c>
    </row>
    <row r="856" spans="2:5" ht="15" customHeight="1" x14ac:dyDescent="0.25">
      <c r="B856" s="91"/>
      <c r="C856" s="50" t="s">
        <v>204</v>
      </c>
      <c r="D856" s="51">
        <v>2</v>
      </c>
      <c r="E856" s="52">
        <v>9.253261774775608E-5</v>
      </c>
    </row>
    <row r="857" spans="2:5" ht="15" customHeight="1" x14ac:dyDescent="0.25">
      <c r="B857" s="91"/>
      <c r="C857" s="50" t="s">
        <v>215</v>
      </c>
      <c r="D857" s="51">
        <v>2</v>
      </c>
      <c r="E857" s="52">
        <v>9.253261774775608E-5</v>
      </c>
    </row>
    <row r="858" spans="2:5" ht="15" customHeight="1" x14ac:dyDescent="0.25">
      <c r="B858" s="91"/>
      <c r="C858" s="50" t="s">
        <v>187</v>
      </c>
      <c r="D858" s="51">
        <v>2</v>
      </c>
      <c r="E858" s="52">
        <v>9.253261774775608E-5</v>
      </c>
    </row>
    <row r="859" spans="2:5" ht="15" customHeight="1" x14ac:dyDescent="0.25">
      <c r="B859" s="91"/>
      <c r="C859" s="50" t="s">
        <v>222</v>
      </c>
      <c r="D859" s="51">
        <v>3</v>
      </c>
      <c r="E859" s="52">
        <v>1.3879892662163411E-4</v>
      </c>
    </row>
    <row r="860" spans="2:5" ht="15" customHeight="1" x14ac:dyDescent="0.25">
      <c r="B860" s="91"/>
      <c r="C860" s="50" t="s">
        <v>197</v>
      </c>
      <c r="D860" s="51">
        <v>4</v>
      </c>
      <c r="E860" s="52">
        <v>1.8506523549551216E-4</v>
      </c>
    </row>
    <row r="861" spans="2:5" ht="15" customHeight="1" x14ac:dyDescent="0.25">
      <c r="B861" s="91"/>
      <c r="C861" s="50" t="s">
        <v>211</v>
      </c>
      <c r="D861" s="51">
        <v>3</v>
      </c>
      <c r="E861" s="52">
        <v>1.3879892662163411E-4</v>
      </c>
    </row>
    <row r="862" spans="2:5" ht="15" customHeight="1" x14ac:dyDescent="0.25">
      <c r="B862" s="91"/>
      <c r="C862" s="50" t="s">
        <v>214</v>
      </c>
      <c r="D862" s="51">
        <v>2</v>
      </c>
      <c r="E862" s="52">
        <v>9.253261774775608E-5</v>
      </c>
    </row>
    <row r="863" spans="2:5" ht="15" customHeight="1" x14ac:dyDescent="0.25">
      <c r="B863" s="91"/>
      <c r="C863" s="50" t="s">
        <v>196</v>
      </c>
      <c r="D863" s="51">
        <v>2</v>
      </c>
      <c r="E863" s="52">
        <v>9.253261774775608E-5</v>
      </c>
    </row>
    <row r="864" spans="2:5" ht="15" customHeight="1" x14ac:dyDescent="0.25">
      <c r="B864" s="91"/>
      <c r="C864" s="50" t="s">
        <v>220</v>
      </c>
      <c r="D864" s="51">
        <v>7</v>
      </c>
      <c r="E864" s="52">
        <v>3.238641621171463E-4</v>
      </c>
    </row>
    <row r="865" spans="2:5" ht="15" customHeight="1" x14ac:dyDescent="0.25">
      <c r="B865" s="92"/>
      <c r="C865" s="53" t="s">
        <v>73</v>
      </c>
      <c r="D865" s="54">
        <v>117</v>
      </c>
      <c r="E865" s="55">
        <v>5.4131581382437311E-3</v>
      </c>
    </row>
    <row r="866" spans="2:5" ht="15" customHeight="1" x14ac:dyDescent="0.25">
      <c r="B866" s="90" t="s">
        <v>140</v>
      </c>
      <c r="C866" s="50" t="s">
        <v>224</v>
      </c>
      <c r="D866" s="51">
        <v>34</v>
      </c>
      <c r="E866" s="52">
        <v>1.5730545017118534E-3</v>
      </c>
    </row>
    <row r="867" spans="2:5" ht="15" customHeight="1" x14ac:dyDescent="0.25">
      <c r="B867" s="91"/>
      <c r="C867" s="50" t="s">
        <v>199</v>
      </c>
      <c r="D867" s="51">
        <v>4</v>
      </c>
      <c r="E867" s="52">
        <v>1.8506523549551216E-4</v>
      </c>
    </row>
    <row r="868" spans="2:5" ht="15" customHeight="1" x14ac:dyDescent="0.25">
      <c r="B868" s="91"/>
      <c r="C868" s="50" t="s">
        <v>217</v>
      </c>
      <c r="D868" s="51">
        <v>3</v>
      </c>
      <c r="E868" s="52">
        <v>1.3879892662163411E-4</v>
      </c>
    </row>
    <row r="869" spans="2:5" ht="15" customHeight="1" x14ac:dyDescent="0.25">
      <c r="B869" s="91"/>
      <c r="C869" s="50" t="s">
        <v>225</v>
      </c>
      <c r="D869" s="51">
        <v>94</v>
      </c>
      <c r="E869" s="52">
        <v>4.3490330341445357E-3</v>
      </c>
    </row>
    <row r="870" spans="2:5" ht="15" customHeight="1" x14ac:dyDescent="0.25">
      <c r="B870" s="91"/>
      <c r="C870" s="50" t="s">
        <v>218</v>
      </c>
      <c r="D870" s="51">
        <v>2</v>
      </c>
      <c r="E870" s="52">
        <v>9.253261774775608E-5</v>
      </c>
    </row>
    <row r="871" spans="2:5" ht="15" customHeight="1" x14ac:dyDescent="0.25">
      <c r="B871" s="91"/>
      <c r="C871" s="50" t="s">
        <v>223</v>
      </c>
      <c r="D871" s="51">
        <v>24</v>
      </c>
      <c r="E871" s="52">
        <v>1.1103914129730729E-3</v>
      </c>
    </row>
    <row r="872" spans="2:5" ht="15" customHeight="1" x14ac:dyDescent="0.25">
      <c r="B872" s="91"/>
      <c r="C872" s="50" t="s">
        <v>221</v>
      </c>
      <c r="D872" s="51">
        <v>9</v>
      </c>
      <c r="E872" s="52">
        <v>4.1639677986490239E-4</v>
      </c>
    </row>
    <row r="873" spans="2:5" ht="15" customHeight="1" x14ac:dyDescent="0.25">
      <c r="B873" s="91"/>
      <c r="C873" s="50" t="s">
        <v>209</v>
      </c>
      <c r="D873" s="51">
        <v>12</v>
      </c>
      <c r="E873" s="52">
        <v>5.5519570648653645E-4</v>
      </c>
    </row>
    <row r="874" spans="2:5" ht="15" customHeight="1" x14ac:dyDescent="0.25">
      <c r="B874" s="91"/>
      <c r="C874" s="50" t="s">
        <v>192</v>
      </c>
      <c r="D874" s="51">
        <v>3</v>
      </c>
      <c r="E874" s="52">
        <v>1.3879892662163411E-4</v>
      </c>
    </row>
    <row r="875" spans="2:5" ht="15" customHeight="1" x14ac:dyDescent="0.25">
      <c r="B875" s="91"/>
      <c r="C875" s="50" t="s">
        <v>205</v>
      </c>
      <c r="D875" s="51">
        <v>4</v>
      </c>
      <c r="E875" s="52">
        <v>1.8506523549551216E-4</v>
      </c>
    </row>
    <row r="876" spans="2:5" ht="15" customHeight="1" x14ac:dyDescent="0.25">
      <c r="B876" s="91"/>
      <c r="C876" s="50" t="s">
        <v>219</v>
      </c>
      <c r="D876" s="51">
        <v>6</v>
      </c>
      <c r="E876" s="52">
        <v>2.7759785324326823E-4</v>
      </c>
    </row>
    <row r="877" spans="2:5" ht="15" customHeight="1" x14ac:dyDescent="0.25">
      <c r="B877" s="91"/>
      <c r="C877" s="50" t="s">
        <v>207</v>
      </c>
      <c r="D877" s="51">
        <v>7</v>
      </c>
      <c r="E877" s="52">
        <v>3.238641621171463E-4</v>
      </c>
    </row>
    <row r="878" spans="2:5" ht="15" customHeight="1" x14ac:dyDescent="0.25">
      <c r="B878" s="91"/>
      <c r="C878" s="50" t="s">
        <v>202</v>
      </c>
      <c r="D878" s="51">
        <v>4</v>
      </c>
      <c r="E878" s="52">
        <v>1.8506523549551216E-4</v>
      </c>
    </row>
    <row r="879" spans="2:5" ht="15" customHeight="1" x14ac:dyDescent="0.25">
      <c r="B879" s="91"/>
      <c r="C879" s="50" t="s">
        <v>208</v>
      </c>
      <c r="D879" s="51">
        <v>3</v>
      </c>
      <c r="E879" s="52">
        <v>1.3879892662163411E-4</v>
      </c>
    </row>
    <row r="880" spans="2:5" ht="15" customHeight="1" x14ac:dyDescent="0.25">
      <c r="B880" s="91"/>
      <c r="C880" s="50" t="s">
        <v>206</v>
      </c>
      <c r="D880" s="51">
        <v>19</v>
      </c>
      <c r="E880" s="52">
        <v>8.7905986860368276E-4</v>
      </c>
    </row>
    <row r="881" spans="2:5" ht="15" customHeight="1" x14ac:dyDescent="0.25">
      <c r="B881" s="91"/>
      <c r="C881" s="50" t="s">
        <v>210</v>
      </c>
      <c r="D881" s="51">
        <v>15</v>
      </c>
      <c r="E881" s="52">
        <v>6.9399463310817068E-4</v>
      </c>
    </row>
    <row r="882" spans="2:5" ht="15" customHeight="1" x14ac:dyDescent="0.25">
      <c r="B882" s="91"/>
      <c r="C882" s="50" t="s">
        <v>203</v>
      </c>
      <c r="D882" s="51">
        <v>19</v>
      </c>
      <c r="E882" s="52">
        <v>8.7905986860368276E-4</v>
      </c>
    </row>
    <row r="883" spans="2:5" ht="15" customHeight="1" x14ac:dyDescent="0.25">
      <c r="B883" s="91"/>
      <c r="C883" s="50" t="s">
        <v>212</v>
      </c>
      <c r="D883" s="51">
        <v>1</v>
      </c>
      <c r="E883" s="52">
        <v>4.626630887387804E-5</v>
      </c>
    </row>
    <row r="884" spans="2:5" ht="15" customHeight="1" x14ac:dyDescent="0.25">
      <c r="B884" s="91"/>
      <c r="C884" s="50" t="s">
        <v>191</v>
      </c>
      <c r="D884" s="51">
        <v>2</v>
      </c>
      <c r="E884" s="52">
        <v>9.253261774775608E-5</v>
      </c>
    </row>
    <row r="885" spans="2:5" ht="15" customHeight="1" x14ac:dyDescent="0.25">
      <c r="B885" s="91"/>
      <c r="C885" s="50" t="s">
        <v>216</v>
      </c>
      <c r="D885" s="51">
        <v>11</v>
      </c>
      <c r="E885" s="52">
        <v>5.0892939761265849E-4</v>
      </c>
    </row>
    <row r="886" spans="2:5" ht="15" customHeight="1" x14ac:dyDescent="0.25">
      <c r="B886" s="91"/>
      <c r="C886" s="50" t="s">
        <v>193</v>
      </c>
      <c r="D886" s="51">
        <v>1</v>
      </c>
      <c r="E886" s="52">
        <v>4.626630887387804E-5</v>
      </c>
    </row>
    <row r="887" spans="2:5" ht="15" customHeight="1" x14ac:dyDescent="0.25">
      <c r="B887" s="91"/>
      <c r="C887" s="50" t="s">
        <v>213</v>
      </c>
      <c r="D887" s="51">
        <v>6</v>
      </c>
      <c r="E887" s="52">
        <v>2.7759785324326823E-4</v>
      </c>
    </row>
    <row r="888" spans="2:5" ht="15" customHeight="1" x14ac:dyDescent="0.25">
      <c r="B888" s="91"/>
      <c r="C888" s="50" t="s">
        <v>194</v>
      </c>
      <c r="D888" s="51">
        <v>9</v>
      </c>
      <c r="E888" s="52">
        <v>4.1639677986490239E-4</v>
      </c>
    </row>
    <row r="889" spans="2:5" ht="15" customHeight="1" x14ac:dyDescent="0.25">
      <c r="B889" s="91"/>
      <c r="C889" s="50" t="s">
        <v>204</v>
      </c>
      <c r="D889" s="51">
        <v>10</v>
      </c>
      <c r="E889" s="52">
        <v>4.6266308873878041E-4</v>
      </c>
    </row>
    <row r="890" spans="2:5" ht="15" customHeight="1" x14ac:dyDescent="0.25">
      <c r="B890" s="91"/>
      <c r="C890" s="50" t="s">
        <v>215</v>
      </c>
      <c r="D890" s="51">
        <v>1</v>
      </c>
      <c r="E890" s="52">
        <v>4.626630887387804E-5</v>
      </c>
    </row>
    <row r="891" spans="2:5" ht="15" customHeight="1" x14ac:dyDescent="0.25">
      <c r="B891" s="91"/>
      <c r="C891" s="50" t="s">
        <v>187</v>
      </c>
      <c r="D891" s="51">
        <v>1</v>
      </c>
      <c r="E891" s="52">
        <v>4.626630887387804E-5</v>
      </c>
    </row>
    <row r="892" spans="2:5" ht="15" customHeight="1" x14ac:dyDescent="0.25">
      <c r="B892" s="91"/>
      <c r="C892" s="50" t="s">
        <v>222</v>
      </c>
      <c r="D892" s="51">
        <v>26</v>
      </c>
      <c r="E892" s="52">
        <v>1.2029240307208291E-3</v>
      </c>
    </row>
    <row r="893" spans="2:5" ht="15" customHeight="1" x14ac:dyDescent="0.25">
      <c r="B893" s="91"/>
      <c r="C893" s="50" t="s">
        <v>211</v>
      </c>
      <c r="D893" s="51">
        <v>5</v>
      </c>
      <c r="E893" s="52">
        <v>2.3133154436939021E-4</v>
      </c>
    </row>
    <row r="894" spans="2:5" ht="15" customHeight="1" x14ac:dyDescent="0.25">
      <c r="B894" s="91"/>
      <c r="C894" s="50" t="s">
        <v>214</v>
      </c>
      <c r="D894" s="51">
        <v>1</v>
      </c>
      <c r="E894" s="52">
        <v>4.626630887387804E-5</v>
      </c>
    </row>
    <row r="895" spans="2:5" ht="15" customHeight="1" x14ac:dyDescent="0.25">
      <c r="B895" s="91"/>
      <c r="C895" s="50" t="s">
        <v>200</v>
      </c>
      <c r="D895" s="51">
        <v>7</v>
      </c>
      <c r="E895" s="52">
        <v>3.238641621171463E-4</v>
      </c>
    </row>
    <row r="896" spans="2:5" ht="15" customHeight="1" x14ac:dyDescent="0.25">
      <c r="B896" s="91"/>
      <c r="C896" s="50" t="s">
        <v>196</v>
      </c>
      <c r="D896" s="51">
        <v>2</v>
      </c>
      <c r="E896" s="52">
        <v>9.253261774775608E-5</v>
      </c>
    </row>
    <row r="897" spans="2:5" ht="15" customHeight="1" x14ac:dyDescent="0.25">
      <c r="B897" s="91"/>
      <c r="C897" s="50" t="s">
        <v>220</v>
      </c>
      <c r="D897" s="51">
        <v>13</v>
      </c>
      <c r="E897" s="52">
        <v>6.0146201536041453E-4</v>
      </c>
    </row>
    <row r="898" spans="2:5" ht="15" customHeight="1" x14ac:dyDescent="0.25">
      <c r="B898" s="92"/>
      <c r="C898" s="53" t="s">
        <v>73</v>
      </c>
      <c r="D898" s="54">
        <v>358</v>
      </c>
      <c r="E898" s="55">
        <v>1.656333857684834E-2</v>
      </c>
    </row>
    <row r="899" spans="2:5" ht="15" customHeight="1" x14ac:dyDescent="0.25">
      <c r="B899" s="90" t="s">
        <v>141</v>
      </c>
      <c r="C899" s="50" t="s">
        <v>224</v>
      </c>
      <c r="D899" s="51">
        <v>7</v>
      </c>
      <c r="E899" s="52">
        <v>3.238641621171463E-4</v>
      </c>
    </row>
    <row r="900" spans="2:5" ht="15" customHeight="1" x14ac:dyDescent="0.25">
      <c r="B900" s="91"/>
      <c r="C900" s="50" t="s">
        <v>189</v>
      </c>
      <c r="D900" s="51">
        <v>3</v>
      </c>
      <c r="E900" s="52">
        <v>1.3879892662163411E-4</v>
      </c>
    </row>
    <row r="901" spans="2:5" ht="15" customHeight="1" x14ac:dyDescent="0.25">
      <c r="B901" s="91"/>
      <c r="C901" s="50" t="s">
        <v>199</v>
      </c>
      <c r="D901" s="51">
        <v>1</v>
      </c>
      <c r="E901" s="52">
        <v>4.626630887387804E-5</v>
      </c>
    </row>
    <row r="902" spans="2:5" ht="15" customHeight="1" x14ac:dyDescent="0.25">
      <c r="B902" s="91"/>
      <c r="C902" s="50" t="s">
        <v>217</v>
      </c>
      <c r="D902" s="51">
        <v>1</v>
      </c>
      <c r="E902" s="52">
        <v>4.626630887387804E-5</v>
      </c>
    </row>
    <row r="903" spans="2:5" ht="15" customHeight="1" x14ac:dyDescent="0.25">
      <c r="B903" s="91"/>
      <c r="C903" s="50" t="s">
        <v>225</v>
      </c>
      <c r="D903" s="51">
        <v>21</v>
      </c>
      <c r="E903" s="52">
        <v>9.715924863514389E-4</v>
      </c>
    </row>
    <row r="904" spans="2:5" ht="15" customHeight="1" x14ac:dyDescent="0.25">
      <c r="B904" s="91"/>
      <c r="C904" s="50" t="s">
        <v>223</v>
      </c>
      <c r="D904" s="51">
        <v>2</v>
      </c>
      <c r="E904" s="52">
        <v>9.253261774775608E-5</v>
      </c>
    </row>
    <row r="905" spans="2:5" ht="15" customHeight="1" x14ac:dyDescent="0.25">
      <c r="B905" s="91"/>
      <c r="C905" s="50" t="s">
        <v>221</v>
      </c>
      <c r="D905" s="51">
        <v>3</v>
      </c>
      <c r="E905" s="52">
        <v>1.3879892662163411E-4</v>
      </c>
    </row>
    <row r="906" spans="2:5" ht="15" customHeight="1" x14ac:dyDescent="0.25">
      <c r="B906" s="91"/>
      <c r="C906" s="50" t="s">
        <v>205</v>
      </c>
      <c r="D906" s="51">
        <v>2</v>
      </c>
      <c r="E906" s="52">
        <v>9.253261774775608E-5</v>
      </c>
    </row>
    <row r="907" spans="2:5" ht="15" customHeight="1" x14ac:dyDescent="0.25">
      <c r="B907" s="91"/>
      <c r="C907" s="50" t="s">
        <v>219</v>
      </c>
      <c r="D907" s="51">
        <v>2</v>
      </c>
      <c r="E907" s="52">
        <v>9.253261774775608E-5</v>
      </c>
    </row>
    <row r="908" spans="2:5" ht="15" customHeight="1" x14ac:dyDescent="0.25">
      <c r="B908" s="91"/>
      <c r="C908" s="50" t="s">
        <v>202</v>
      </c>
      <c r="D908" s="51">
        <v>33</v>
      </c>
      <c r="E908" s="52">
        <v>1.5267881928379755E-3</v>
      </c>
    </row>
    <row r="909" spans="2:5" ht="15" customHeight="1" x14ac:dyDescent="0.25">
      <c r="B909" s="91"/>
      <c r="C909" s="50" t="s">
        <v>206</v>
      </c>
      <c r="D909" s="51">
        <v>1</v>
      </c>
      <c r="E909" s="52">
        <v>4.626630887387804E-5</v>
      </c>
    </row>
    <row r="910" spans="2:5" ht="15" customHeight="1" x14ac:dyDescent="0.25">
      <c r="B910" s="91"/>
      <c r="C910" s="50" t="s">
        <v>210</v>
      </c>
      <c r="D910" s="51">
        <v>1</v>
      </c>
      <c r="E910" s="52">
        <v>4.626630887387804E-5</v>
      </c>
    </row>
    <row r="911" spans="2:5" ht="15" customHeight="1" x14ac:dyDescent="0.25">
      <c r="B911" s="91"/>
      <c r="C911" s="50" t="s">
        <v>203</v>
      </c>
      <c r="D911" s="51">
        <v>1</v>
      </c>
      <c r="E911" s="52">
        <v>4.626630887387804E-5</v>
      </c>
    </row>
    <row r="912" spans="2:5" ht="15" customHeight="1" x14ac:dyDescent="0.25">
      <c r="B912" s="91"/>
      <c r="C912" s="50" t="s">
        <v>190</v>
      </c>
      <c r="D912" s="51">
        <v>11</v>
      </c>
      <c r="E912" s="52">
        <v>5.0892939761265849E-4</v>
      </c>
    </row>
    <row r="913" spans="2:5" ht="15" customHeight="1" x14ac:dyDescent="0.25">
      <c r="B913" s="91"/>
      <c r="C913" s="50" t="s">
        <v>216</v>
      </c>
      <c r="D913" s="51">
        <v>1</v>
      </c>
      <c r="E913" s="52">
        <v>4.626630887387804E-5</v>
      </c>
    </row>
    <row r="914" spans="2:5" ht="15" customHeight="1" x14ac:dyDescent="0.25">
      <c r="B914" s="91"/>
      <c r="C914" s="50" t="s">
        <v>204</v>
      </c>
      <c r="D914" s="51">
        <v>2</v>
      </c>
      <c r="E914" s="52">
        <v>9.253261774775608E-5</v>
      </c>
    </row>
    <row r="915" spans="2:5" ht="15" customHeight="1" x14ac:dyDescent="0.25">
      <c r="B915" s="91"/>
      <c r="C915" s="50" t="s">
        <v>222</v>
      </c>
      <c r="D915" s="51">
        <v>4</v>
      </c>
      <c r="E915" s="52">
        <v>1.8506523549551216E-4</v>
      </c>
    </row>
    <row r="916" spans="2:5" ht="15" customHeight="1" x14ac:dyDescent="0.25">
      <c r="B916" s="91"/>
      <c r="C916" s="50" t="s">
        <v>197</v>
      </c>
      <c r="D916" s="51">
        <v>1</v>
      </c>
      <c r="E916" s="52">
        <v>4.626630887387804E-5</v>
      </c>
    </row>
    <row r="917" spans="2:5" ht="15" customHeight="1" x14ac:dyDescent="0.25">
      <c r="B917" s="91"/>
      <c r="C917" s="50" t="s">
        <v>211</v>
      </c>
      <c r="D917" s="51">
        <v>3</v>
      </c>
      <c r="E917" s="52">
        <v>1.3879892662163411E-4</v>
      </c>
    </row>
    <row r="918" spans="2:5" ht="15" customHeight="1" x14ac:dyDescent="0.25">
      <c r="B918" s="91"/>
      <c r="C918" s="50" t="s">
        <v>214</v>
      </c>
      <c r="D918" s="51">
        <v>2</v>
      </c>
      <c r="E918" s="52">
        <v>9.253261774775608E-5</v>
      </c>
    </row>
    <row r="919" spans="2:5" ht="15" customHeight="1" x14ac:dyDescent="0.25">
      <c r="B919" s="91"/>
      <c r="C919" s="50" t="s">
        <v>196</v>
      </c>
      <c r="D919" s="51">
        <v>5</v>
      </c>
      <c r="E919" s="52">
        <v>2.3133154436939021E-4</v>
      </c>
    </row>
    <row r="920" spans="2:5" ht="15" customHeight="1" x14ac:dyDescent="0.25">
      <c r="B920" s="92"/>
      <c r="C920" s="53" t="s">
        <v>73</v>
      </c>
      <c r="D920" s="54">
        <v>107</v>
      </c>
      <c r="E920" s="55">
        <v>4.9504950495049506E-3</v>
      </c>
    </row>
    <row r="921" spans="2:5" ht="15" customHeight="1" x14ac:dyDescent="0.25">
      <c r="B921" s="90" t="s">
        <v>142</v>
      </c>
      <c r="C921" s="50" t="s">
        <v>224</v>
      </c>
      <c r="D921" s="51">
        <v>5</v>
      </c>
      <c r="E921" s="52">
        <v>2.3133154436939021E-4</v>
      </c>
    </row>
    <row r="922" spans="2:5" ht="15" customHeight="1" x14ac:dyDescent="0.25">
      <c r="B922" s="91"/>
      <c r="C922" s="50" t="s">
        <v>217</v>
      </c>
      <c r="D922" s="51">
        <v>1</v>
      </c>
      <c r="E922" s="52">
        <v>4.626630887387804E-5</v>
      </c>
    </row>
    <row r="923" spans="2:5" ht="15" customHeight="1" x14ac:dyDescent="0.25">
      <c r="B923" s="91"/>
      <c r="C923" s="50" t="s">
        <v>225</v>
      </c>
      <c r="D923" s="51">
        <v>19</v>
      </c>
      <c r="E923" s="52">
        <v>8.7905986860368276E-4</v>
      </c>
    </row>
    <row r="924" spans="2:5" ht="15" customHeight="1" x14ac:dyDescent="0.25">
      <c r="B924" s="91"/>
      <c r="C924" s="50" t="s">
        <v>218</v>
      </c>
      <c r="D924" s="51">
        <v>1</v>
      </c>
      <c r="E924" s="52">
        <v>4.626630887387804E-5</v>
      </c>
    </row>
    <row r="925" spans="2:5" ht="15" customHeight="1" x14ac:dyDescent="0.25">
      <c r="B925" s="91"/>
      <c r="C925" s="50" t="s">
        <v>223</v>
      </c>
      <c r="D925" s="51">
        <v>4</v>
      </c>
      <c r="E925" s="52">
        <v>1.8506523549551216E-4</v>
      </c>
    </row>
    <row r="926" spans="2:5" ht="15" customHeight="1" x14ac:dyDescent="0.25">
      <c r="B926" s="91"/>
      <c r="C926" s="50" t="s">
        <v>195</v>
      </c>
      <c r="D926" s="51">
        <v>2</v>
      </c>
      <c r="E926" s="52">
        <v>9.253261774775608E-5</v>
      </c>
    </row>
    <row r="927" spans="2:5" ht="15" customHeight="1" x14ac:dyDescent="0.25">
      <c r="B927" s="91"/>
      <c r="C927" s="50" t="s">
        <v>221</v>
      </c>
      <c r="D927" s="51">
        <v>1</v>
      </c>
      <c r="E927" s="52">
        <v>4.626630887387804E-5</v>
      </c>
    </row>
    <row r="928" spans="2:5" ht="15" customHeight="1" x14ac:dyDescent="0.25">
      <c r="B928" s="91"/>
      <c r="C928" s="50" t="s">
        <v>205</v>
      </c>
      <c r="D928" s="51">
        <v>1</v>
      </c>
      <c r="E928" s="52">
        <v>4.626630887387804E-5</v>
      </c>
    </row>
    <row r="929" spans="2:5" ht="15" customHeight="1" x14ac:dyDescent="0.25">
      <c r="B929" s="91"/>
      <c r="C929" s="50" t="s">
        <v>207</v>
      </c>
      <c r="D929" s="51">
        <v>2</v>
      </c>
      <c r="E929" s="52">
        <v>9.253261774775608E-5</v>
      </c>
    </row>
    <row r="930" spans="2:5" ht="15" customHeight="1" x14ac:dyDescent="0.25">
      <c r="B930" s="91"/>
      <c r="C930" s="50" t="s">
        <v>212</v>
      </c>
      <c r="D930" s="51">
        <v>1</v>
      </c>
      <c r="E930" s="52">
        <v>4.626630887387804E-5</v>
      </c>
    </row>
    <row r="931" spans="2:5" ht="15" customHeight="1" x14ac:dyDescent="0.25">
      <c r="B931" s="91"/>
      <c r="C931" s="50" t="s">
        <v>213</v>
      </c>
      <c r="D931" s="51">
        <v>2</v>
      </c>
      <c r="E931" s="52">
        <v>9.253261774775608E-5</v>
      </c>
    </row>
    <row r="932" spans="2:5" ht="15" customHeight="1" x14ac:dyDescent="0.25">
      <c r="B932" s="91"/>
      <c r="C932" s="50" t="s">
        <v>194</v>
      </c>
      <c r="D932" s="51">
        <v>1</v>
      </c>
      <c r="E932" s="52">
        <v>4.626630887387804E-5</v>
      </c>
    </row>
    <row r="933" spans="2:5" ht="15" customHeight="1" x14ac:dyDescent="0.25">
      <c r="B933" s="91"/>
      <c r="C933" s="50" t="s">
        <v>201</v>
      </c>
      <c r="D933" s="51">
        <v>1</v>
      </c>
      <c r="E933" s="52">
        <v>4.626630887387804E-5</v>
      </c>
    </row>
    <row r="934" spans="2:5" ht="15" customHeight="1" x14ac:dyDescent="0.25">
      <c r="B934" s="91"/>
      <c r="C934" s="50" t="s">
        <v>215</v>
      </c>
      <c r="D934" s="51">
        <v>1</v>
      </c>
      <c r="E934" s="52">
        <v>4.626630887387804E-5</v>
      </c>
    </row>
    <row r="935" spans="2:5" ht="15" customHeight="1" x14ac:dyDescent="0.25">
      <c r="B935" s="91"/>
      <c r="C935" s="50" t="s">
        <v>222</v>
      </c>
      <c r="D935" s="51">
        <v>3</v>
      </c>
      <c r="E935" s="52">
        <v>1.3879892662163411E-4</v>
      </c>
    </row>
    <row r="936" spans="2:5" ht="15" customHeight="1" x14ac:dyDescent="0.25">
      <c r="B936" s="91"/>
      <c r="C936" s="50" t="s">
        <v>197</v>
      </c>
      <c r="D936" s="51">
        <v>1</v>
      </c>
      <c r="E936" s="52">
        <v>4.626630887387804E-5</v>
      </c>
    </row>
    <row r="937" spans="2:5" ht="15" customHeight="1" x14ac:dyDescent="0.25">
      <c r="B937" s="91"/>
      <c r="C937" s="50" t="s">
        <v>200</v>
      </c>
      <c r="D937" s="51">
        <v>1</v>
      </c>
      <c r="E937" s="52">
        <v>4.626630887387804E-5</v>
      </c>
    </row>
    <row r="938" spans="2:5" ht="15" customHeight="1" x14ac:dyDescent="0.25">
      <c r="B938" s="91"/>
      <c r="C938" s="50" t="s">
        <v>220</v>
      </c>
      <c r="D938" s="51">
        <v>5</v>
      </c>
      <c r="E938" s="52">
        <v>2.3133154436939021E-4</v>
      </c>
    </row>
    <row r="939" spans="2:5" ht="15" customHeight="1" x14ac:dyDescent="0.25">
      <c r="B939" s="92"/>
      <c r="C939" s="53" t="s">
        <v>73</v>
      </c>
      <c r="D939" s="54">
        <v>52</v>
      </c>
      <c r="E939" s="55">
        <v>2.4058480614416581E-3</v>
      </c>
    </row>
    <row r="940" spans="2:5" ht="15" customHeight="1" x14ac:dyDescent="0.25">
      <c r="B940" s="90" t="s">
        <v>143</v>
      </c>
      <c r="C940" s="50" t="s">
        <v>224</v>
      </c>
      <c r="D940" s="51">
        <v>14</v>
      </c>
      <c r="E940" s="52">
        <v>6.477283242342926E-4</v>
      </c>
    </row>
    <row r="941" spans="2:5" ht="15" customHeight="1" x14ac:dyDescent="0.25">
      <c r="B941" s="91"/>
      <c r="C941" s="50" t="s">
        <v>217</v>
      </c>
      <c r="D941" s="51">
        <v>31</v>
      </c>
      <c r="E941" s="52">
        <v>1.4342555750902193E-3</v>
      </c>
    </row>
    <row r="942" spans="2:5" ht="15" customHeight="1" x14ac:dyDescent="0.25">
      <c r="B942" s="91"/>
      <c r="C942" s="50" t="s">
        <v>225</v>
      </c>
      <c r="D942" s="51">
        <v>68</v>
      </c>
      <c r="E942" s="52">
        <v>3.1461090034237069E-3</v>
      </c>
    </row>
    <row r="943" spans="2:5" ht="15" customHeight="1" x14ac:dyDescent="0.25">
      <c r="B943" s="91"/>
      <c r="C943" s="50" t="s">
        <v>218</v>
      </c>
      <c r="D943" s="51">
        <v>3</v>
      </c>
      <c r="E943" s="52">
        <v>1.3879892662163411E-4</v>
      </c>
    </row>
    <row r="944" spans="2:5" ht="15" customHeight="1" x14ac:dyDescent="0.25">
      <c r="B944" s="91"/>
      <c r="C944" s="50" t="s">
        <v>223</v>
      </c>
      <c r="D944" s="51">
        <v>26</v>
      </c>
      <c r="E944" s="52">
        <v>1.2029240307208291E-3</v>
      </c>
    </row>
    <row r="945" spans="2:5" ht="15" customHeight="1" x14ac:dyDescent="0.25">
      <c r="B945" s="91"/>
      <c r="C945" s="50" t="s">
        <v>195</v>
      </c>
      <c r="D945" s="51">
        <v>3</v>
      </c>
      <c r="E945" s="52">
        <v>1.3879892662163411E-4</v>
      </c>
    </row>
    <row r="946" spans="2:5" ht="15" customHeight="1" x14ac:dyDescent="0.25">
      <c r="B946" s="91"/>
      <c r="C946" s="50" t="s">
        <v>221</v>
      </c>
      <c r="D946" s="51">
        <v>24</v>
      </c>
      <c r="E946" s="52">
        <v>1.1103914129730729E-3</v>
      </c>
    </row>
    <row r="947" spans="2:5" ht="15" customHeight="1" x14ac:dyDescent="0.25">
      <c r="B947" s="91"/>
      <c r="C947" s="50" t="s">
        <v>219</v>
      </c>
      <c r="D947" s="51">
        <v>40</v>
      </c>
      <c r="E947" s="52">
        <v>1.8506523549551217E-3</v>
      </c>
    </row>
    <row r="948" spans="2:5" ht="15" customHeight="1" x14ac:dyDescent="0.25">
      <c r="B948" s="91"/>
      <c r="C948" s="50" t="s">
        <v>207</v>
      </c>
      <c r="D948" s="51">
        <v>7</v>
      </c>
      <c r="E948" s="52">
        <v>3.238641621171463E-4</v>
      </c>
    </row>
    <row r="949" spans="2:5" ht="15" customHeight="1" x14ac:dyDescent="0.25">
      <c r="B949" s="91"/>
      <c r="C949" s="50" t="s">
        <v>202</v>
      </c>
      <c r="D949" s="51">
        <v>27</v>
      </c>
      <c r="E949" s="52">
        <v>1.2491903395947072E-3</v>
      </c>
    </row>
    <row r="950" spans="2:5" ht="15" customHeight="1" x14ac:dyDescent="0.25">
      <c r="B950" s="91"/>
      <c r="C950" s="50" t="s">
        <v>208</v>
      </c>
      <c r="D950" s="51">
        <v>1</v>
      </c>
      <c r="E950" s="52">
        <v>4.626630887387804E-5</v>
      </c>
    </row>
    <row r="951" spans="2:5" ht="15" customHeight="1" x14ac:dyDescent="0.25">
      <c r="B951" s="91"/>
      <c r="C951" s="50" t="s">
        <v>206</v>
      </c>
      <c r="D951" s="51">
        <v>1</v>
      </c>
      <c r="E951" s="52">
        <v>4.626630887387804E-5</v>
      </c>
    </row>
    <row r="952" spans="2:5" ht="15" customHeight="1" x14ac:dyDescent="0.25">
      <c r="B952" s="91"/>
      <c r="C952" s="50" t="s">
        <v>210</v>
      </c>
      <c r="D952" s="51">
        <v>3</v>
      </c>
      <c r="E952" s="52">
        <v>1.3879892662163411E-4</v>
      </c>
    </row>
    <row r="953" spans="2:5" ht="15" customHeight="1" x14ac:dyDescent="0.25">
      <c r="B953" s="91"/>
      <c r="C953" s="50" t="s">
        <v>203</v>
      </c>
      <c r="D953" s="51">
        <v>3</v>
      </c>
      <c r="E953" s="52">
        <v>1.3879892662163411E-4</v>
      </c>
    </row>
    <row r="954" spans="2:5" ht="15" customHeight="1" x14ac:dyDescent="0.25">
      <c r="B954" s="91"/>
      <c r="C954" s="50" t="s">
        <v>190</v>
      </c>
      <c r="D954" s="51">
        <v>1</v>
      </c>
      <c r="E954" s="52">
        <v>4.626630887387804E-5</v>
      </c>
    </row>
    <row r="955" spans="2:5" ht="15" customHeight="1" x14ac:dyDescent="0.25">
      <c r="B955" s="91"/>
      <c r="C955" s="50" t="s">
        <v>212</v>
      </c>
      <c r="D955" s="51">
        <v>2</v>
      </c>
      <c r="E955" s="52">
        <v>9.253261774775608E-5</v>
      </c>
    </row>
    <row r="956" spans="2:5" ht="15" customHeight="1" x14ac:dyDescent="0.25">
      <c r="B956" s="91"/>
      <c r="C956" s="50" t="s">
        <v>191</v>
      </c>
      <c r="D956" s="51">
        <v>2</v>
      </c>
      <c r="E956" s="52">
        <v>9.253261774775608E-5</v>
      </c>
    </row>
    <row r="957" spans="2:5" ht="15" customHeight="1" x14ac:dyDescent="0.25">
      <c r="B957" s="91"/>
      <c r="C957" s="50" t="s">
        <v>216</v>
      </c>
      <c r="D957" s="51">
        <v>11</v>
      </c>
      <c r="E957" s="52">
        <v>5.0892939761265849E-4</v>
      </c>
    </row>
    <row r="958" spans="2:5" ht="15" customHeight="1" x14ac:dyDescent="0.25">
      <c r="B958" s="91"/>
      <c r="C958" s="50" t="s">
        <v>193</v>
      </c>
      <c r="D958" s="51">
        <v>2</v>
      </c>
      <c r="E958" s="52">
        <v>9.253261774775608E-5</v>
      </c>
    </row>
    <row r="959" spans="2:5" ht="15" customHeight="1" x14ac:dyDescent="0.25">
      <c r="B959" s="91"/>
      <c r="C959" s="50" t="s">
        <v>213</v>
      </c>
      <c r="D959" s="51">
        <v>1</v>
      </c>
      <c r="E959" s="52">
        <v>4.626630887387804E-5</v>
      </c>
    </row>
    <row r="960" spans="2:5" ht="15" customHeight="1" x14ac:dyDescent="0.25">
      <c r="B960" s="91"/>
      <c r="C960" s="50" t="s">
        <v>194</v>
      </c>
      <c r="D960" s="51">
        <v>3</v>
      </c>
      <c r="E960" s="52">
        <v>1.3879892662163411E-4</v>
      </c>
    </row>
    <row r="961" spans="2:5" ht="15" customHeight="1" x14ac:dyDescent="0.25">
      <c r="B961" s="91"/>
      <c r="C961" s="50" t="s">
        <v>204</v>
      </c>
      <c r="D961" s="51">
        <v>4</v>
      </c>
      <c r="E961" s="52">
        <v>1.8506523549551216E-4</v>
      </c>
    </row>
    <row r="962" spans="2:5" ht="15" customHeight="1" x14ac:dyDescent="0.25">
      <c r="B962" s="91"/>
      <c r="C962" s="50" t="s">
        <v>201</v>
      </c>
      <c r="D962" s="51">
        <v>3</v>
      </c>
      <c r="E962" s="52">
        <v>1.3879892662163411E-4</v>
      </c>
    </row>
    <row r="963" spans="2:5" ht="15" customHeight="1" x14ac:dyDescent="0.25">
      <c r="B963" s="91"/>
      <c r="C963" s="50" t="s">
        <v>215</v>
      </c>
      <c r="D963" s="51">
        <v>4</v>
      </c>
      <c r="E963" s="52">
        <v>1.8506523549551216E-4</v>
      </c>
    </row>
    <row r="964" spans="2:5" ht="15" customHeight="1" x14ac:dyDescent="0.25">
      <c r="B964" s="91"/>
      <c r="C964" s="50" t="s">
        <v>198</v>
      </c>
      <c r="D964" s="51">
        <v>43</v>
      </c>
      <c r="E964" s="52">
        <v>1.989451281576756E-3</v>
      </c>
    </row>
    <row r="965" spans="2:5" ht="15" customHeight="1" x14ac:dyDescent="0.25">
      <c r="B965" s="91"/>
      <c r="C965" s="50" t="s">
        <v>222</v>
      </c>
      <c r="D965" s="51">
        <v>3</v>
      </c>
      <c r="E965" s="52">
        <v>1.3879892662163411E-4</v>
      </c>
    </row>
    <row r="966" spans="2:5" ht="15" customHeight="1" x14ac:dyDescent="0.25">
      <c r="B966" s="91"/>
      <c r="C966" s="50" t="s">
        <v>197</v>
      </c>
      <c r="D966" s="51">
        <v>1</v>
      </c>
      <c r="E966" s="52">
        <v>4.626630887387804E-5</v>
      </c>
    </row>
    <row r="967" spans="2:5" ht="15" customHeight="1" x14ac:dyDescent="0.25">
      <c r="B967" s="91"/>
      <c r="C967" s="50" t="s">
        <v>211</v>
      </c>
      <c r="D967" s="51">
        <v>1</v>
      </c>
      <c r="E967" s="52">
        <v>4.626630887387804E-5</v>
      </c>
    </row>
    <row r="968" spans="2:5" ht="15" customHeight="1" x14ac:dyDescent="0.25">
      <c r="B968" s="91"/>
      <c r="C968" s="50" t="s">
        <v>214</v>
      </c>
      <c r="D968" s="51">
        <v>1</v>
      </c>
      <c r="E968" s="52">
        <v>4.626630887387804E-5</v>
      </c>
    </row>
    <row r="969" spans="2:5" ht="15" customHeight="1" x14ac:dyDescent="0.25">
      <c r="B969" s="91"/>
      <c r="C969" s="50" t="s">
        <v>200</v>
      </c>
      <c r="D969" s="51">
        <v>3</v>
      </c>
      <c r="E969" s="52">
        <v>1.3879892662163411E-4</v>
      </c>
    </row>
    <row r="970" spans="2:5" ht="15" customHeight="1" x14ac:dyDescent="0.25">
      <c r="B970" s="91"/>
      <c r="C970" s="50" t="s">
        <v>196</v>
      </c>
      <c r="D970" s="51">
        <v>2</v>
      </c>
      <c r="E970" s="52">
        <v>9.253261774775608E-5</v>
      </c>
    </row>
    <row r="971" spans="2:5" ht="15" customHeight="1" x14ac:dyDescent="0.25">
      <c r="B971" s="91"/>
      <c r="C971" s="50" t="s">
        <v>220</v>
      </c>
      <c r="D971" s="51">
        <v>5</v>
      </c>
      <c r="E971" s="52">
        <v>2.3133154436939021E-4</v>
      </c>
    </row>
    <row r="972" spans="2:5" ht="15" customHeight="1" x14ac:dyDescent="0.25">
      <c r="B972" s="92"/>
      <c r="C972" s="53" t="s">
        <v>73</v>
      </c>
      <c r="D972" s="54">
        <v>343</v>
      </c>
      <c r="E972" s="55">
        <v>1.5869343943740167E-2</v>
      </c>
    </row>
    <row r="973" spans="2:5" ht="15" customHeight="1" x14ac:dyDescent="0.25">
      <c r="B973" s="90" t="s">
        <v>144</v>
      </c>
      <c r="C973" s="50" t="s">
        <v>224</v>
      </c>
      <c r="D973" s="51">
        <v>23</v>
      </c>
      <c r="E973" s="52">
        <v>1.0641251040991949E-3</v>
      </c>
    </row>
    <row r="974" spans="2:5" ht="15" customHeight="1" x14ac:dyDescent="0.25">
      <c r="B974" s="91"/>
      <c r="C974" s="50" t="s">
        <v>189</v>
      </c>
      <c r="D974" s="51">
        <v>6</v>
      </c>
      <c r="E974" s="52">
        <v>2.7759785324326823E-4</v>
      </c>
    </row>
    <row r="975" spans="2:5" ht="15" customHeight="1" x14ac:dyDescent="0.25">
      <c r="B975" s="91"/>
      <c r="C975" s="50" t="s">
        <v>199</v>
      </c>
      <c r="D975" s="51">
        <v>4</v>
      </c>
      <c r="E975" s="52">
        <v>1.8506523549551216E-4</v>
      </c>
    </row>
    <row r="976" spans="2:5" ht="15" customHeight="1" x14ac:dyDescent="0.25">
      <c r="B976" s="91"/>
      <c r="C976" s="50" t="s">
        <v>217</v>
      </c>
      <c r="D976" s="51">
        <v>4</v>
      </c>
      <c r="E976" s="52">
        <v>1.8506523549551216E-4</v>
      </c>
    </row>
    <row r="977" spans="2:5" ht="15" customHeight="1" x14ac:dyDescent="0.25">
      <c r="B977" s="91"/>
      <c r="C977" s="50" t="s">
        <v>225</v>
      </c>
      <c r="D977" s="51">
        <v>63</v>
      </c>
      <c r="E977" s="52">
        <v>2.9147774590543166E-3</v>
      </c>
    </row>
    <row r="978" spans="2:5" ht="15" customHeight="1" x14ac:dyDescent="0.25">
      <c r="B978" s="91"/>
      <c r="C978" s="50" t="s">
        <v>218</v>
      </c>
      <c r="D978" s="51">
        <v>3</v>
      </c>
      <c r="E978" s="52">
        <v>1.3879892662163411E-4</v>
      </c>
    </row>
    <row r="979" spans="2:5" ht="15" customHeight="1" x14ac:dyDescent="0.25">
      <c r="B979" s="91"/>
      <c r="C979" s="50" t="s">
        <v>223</v>
      </c>
      <c r="D979" s="51">
        <v>10</v>
      </c>
      <c r="E979" s="52">
        <v>4.6266308873878041E-4</v>
      </c>
    </row>
    <row r="980" spans="2:5" ht="15" customHeight="1" x14ac:dyDescent="0.25">
      <c r="B980" s="91"/>
      <c r="C980" s="50" t="s">
        <v>221</v>
      </c>
      <c r="D980" s="51">
        <v>6</v>
      </c>
      <c r="E980" s="52">
        <v>2.7759785324326823E-4</v>
      </c>
    </row>
    <row r="981" spans="2:5" ht="15" customHeight="1" x14ac:dyDescent="0.25">
      <c r="B981" s="91"/>
      <c r="C981" s="50" t="s">
        <v>209</v>
      </c>
      <c r="D981" s="51">
        <v>3</v>
      </c>
      <c r="E981" s="52">
        <v>1.3879892662163411E-4</v>
      </c>
    </row>
    <row r="982" spans="2:5" ht="15" customHeight="1" x14ac:dyDescent="0.25">
      <c r="B982" s="91"/>
      <c r="C982" s="50" t="s">
        <v>205</v>
      </c>
      <c r="D982" s="51">
        <v>1</v>
      </c>
      <c r="E982" s="52">
        <v>4.626630887387804E-5</v>
      </c>
    </row>
    <row r="983" spans="2:5" ht="15" customHeight="1" x14ac:dyDescent="0.25">
      <c r="B983" s="91"/>
      <c r="C983" s="50" t="s">
        <v>219</v>
      </c>
      <c r="D983" s="51">
        <v>5</v>
      </c>
      <c r="E983" s="52">
        <v>2.3133154436939021E-4</v>
      </c>
    </row>
    <row r="984" spans="2:5" ht="15" customHeight="1" x14ac:dyDescent="0.25">
      <c r="B984" s="91"/>
      <c r="C984" s="50" t="s">
        <v>207</v>
      </c>
      <c r="D984" s="51">
        <v>2</v>
      </c>
      <c r="E984" s="52">
        <v>9.253261774775608E-5</v>
      </c>
    </row>
    <row r="985" spans="2:5" ht="15" customHeight="1" x14ac:dyDescent="0.25">
      <c r="B985" s="91"/>
      <c r="C985" s="50" t="s">
        <v>202</v>
      </c>
      <c r="D985" s="51">
        <v>2</v>
      </c>
      <c r="E985" s="52">
        <v>9.253261774775608E-5</v>
      </c>
    </row>
    <row r="986" spans="2:5" ht="15" customHeight="1" x14ac:dyDescent="0.25">
      <c r="B986" s="91"/>
      <c r="C986" s="50" t="s">
        <v>208</v>
      </c>
      <c r="D986" s="51">
        <v>1</v>
      </c>
      <c r="E986" s="52">
        <v>4.626630887387804E-5</v>
      </c>
    </row>
    <row r="987" spans="2:5" ht="15" customHeight="1" x14ac:dyDescent="0.25">
      <c r="B987" s="91"/>
      <c r="C987" s="50" t="s">
        <v>206</v>
      </c>
      <c r="D987" s="51">
        <v>6</v>
      </c>
      <c r="E987" s="52">
        <v>2.7759785324326823E-4</v>
      </c>
    </row>
    <row r="988" spans="2:5" ht="15" customHeight="1" x14ac:dyDescent="0.25">
      <c r="B988" s="91"/>
      <c r="C988" s="50" t="s">
        <v>210</v>
      </c>
      <c r="D988" s="51">
        <v>2</v>
      </c>
      <c r="E988" s="52">
        <v>9.253261774775608E-5</v>
      </c>
    </row>
    <row r="989" spans="2:5" ht="15" customHeight="1" x14ac:dyDescent="0.25">
      <c r="B989" s="91"/>
      <c r="C989" s="50" t="s">
        <v>203</v>
      </c>
      <c r="D989" s="51">
        <v>1</v>
      </c>
      <c r="E989" s="52">
        <v>4.626630887387804E-5</v>
      </c>
    </row>
    <row r="990" spans="2:5" ht="15" customHeight="1" x14ac:dyDescent="0.25">
      <c r="B990" s="91"/>
      <c r="C990" s="50" t="s">
        <v>190</v>
      </c>
      <c r="D990" s="51">
        <v>20</v>
      </c>
      <c r="E990" s="52">
        <v>9.2532617747756083E-4</v>
      </c>
    </row>
    <row r="991" spans="2:5" ht="15" customHeight="1" x14ac:dyDescent="0.25">
      <c r="B991" s="91"/>
      <c r="C991" s="50" t="s">
        <v>191</v>
      </c>
      <c r="D991" s="51">
        <v>1</v>
      </c>
      <c r="E991" s="52">
        <v>4.626630887387804E-5</v>
      </c>
    </row>
    <row r="992" spans="2:5" ht="15" customHeight="1" x14ac:dyDescent="0.25">
      <c r="B992" s="91"/>
      <c r="C992" s="50" t="s">
        <v>216</v>
      </c>
      <c r="D992" s="51">
        <v>12</v>
      </c>
      <c r="E992" s="52">
        <v>5.5519570648653645E-4</v>
      </c>
    </row>
    <row r="993" spans="2:5" ht="15" customHeight="1" x14ac:dyDescent="0.25">
      <c r="B993" s="91"/>
      <c r="C993" s="50" t="s">
        <v>193</v>
      </c>
      <c r="D993" s="51">
        <v>3</v>
      </c>
      <c r="E993" s="52">
        <v>1.3879892662163411E-4</v>
      </c>
    </row>
    <row r="994" spans="2:5" ht="15" customHeight="1" x14ac:dyDescent="0.25">
      <c r="B994" s="91"/>
      <c r="C994" s="50" t="s">
        <v>213</v>
      </c>
      <c r="D994" s="51">
        <v>10</v>
      </c>
      <c r="E994" s="52">
        <v>4.6266308873878041E-4</v>
      </c>
    </row>
    <row r="995" spans="2:5" ht="15" customHeight="1" x14ac:dyDescent="0.25">
      <c r="B995" s="91"/>
      <c r="C995" s="50" t="s">
        <v>204</v>
      </c>
      <c r="D995" s="51">
        <v>7</v>
      </c>
      <c r="E995" s="52">
        <v>3.238641621171463E-4</v>
      </c>
    </row>
    <row r="996" spans="2:5" ht="15" customHeight="1" x14ac:dyDescent="0.25">
      <c r="B996" s="91"/>
      <c r="C996" s="50" t="s">
        <v>201</v>
      </c>
      <c r="D996" s="51">
        <v>1</v>
      </c>
      <c r="E996" s="52">
        <v>4.626630887387804E-5</v>
      </c>
    </row>
    <row r="997" spans="2:5" ht="15" customHeight="1" x14ac:dyDescent="0.25">
      <c r="B997" s="91"/>
      <c r="C997" s="50" t="s">
        <v>215</v>
      </c>
      <c r="D997" s="51">
        <v>2</v>
      </c>
      <c r="E997" s="52">
        <v>9.253261774775608E-5</v>
      </c>
    </row>
    <row r="998" spans="2:5" ht="15" customHeight="1" x14ac:dyDescent="0.25">
      <c r="B998" s="91"/>
      <c r="C998" s="50" t="s">
        <v>187</v>
      </c>
      <c r="D998" s="51">
        <v>1</v>
      </c>
      <c r="E998" s="52">
        <v>4.626630887387804E-5</v>
      </c>
    </row>
    <row r="999" spans="2:5" ht="15" customHeight="1" x14ac:dyDescent="0.25">
      <c r="B999" s="91"/>
      <c r="C999" s="50" t="s">
        <v>198</v>
      </c>
      <c r="D999" s="51">
        <v>2</v>
      </c>
      <c r="E999" s="52">
        <v>9.253261774775608E-5</v>
      </c>
    </row>
    <row r="1000" spans="2:5" ht="15" customHeight="1" x14ac:dyDescent="0.25">
      <c r="B1000" s="91"/>
      <c r="C1000" s="50" t="s">
        <v>222</v>
      </c>
      <c r="D1000" s="51">
        <v>30</v>
      </c>
      <c r="E1000" s="52">
        <v>1.3879892662163414E-3</v>
      </c>
    </row>
    <row r="1001" spans="2:5" ht="15" customHeight="1" x14ac:dyDescent="0.25">
      <c r="B1001" s="91"/>
      <c r="C1001" s="50" t="s">
        <v>197</v>
      </c>
      <c r="D1001" s="51">
        <v>1</v>
      </c>
      <c r="E1001" s="52">
        <v>4.626630887387804E-5</v>
      </c>
    </row>
    <row r="1002" spans="2:5" ht="15" customHeight="1" x14ac:dyDescent="0.25">
      <c r="B1002" s="91"/>
      <c r="C1002" s="50" t="s">
        <v>211</v>
      </c>
      <c r="D1002" s="51">
        <v>21</v>
      </c>
      <c r="E1002" s="52">
        <v>9.715924863514389E-4</v>
      </c>
    </row>
    <row r="1003" spans="2:5" ht="15" customHeight="1" x14ac:dyDescent="0.25">
      <c r="B1003" s="91"/>
      <c r="C1003" s="50" t="s">
        <v>214</v>
      </c>
      <c r="D1003" s="51">
        <v>1</v>
      </c>
      <c r="E1003" s="52">
        <v>4.626630887387804E-5</v>
      </c>
    </row>
    <row r="1004" spans="2:5" ht="15" customHeight="1" x14ac:dyDescent="0.25">
      <c r="B1004" s="91"/>
      <c r="C1004" s="50" t="s">
        <v>200</v>
      </c>
      <c r="D1004" s="51">
        <v>2</v>
      </c>
      <c r="E1004" s="52">
        <v>9.253261774775608E-5</v>
      </c>
    </row>
    <row r="1005" spans="2:5" ht="15" customHeight="1" x14ac:dyDescent="0.25">
      <c r="B1005" s="91"/>
      <c r="C1005" s="50" t="s">
        <v>196</v>
      </c>
      <c r="D1005" s="51">
        <v>1</v>
      </c>
      <c r="E1005" s="52">
        <v>4.626630887387804E-5</v>
      </c>
    </row>
    <row r="1006" spans="2:5" ht="15" customHeight="1" x14ac:dyDescent="0.25">
      <c r="B1006" s="91"/>
      <c r="C1006" s="50" t="s">
        <v>220</v>
      </c>
      <c r="D1006" s="51">
        <v>5</v>
      </c>
      <c r="E1006" s="52">
        <v>2.3133154436939021E-4</v>
      </c>
    </row>
    <row r="1007" spans="2:5" ht="15" customHeight="1" x14ac:dyDescent="0.25">
      <c r="B1007" s="92"/>
      <c r="C1007" s="53" t="s">
        <v>73</v>
      </c>
      <c r="D1007" s="54">
        <v>262</v>
      </c>
      <c r="E1007" s="55">
        <v>1.2121772924956047E-2</v>
      </c>
    </row>
    <row r="1008" spans="2:5" ht="15" customHeight="1" x14ac:dyDescent="0.25">
      <c r="B1008" s="90" t="s">
        <v>145</v>
      </c>
      <c r="C1008" s="50" t="s">
        <v>224</v>
      </c>
      <c r="D1008" s="51">
        <v>10</v>
      </c>
      <c r="E1008" s="52">
        <v>4.6266308873878041E-4</v>
      </c>
    </row>
    <row r="1009" spans="2:5" ht="15" customHeight="1" x14ac:dyDescent="0.25">
      <c r="B1009" s="91"/>
      <c r="C1009" s="50" t="s">
        <v>199</v>
      </c>
      <c r="D1009" s="51">
        <v>1</v>
      </c>
      <c r="E1009" s="52">
        <v>4.626630887387804E-5</v>
      </c>
    </row>
    <row r="1010" spans="2:5" ht="15" customHeight="1" x14ac:dyDescent="0.25">
      <c r="B1010" s="91"/>
      <c r="C1010" s="50" t="s">
        <v>217</v>
      </c>
      <c r="D1010" s="51">
        <v>6</v>
      </c>
      <c r="E1010" s="52">
        <v>2.7759785324326823E-4</v>
      </c>
    </row>
    <row r="1011" spans="2:5" ht="15" customHeight="1" x14ac:dyDescent="0.25">
      <c r="B1011" s="91"/>
      <c r="C1011" s="50" t="s">
        <v>225</v>
      </c>
      <c r="D1011" s="51">
        <v>34</v>
      </c>
      <c r="E1011" s="52">
        <v>1.5730545017118534E-3</v>
      </c>
    </row>
    <row r="1012" spans="2:5" ht="15" customHeight="1" x14ac:dyDescent="0.25">
      <c r="B1012" s="91"/>
      <c r="C1012" s="50" t="s">
        <v>218</v>
      </c>
      <c r="D1012" s="51">
        <v>8</v>
      </c>
      <c r="E1012" s="52">
        <v>3.7013047099102432E-4</v>
      </c>
    </row>
    <row r="1013" spans="2:5" ht="15" customHeight="1" x14ac:dyDescent="0.25">
      <c r="B1013" s="91"/>
      <c r="C1013" s="50" t="s">
        <v>223</v>
      </c>
      <c r="D1013" s="51">
        <v>10</v>
      </c>
      <c r="E1013" s="52">
        <v>4.6266308873878041E-4</v>
      </c>
    </row>
    <row r="1014" spans="2:5" ht="15" customHeight="1" x14ac:dyDescent="0.25">
      <c r="B1014" s="91"/>
      <c r="C1014" s="50" t="s">
        <v>221</v>
      </c>
      <c r="D1014" s="51">
        <v>9</v>
      </c>
      <c r="E1014" s="52">
        <v>4.1639677986490239E-4</v>
      </c>
    </row>
    <row r="1015" spans="2:5" ht="15" customHeight="1" x14ac:dyDescent="0.25">
      <c r="B1015" s="91"/>
      <c r="C1015" s="50" t="s">
        <v>209</v>
      </c>
      <c r="D1015" s="51">
        <v>10</v>
      </c>
      <c r="E1015" s="52">
        <v>4.6266308873878041E-4</v>
      </c>
    </row>
    <row r="1016" spans="2:5" ht="15" customHeight="1" x14ac:dyDescent="0.25">
      <c r="B1016" s="91"/>
      <c r="C1016" s="50" t="s">
        <v>219</v>
      </c>
      <c r="D1016" s="51">
        <v>8</v>
      </c>
      <c r="E1016" s="52">
        <v>3.7013047099102432E-4</v>
      </c>
    </row>
    <row r="1017" spans="2:5" ht="15" customHeight="1" x14ac:dyDescent="0.25">
      <c r="B1017" s="91"/>
      <c r="C1017" s="50" t="s">
        <v>207</v>
      </c>
      <c r="D1017" s="51">
        <v>1</v>
      </c>
      <c r="E1017" s="52">
        <v>4.626630887387804E-5</v>
      </c>
    </row>
    <row r="1018" spans="2:5" ht="15" customHeight="1" x14ac:dyDescent="0.25">
      <c r="B1018" s="91"/>
      <c r="C1018" s="50" t="s">
        <v>210</v>
      </c>
      <c r="D1018" s="51">
        <v>2</v>
      </c>
      <c r="E1018" s="52">
        <v>9.253261774775608E-5</v>
      </c>
    </row>
    <row r="1019" spans="2:5" ht="15" customHeight="1" x14ac:dyDescent="0.25">
      <c r="B1019" s="91"/>
      <c r="C1019" s="50" t="s">
        <v>203</v>
      </c>
      <c r="D1019" s="51">
        <v>1</v>
      </c>
      <c r="E1019" s="52">
        <v>4.626630887387804E-5</v>
      </c>
    </row>
    <row r="1020" spans="2:5" ht="15" customHeight="1" x14ac:dyDescent="0.25">
      <c r="B1020" s="91"/>
      <c r="C1020" s="50" t="s">
        <v>191</v>
      </c>
      <c r="D1020" s="51">
        <v>4</v>
      </c>
      <c r="E1020" s="52">
        <v>1.8506523549551216E-4</v>
      </c>
    </row>
    <row r="1021" spans="2:5" ht="15" customHeight="1" x14ac:dyDescent="0.25">
      <c r="B1021" s="91"/>
      <c r="C1021" s="50" t="s">
        <v>193</v>
      </c>
      <c r="D1021" s="51">
        <v>3</v>
      </c>
      <c r="E1021" s="52">
        <v>1.3879892662163411E-4</v>
      </c>
    </row>
    <row r="1022" spans="2:5" ht="15" customHeight="1" x14ac:dyDescent="0.25">
      <c r="B1022" s="91"/>
      <c r="C1022" s="50" t="s">
        <v>213</v>
      </c>
      <c r="D1022" s="51">
        <v>28</v>
      </c>
      <c r="E1022" s="52">
        <v>1.2954566484685852E-3</v>
      </c>
    </row>
    <row r="1023" spans="2:5" ht="15" customHeight="1" x14ac:dyDescent="0.25">
      <c r="B1023" s="91"/>
      <c r="C1023" s="50" t="s">
        <v>201</v>
      </c>
      <c r="D1023" s="51">
        <v>1</v>
      </c>
      <c r="E1023" s="52">
        <v>4.626630887387804E-5</v>
      </c>
    </row>
    <row r="1024" spans="2:5" ht="15" customHeight="1" x14ac:dyDescent="0.25">
      <c r="B1024" s="91"/>
      <c r="C1024" s="50" t="s">
        <v>215</v>
      </c>
      <c r="D1024" s="51">
        <v>1</v>
      </c>
      <c r="E1024" s="52">
        <v>4.626630887387804E-5</v>
      </c>
    </row>
    <row r="1025" spans="2:5" ht="15" customHeight="1" x14ac:dyDescent="0.25">
      <c r="B1025" s="91"/>
      <c r="C1025" s="50" t="s">
        <v>188</v>
      </c>
      <c r="D1025" s="51">
        <v>1</v>
      </c>
      <c r="E1025" s="52">
        <v>4.626630887387804E-5</v>
      </c>
    </row>
    <row r="1026" spans="2:5" ht="15" customHeight="1" x14ac:dyDescent="0.25">
      <c r="B1026" s="91"/>
      <c r="C1026" s="50" t="s">
        <v>187</v>
      </c>
      <c r="D1026" s="51">
        <v>2</v>
      </c>
      <c r="E1026" s="52">
        <v>9.253261774775608E-5</v>
      </c>
    </row>
    <row r="1027" spans="2:5" ht="15" customHeight="1" x14ac:dyDescent="0.25">
      <c r="B1027" s="91"/>
      <c r="C1027" s="50" t="s">
        <v>222</v>
      </c>
      <c r="D1027" s="51">
        <v>5</v>
      </c>
      <c r="E1027" s="52">
        <v>2.3133154436939021E-4</v>
      </c>
    </row>
    <row r="1028" spans="2:5" ht="15" customHeight="1" x14ac:dyDescent="0.25">
      <c r="B1028" s="91"/>
      <c r="C1028" s="50" t="s">
        <v>197</v>
      </c>
      <c r="D1028" s="51">
        <v>1</v>
      </c>
      <c r="E1028" s="52">
        <v>4.626630887387804E-5</v>
      </c>
    </row>
    <row r="1029" spans="2:5" ht="15" customHeight="1" x14ac:dyDescent="0.25">
      <c r="B1029" s="91"/>
      <c r="C1029" s="50" t="s">
        <v>211</v>
      </c>
      <c r="D1029" s="51">
        <v>1</v>
      </c>
      <c r="E1029" s="52">
        <v>4.626630887387804E-5</v>
      </c>
    </row>
    <row r="1030" spans="2:5" ht="15" customHeight="1" x14ac:dyDescent="0.25">
      <c r="B1030" s="91"/>
      <c r="C1030" s="50" t="s">
        <v>214</v>
      </c>
      <c r="D1030" s="51">
        <v>4</v>
      </c>
      <c r="E1030" s="52">
        <v>1.8506523549551216E-4</v>
      </c>
    </row>
    <row r="1031" spans="2:5" ht="15" customHeight="1" x14ac:dyDescent="0.25">
      <c r="B1031" s="91"/>
      <c r="C1031" s="50" t="s">
        <v>200</v>
      </c>
      <c r="D1031" s="51">
        <v>1</v>
      </c>
      <c r="E1031" s="52">
        <v>4.626630887387804E-5</v>
      </c>
    </row>
    <row r="1032" spans="2:5" ht="15" customHeight="1" x14ac:dyDescent="0.25">
      <c r="B1032" s="91"/>
      <c r="C1032" s="50" t="s">
        <v>196</v>
      </c>
      <c r="D1032" s="51">
        <v>1</v>
      </c>
      <c r="E1032" s="52">
        <v>4.626630887387804E-5</v>
      </c>
    </row>
    <row r="1033" spans="2:5" ht="15" customHeight="1" x14ac:dyDescent="0.25">
      <c r="B1033" s="91"/>
      <c r="C1033" s="50" t="s">
        <v>220</v>
      </c>
      <c r="D1033" s="51">
        <v>3</v>
      </c>
      <c r="E1033" s="52">
        <v>1.3879892662163411E-4</v>
      </c>
    </row>
    <row r="1034" spans="2:5" ht="15" customHeight="1" x14ac:dyDescent="0.25">
      <c r="B1034" s="92"/>
      <c r="C1034" s="53" t="s">
        <v>73</v>
      </c>
      <c r="D1034" s="54">
        <v>156</v>
      </c>
      <c r="E1034" s="55">
        <v>7.2175441843249748E-3</v>
      </c>
    </row>
    <row r="1035" spans="2:5" ht="15" customHeight="1" x14ac:dyDescent="0.25">
      <c r="B1035" s="90" t="s">
        <v>146</v>
      </c>
      <c r="C1035" s="50" t="s">
        <v>224</v>
      </c>
      <c r="D1035" s="51">
        <v>17</v>
      </c>
      <c r="E1035" s="52">
        <v>7.8652725085592672E-4</v>
      </c>
    </row>
    <row r="1036" spans="2:5" ht="15" customHeight="1" x14ac:dyDescent="0.25">
      <c r="B1036" s="91"/>
      <c r="C1036" s="50" t="s">
        <v>217</v>
      </c>
      <c r="D1036" s="51">
        <v>5</v>
      </c>
      <c r="E1036" s="52">
        <v>2.3133154436939021E-4</v>
      </c>
    </row>
    <row r="1037" spans="2:5" ht="15" customHeight="1" x14ac:dyDescent="0.25">
      <c r="B1037" s="91"/>
      <c r="C1037" s="50" t="s">
        <v>225</v>
      </c>
      <c r="D1037" s="51">
        <v>51</v>
      </c>
      <c r="E1037" s="52">
        <v>2.3595817525677801E-3</v>
      </c>
    </row>
    <row r="1038" spans="2:5" ht="15" customHeight="1" x14ac:dyDescent="0.25">
      <c r="B1038" s="91"/>
      <c r="C1038" s="50" t="s">
        <v>218</v>
      </c>
      <c r="D1038" s="51">
        <v>1</v>
      </c>
      <c r="E1038" s="52">
        <v>4.626630887387804E-5</v>
      </c>
    </row>
    <row r="1039" spans="2:5" ht="15" customHeight="1" x14ac:dyDescent="0.25">
      <c r="B1039" s="91"/>
      <c r="C1039" s="50" t="s">
        <v>223</v>
      </c>
      <c r="D1039" s="51">
        <v>15</v>
      </c>
      <c r="E1039" s="52">
        <v>6.9399463310817068E-4</v>
      </c>
    </row>
    <row r="1040" spans="2:5" ht="15" customHeight="1" x14ac:dyDescent="0.25">
      <c r="B1040" s="91"/>
      <c r="C1040" s="50" t="s">
        <v>195</v>
      </c>
      <c r="D1040" s="51">
        <v>1</v>
      </c>
      <c r="E1040" s="52">
        <v>4.626630887387804E-5</v>
      </c>
    </row>
    <row r="1041" spans="2:5" ht="15" customHeight="1" x14ac:dyDescent="0.25">
      <c r="B1041" s="91"/>
      <c r="C1041" s="50" t="s">
        <v>221</v>
      </c>
      <c r="D1041" s="51">
        <v>6</v>
      </c>
      <c r="E1041" s="52">
        <v>2.7759785324326823E-4</v>
      </c>
    </row>
    <row r="1042" spans="2:5" ht="15" customHeight="1" x14ac:dyDescent="0.25">
      <c r="B1042" s="91"/>
      <c r="C1042" s="50" t="s">
        <v>192</v>
      </c>
      <c r="D1042" s="51">
        <v>2</v>
      </c>
      <c r="E1042" s="52">
        <v>9.253261774775608E-5</v>
      </c>
    </row>
    <row r="1043" spans="2:5" ht="15" customHeight="1" x14ac:dyDescent="0.25">
      <c r="B1043" s="91"/>
      <c r="C1043" s="50" t="s">
        <v>205</v>
      </c>
      <c r="D1043" s="51">
        <v>1</v>
      </c>
      <c r="E1043" s="52">
        <v>4.626630887387804E-5</v>
      </c>
    </row>
    <row r="1044" spans="2:5" ht="15" customHeight="1" x14ac:dyDescent="0.25">
      <c r="B1044" s="91"/>
      <c r="C1044" s="50" t="s">
        <v>219</v>
      </c>
      <c r="D1044" s="51">
        <v>4</v>
      </c>
      <c r="E1044" s="52">
        <v>1.8506523549551216E-4</v>
      </c>
    </row>
    <row r="1045" spans="2:5" ht="15" customHeight="1" x14ac:dyDescent="0.25">
      <c r="B1045" s="91"/>
      <c r="C1045" s="50" t="s">
        <v>207</v>
      </c>
      <c r="D1045" s="51">
        <v>4</v>
      </c>
      <c r="E1045" s="52">
        <v>1.8506523549551216E-4</v>
      </c>
    </row>
    <row r="1046" spans="2:5" ht="15" customHeight="1" x14ac:dyDescent="0.25">
      <c r="B1046" s="91"/>
      <c r="C1046" s="50" t="s">
        <v>202</v>
      </c>
      <c r="D1046" s="51">
        <v>2</v>
      </c>
      <c r="E1046" s="52">
        <v>9.253261774775608E-5</v>
      </c>
    </row>
    <row r="1047" spans="2:5" ht="15" customHeight="1" x14ac:dyDescent="0.25">
      <c r="B1047" s="91"/>
      <c r="C1047" s="50" t="s">
        <v>208</v>
      </c>
      <c r="D1047" s="51">
        <v>3</v>
      </c>
      <c r="E1047" s="52">
        <v>1.3879892662163411E-4</v>
      </c>
    </row>
    <row r="1048" spans="2:5" ht="15" customHeight="1" x14ac:dyDescent="0.25">
      <c r="B1048" s="91"/>
      <c r="C1048" s="50" t="s">
        <v>206</v>
      </c>
      <c r="D1048" s="51">
        <v>5</v>
      </c>
      <c r="E1048" s="52">
        <v>2.3133154436939021E-4</v>
      </c>
    </row>
    <row r="1049" spans="2:5" ht="15" customHeight="1" x14ac:dyDescent="0.25">
      <c r="B1049" s="91"/>
      <c r="C1049" s="50" t="s">
        <v>210</v>
      </c>
      <c r="D1049" s="51">
        <v>1</v>
      </c>
      <c r="E1049" s="52">
        <v>4.626630887387804E-5</v>
      </c>
    </row>
    <row r="1050" spans="2:5" ht="15" customHeight="1" x14ac:dyDescent="0.25">
      <c r="B1050" s="91"/>
      <c r="C1050" s="50" t="s">
        <v>203</v>
      </c>
      <c r="D1050" s="51">
        <v>2</v>
      </c>
      <c r="E1050" s="52">
        <v>9.253261774775608E-5</v>
      </c>
    </row>
    <row r="1051" spans="2:5" ht="15" customHeight="1" x14ac:dyDescent="0.25">
      <c r="B1051" s="91"/>
      <c r="C1051" s="50" t="s">
        <v>190</v>
      </c>
      <c r="D1051" s="51">
        <v>1</v>
      </c>
      <c r="E1051" s="52">
        <v>4.626630887387804E-5</v>
      </c>
    </row>
    <row r="1052" spans="2:5" ht="15" customHeight="1" x14ac:dyDescent="0.25">
      <c r="B1052" s="91"/>
      <c r="C1052" s="50" t="s">
        <v>212</v>
      </c>
      <c r="D1052" s="51">
        <v>2</v>
      </c>
      <c r="E1052" s="52">
        <v>9.253261774775608E-5</v>
      </c>
    </row>
    <row r="1053" spans="2:5" ht="15" customHeight="1" x14ac:dyDescent="0.25">
      <c r="B1053" s="91"/>
      <c r="C1053" s="50" t="s">
        <v>216</v>
      </c>
      <c r="D1053" s="51">
        <v>3</v>
      </c>
      <c r="E1053" s="52">
        <v>1.3879892662163411E-4</v>
      </c>
    </row>
    <row r="1054" spans="2:5" ht="15" customHeight="1" x14ac:dyDescent="0.25">
      <c r="B1054" s="91"/>
      <c r="C1054" s="50" t="s">
        <v>193</v>
      </c>
      <c r="D1054" s="51">
        <v>4</v>
      </c>
      <c r="E1054" s="52">
        <v>1.8506523549551216E-4</v>
      </c>
    </row>
    <row r="1055" spans="2:5" ht="15" customHeight="1" x14ac:dyDescent="0.25">
      <c r="B1055" s="91"/>
      <c r="C1055" s="50" t="s">
        <v>213</v>
      </c>
      <c r="D1055" s="51">
        <v>4</v>
      </c>
      <c r="E1055" s="52">
        <v>1.8506523549551216E-4</v>
      </c>
    </row>
    <row r="1056" spans="2:5" ht="15" customHeight="1" x14ac:dyDescent="0.25">
      <c r="B1056" s="91"/>
      <c r="C1056" s="50" t="s">
        <v>194</v>
      </c>
      <c r="D1056" s="51">
        <v>1</v>
      </c>
      <c r="E1056" s="52">
        <v>4.626630887387804E-5</v>
      </c>
    </row>
    <row r="1057" spans="2:5" ht="15" customHeight="1" x14ac:dyDescent="0.25">
      <c r="B1057" s="91"/>
      <c r="C1057" s="50" t="s">
        <v>204</v>
      </c>
      <c r="D1057" s="51">
        <v>2</v>
      </c>
      <c r="E1057" s="52">
        <v>9.253261774775608E-5</v>
      </c>
    </row>
    <row r="1058" spans="2:5" ht="15" customHeight="1" x14ac:dyDescent="0.25">
      <c r="B1058" s="91"/>
      <c r="C1058" s="50" t="s">
        <v>215</v>
      </c>
      <c r="D1058" s="51">
        <v>2</v>
      </c>
      <c r="E1058" s="52">
        <v>9.253261774775608E-5</v>
      </c>
    </row>
    <row r="1059" spans="2:5" ht="15" customHeight="1" x14ac:dyDescent="0.25">
      <c r="B1059" s="91"/>
      <c r="C1059" s="50" t="s">
        <v>188</v>
      </c>
      <c r="D1059" s="51">
        <v>2</v>
      </c>
      <c r="E1059" s="52">
        <v>9.253261774775608E-5</v>
      </c>
    </row>
    <row r="1060" spans="2:5" ht="15" customHeight="1" x14ac:dyDescent="0.25">
      <c r="B1060" s="91"/>
      <c r="C1060" s="50" t="s">
        <v>222</v>
      </c>
      <c r="D1060" s="51">
        <v>6</v>
      </c>
      <c r="E1060" s="52">
        <v>2.7759785324326823E-4</v>
      </c>
    </row>
    <row r="1061" spans="2:5" ht="15" customHeight="1" x14ac:dyDescent="0.25">
      <c r="B1061" s="91"/>
      <c r="C1061" s="50" t="s">
        <v>211</v>
      </c>
      <c r="D1061" s="51">
        <v>6</v>
      </c>
      <c r="E1061" s="52">
        <v>2.7759785324326823E-4</v>
      </c>
    </row>
    <row r="1062" spans="2:5" ht="15" customHeight="1" x14ac:dyDescent="0.25">
      <c r="B1062" s="91"/>
      <c r="C1062" s="50" t="s">
        <v>200</v>
      </c>
      <c r="D1062" s="51">
        <v>1</v>
      </c>
      <c r="E1062" s="52">
        <v>4.626630887387804E-5</v>
      </c>
    </row>
    <row r="1063" spans="2:5" ht="15" customHeight="1" x14ac:dyDescent="0.25">
      <c r="B1063" s="91"/>
      <c r="C1063" s="50" t="s">
        <v>196</v>
      </c>
      <c r="D1063" s="51">
        <v>3</v>
      </c>
      <c r="E1063" s="52">
        <v>1.3879892662163411E-4</v>
      </c>
    </row>
    <row r="1064" spans="2:5" ht="15" customHeight="1" x14ac:dyDescent="0.25">
      <c r="B1064" s="91"/>
      <c r="C1064" s="50" t="s">
        <v>220</v>
      </c>
      <c r="D1064" s="51">
        <v>7</v>
      </c>
      <c r="E1064" s="52">
        <v>3.238641621171463E-4</v>
      </c>
    </row>
    <row r="1065" spans="2:5" ht="15" customHeight="1" x14ac:dyDescent="0.25">
      <c r="B1065" s="92"/>
      <c r="C1065" s="53" t="s">
        <v>73</v>
      </c>
      <c r="D1065" s="54">
        <v>164</v>
      </c>
      <c r="E1065" s="55">
        <v>7.5876746553159985E-3</v>
      </c>
    </row>
    <row r="1066" spans="2:5" ht="15" customHeight="1" x14ac:dyDescent="0.25">
      <c r="B1066" s="90" t="s">
        <v>147</v>
      </c>
      <c r="C1066" s="50" t="s">
        <v>224</v>
      </c>
      <c r="D1066" s="51">
        <v>33</v>
      </c>
      <c r="E1066" s="52">
        <v>1.5267881928379755E-3</v>
      </c>
    </row>
    <row r="1067" spans="2:5" ht="15" customHeight="1" x14ac:dyDescent="0.25">
      <c r="B1067" s="91"/>
      <c r="C1067" s="50" t="s">
        <v>199</v>
      </c>
      <c r="D1067" s="51">
        <v>3</v>
      </c>
      <c r="E1067" s="52">
        <v>1.3879892662163411E-4</v>
      </c>
    </row>
    <row r="1068" spans="2:5" ht="15" customHeight="1" x14ac:dyDescent="0.25">
      <c r="B1068" s="91"/>
      <c r="C1068" s="50" t="s">
        <v>217</v>
      </c>
      <c r="D1068" s="51">
        <v>10</v>
      </c>
      <c r="E1068" s="52">
        <v>4.6266308873878041E-4</v>
      </c>
    </row>
    <row r="1069" spans="2:5" ht="15" customHeight="1" x14ac:dyDescent="0.25">
      <c r="B1069" s="91"/>
      <c r="C1069" s="50" t="s">
        <v>225</v>
      </c>
      <c r="D1069" s="51">
        <v>67</v>
      </c>
      <c r="E1069" s="52">
        <v>3.0998426945498289E-3</v>
      </c>
    </row>
    <row r="1070" spans="2:5" ht="15" customHeight="1" x14ac:dyDescent="0.25">
      <c r="B1070" s="91"/>
      <c r="C1070" s="50" t="s">
        <v>218</v>
      </c>
      <c r="D1070" s="51">
        <v>3</v>
      </c>
      <c r="E1070" s="52">
        <v>1.3879892662163411E-4</v>
      </c>
    </row>
    <row r="1071" spans="2:5" ht="15" customHeight="1" x14ac:dyDescent="0.25">
      <c r="B1071" s="91"/>
      <c r="C1071" s="50" t="s">
        <v>223</v>
      </c>
      <c r="D1071" s="51">
        <v>57</v>
      </c>
      <c r="E1071" s="52">
        <v>2.6371796058110484E-3</v>
      </c>
    </row>
    <row r="1072" spans="2:5" ht="15" customHeight="1" x14ac:dyDescent="0.25">
      <c r="B1072" s="91"/>
      <c r="C1072" s="50" t="s">
        <v>195</v>
      </c>
      <c r="D1072" s="51">
        <v>10</v>
      </c>
      <c r="E1072" s="52">
        <v>4.6266308873878041E-4</v>
      </c>
    </row>
    <row r="1073" spans="2:5" ht="15" customHeight="1" x14ac:dyDescent="0.25">
      <c r="B1073" s="91"/>
      <c r="C1073" s="50" t="s">
        <v>221</v>
      </c>
      <c r="D1073" s="51">
        <v>19</v>
      </c>
      <c r="E1073" s="52">
        <v>8.7905986860368276E-4</v>
      </c>
    </row>
    <row r="1074" spans="2:5" ht="15" customHeight="1" x14ac:dyDescent="0.25">
      <c r="B1074" s="91"/>
      <c r="C1074" s="50" t="s">
        <v>209</v>
      </c>
      <c r="D1074" s="51">
        <v>2</v>
      </c>
      <c r="E1074" s="52">
        <v>9.253261774775608E-5</v>
      </c>
    </row>
    <row r="1075" spans="2:5" ht="15" customHeight="1" x14ac:dyDescent="0.25">
      <c r="B1075" s="91"/>
      <c r="C1075" s="50" t="s">
        <v>192</v>
      </c>
      <c r="D1075" s="51">
        <v>1</v>
      </c>
      <c r="E1075" s="52">
        <v>4.626630887387804E-5</v>
      </c>
    </row>
    <row r="1076" spans="2:5" ht="15" customHeight="1" x14ac:dyDescent="0.25">
      <c r="B1076" s="91"/>
      <c r="C1076" s="50" t="s">
        <v>205</v>
      </c>
      <c r="D1076" s="51">
        <v>5</v>
      </c>
      <c r="E1076" s="52">
        <v>2.3133154436939021E-4</v>
      </c>
    </row>
    <row r="1077" spans="2:5" ht="15" customHeight="1" x14ac:dyDescent="0.25">
      <c r="B1077" s="91"/>
      <c r="C1077" s="50" t="s">
        <v>219</v>
      </c>
      <c r="D1077" s="51">
        <v>34</v>
      </c>
      <c r="E1077" s="52">
        <v>1.5730545017118534E-3</v>
      </c>
    </row>
    <row r="1078" spans="2:5" ht="15" customHeight="1" x14ac:dyDescent="0.25">
      <c r="B1078" s="91"/>
      <c r="C1078" s="50" t="s">
        <v>207</v>
      </c>
      <c r="D1078" s="51">
        <v>17</v>
      </c>
      <c r="E1078" s="52">
        <v>7.8652725085592672E-4</v>
      </c>
    </row>
    <row r="1079" spans="2:5" ht="15" customHeight="1" x14ac:dyDescent="0.25">
      <c r="B1079" s="91"/>
      <c r="C1079" s="50" t="s">
        <v>202</v>
      </c>
      <c r="D1079" s="51">
        <v>4</v>
      </c>
      <c r="E1079" s="52">
        <v>1.8506523549551216E-4</v>
      </c>
    </row>
    <row r="1080" spans="2:5" ht="15" customHeight="1" x14ac:dyDescent="0.25">
      <c r="B1080" s="91"/>
      <c r="C1080" s="50" t="s">
        <v>208</v>
      </c>
      <c r="D1080" s="51">
        <v>57</v>
      </c>
      <c r="E1080" s="52">
        <v>2.6371796058110484E-3</v>
      </c>
    </row>
    <row r="1081" spans="2:5" ht="15" customHeight="1" x14ac:dyDescent="0.25">
      <c r="B1081" s="91"/>
      <c r="C1081" s="50" t="s">
        <v>206</v>
      </c>
      <c r="D1081" s="51">
        <v>6</v>
      </c>
      <c r="E1081" s="52">
        <v>2.7759785324326823E-4</v>
      </c>
    </row>
    <row r="1082" spans="2:5" ht="15" customHeight="1" x14ac:dyDescent="0.25">
      <c r="B1082" s="91"/>
      <c r="C1082" s="50" t="s">
        <v>210</v>
      </c>
      <c r="D1082" s="51">
        <v>5</v>
      </c>
      <c r="E1082" s="52">
        <v>2.3133154436939021E-4</v>
      </c>
    </row>
    <row r="1083" spans="2:5" ht="15" customHeight="1" x14ac:dyDescent="0.25">
      <c r="B1083" s="91"/>
      <c r="C1083" s="50" t="s">
        <v>203</v>
      </c>
      <c r="D1083" s="51">
        <v>1</v>
      </c>
      <c r="E1083" s="52">
        <v>4.626630887387804E-5</v>
      </c>
    </row>
    <row r="1084" spans="2:5" ht="15" customHeight="1" x14ac:dyDescent="0.25">
      <c r="B1084" s="91"/>
      <c r="C1084" s="50" t="s">
        <v>190</v>
      </c>
      <c r="D1084" s="51">
        <v>1</v>
      </c>
      <c r="E1084" s="52">
        <v>4.626630887387804E-5</v>
      </c>
    </row>
    <row r="1085" spans="2:5" ht="15" customHeight="1" x14ac:dyDescent="0.25">
      <c r="B1085" s="91"/>
      <c r="C1085" s="50" t="s">
        <v>212</v>
      </c>
      <c r="D1085" s="51">
        <v>38</v>
      </c>
      <c r="E1085" s="52">
        <v>1.7581197372073655E-3</v>
      </c>
    </row>
    <row r="1086" spans="2:5" ht="15" customHeight="1" x14ac:dyDescent="0.25">
      <c r="B1086" s="91"/>
      <c r="C1086" s="50" t="s">
        <v>191</v>
      </c>
      <c r="D1086" s="51">
        <v>2</v>
      </c>
      <c r="E1086" s="52">
        <v>9.253261774775608E-5</v>
      </c>
    </row>
    <row r="1087" spans="2:5" ht="15" customHeight="1" x14ac:dyDescent="0.25">
      <c r="B1087" s="91"/>
      <c r="C1087" s="50" t="s">
        <v>216</v>
      </c>
      <c r="D1087" s="51">
        <v>4</v>
      </c>
      <c r="E1087" s="52">
        <v>1.8506523549551216E-4</v>
      </c>
    </row>
    <row r="1088" spans="2:5" ht="15" customHeight="1" x14ac:dyDescent="0.25">
      <c r="B1088" s="91"/>
      <c r="C1088" s="50" t="s">
        <v>213</v>
      </c>
      <c r="D1088" s="51">
        <v>12</v>
      </c>
      <c r="E1088" s="52">
        <v>5.5519570648653645E-4</v>
      </c>
    </row>
    <row r="1089" spans="2:5" ht="15" customHeight="1" x14ac:dyDescent="0.25">
      <c r="B1089" s="91"/>
      <c r="C1089" s="50" t="s">
        <v>204</v>
      </c>
      <c r="D1089" s="51">
        <v>2</v>
      </c>
      <c r="E1089" s="52">
        <v>9.253261774775608E-5</v>
      </c>
    </row>
    <row r="1090" spans="2:5" ht="15" customHeight="1" x14ac:dyDescent="0.25">
      <c r="B1090" s="91"/>
      <c r="C1090" s="50" t="s">
        <v>201</v>
      </c>
      <c r="D1090" s="51">
        <v>2</v>
      </c>
      <c r="E1090" s="52">
        <v>9.253261774775608E-5</v>
      </c>
    </row>
    <row r="1091" spans="2:5" ht="15" customHeight="1" x14ac:dyDescent="0.25">
      <c r="B1091" s="91"/>
      <c r="C1091" s="50" t="s">
        <v>215</v>
      </c>
      <c r="D1091" s="51">
        <v>4</v>
      </c>
      <c r="E1091" s="52">
        <v>1.8506523549551216E-4</v>
      </c>
    </row>
    <row r="1092" spans="2:5" ht="15" customHeight="1" x14ac:dyDescent="0.25">
      <c r="B1092" s="91"/>
      <c r="C1092" s="50" t="s">
        <v>188</v>
      </c>
      <c r="D1092" s="51">
        <v>4</v>
      </c>
      <c r="E1092" s="52">
        <v>1.8506523549551216E-4</v>
      </c>
    </row>
    <row r="1093" spans="2:5" ht="15" customHeight="1" x14ac:dyDescent="0.25">
      <c r="B1093" s="91"/>
      <c r="C1093" s="50" t="s">
        <v>187</v>
      </c>
      <c r="D1093" s="51">
        <v>3</v>
      </c>
      <c r="E1093" s="52">
        <v>1.3879892662163411E-4</v>
      </c>
    </row>
    <row r="1094" spans="2:5" ht="15" customHeight="1" x14ac:dyDescent="0.25">
      <c r="B1094" s="91"/>
      <c r="C1094" s="50" t="s">
        <v>198</v>
      </c>
      <c r="D1094" s="51">
        <v>5</v>
      </c>
      <c r="E1094" s="52">
        <v>2.3133154436939021E-4</v>
      </c>
    </row>
    <row r="1095" spans="2:5" ht="15" customHeight="1" x14ac:dyDescent="0.25">
      <c r="B1095" s="91"/>
      <c r="C1095" s="50" t="s">
        <v>222</v>
      </c>
      <c r="D1095" s="51">
        <v>3</v>
      </c>
      <c r="E1095" s="52">
        <v>1.3879892662163411E-4</v>
      </c>
    </row>
    <row r="1096" spans="2:5" ht="15" customHeight="1" x14ac:dyDescent="0.25">
      <c r="B1096" s="91"/>
      <c r="C1096" s="50" t="s">
        <v>214</v>
      </c>
      <c r="D1096" s="51">
        <v>6</v>
      </c>
      <c r="E1096" s="52">
        <v>2.7759785324326823E-4</v>
      </c>
    </row>
    <row r="1097" spans="2:5" ht="15" customHeight="1" x14ac:dyDescent="0.25">
      <c r="B1097" s="91"/>
      <c r="C1097" s="50" t="s">
        <v>200</v>
      </c>
      <c r="D1097" s="51">
        <v>24</v>
      </c>
      <c r="E1097" s="52">
        <v>1.1103914129730729E-3</v>
      </c>
    </row>
    <row r="1098" spans="2:5" ht="15" customHeight="1" x14ac:dyDescent="0.25">
      <c r="B1098" s="91"/>
      <c r="C1098" s="50" t="s">
        <v>196</v>
      </c>
      <c r="D1098" s="51">
        <v>2</v>
      </c>
      <c r="E1098" s="52">
        <v>9.253261774775608E-5</v>
      </c>
    </row>
    <row r="1099" spans="2:5" ht="15" customHeight="1" x14ac:dyDescent="0.25">
      <c r="B1099" s="91"/>
      <c r="C1099" s="50" t="s">
        <v>220</v>
      </c>
      <c r="D1099" s="51">
        <v>8</v>
      </c>
      <c r="E1099" s="52">
        <v>3.7013047099102432E-4</v>
      </c>
    </row>
    <row r="1100" spans="2:5" ht="15" customHeight="1" x14ac:dyDescent="0.25">
      <c r="B1100" s="92"/>
      <c r="C1100" s="53" t="s">
        <v>73</v>
      </c>
      <c r="D1100" s="54">
        <v>454</v>
      </c>
      <c r="E1100" s="55">
        <v>2.1004904228740632E-2</v>
      </c>
    </row>
    <row r="1101" spans="2:5" ht="15" customHeight="1" x14ac:dyDescent="0.25">
      <c r="B1101" s="90" t="s">
        <v>148</v>
      </c>
      <c r="C1101" s="50" t="s">
        <v>224</v>
      </c>
      <c r="D1101" s="51">
        <v>45</v>
      </c>
      <c r="E1101" s="52">
        <v>2.0819838993245119E-3</v>
      </c>
    </row>
    <row r="1102" spans="2:5" ht="15" customHeight="1" x14ac:dyDescent="0.25">
      <c r="B1102" s="91"/>
      <c r="C1102" s="50" t="s">
        <v>189</v>
      </c>
      <c r="D1102" s="51">
        <v>15</v>
      </c>
      <c r="E1102" s="52">
        <v>6.9399463310817068E-4</v>
      </c>
    </row>
    <row r="1103" spans="2:5" ht="15" customHeight="1" x14ac:dyDescent="0.25">
      <c r="B1103" s="91"/>
      <c r="C1103" s="50" t="s">
        <v>199</v>
      </c>
      <c r="D1103" s="51">
        <v>4</v>
      </c>
      <c r="E1103" s="52">
        <v>1.8506523549551216E-4</v>
      </c>
    </row>
    <row r="1104" spans="2:5" ht="15" customHeight="1" x14ac:dyDescent="0.25">
      <c r="B1104" s="91"/>
      <c r="C1104" s="50" t="s">
        <v>217</v>
      </c>
      <c r="D1104" s="51">
        <v>10</v>
      </c>
      <c r="E1104" s="52">
        <v>4.6266308873878041E-4</v>
      </c>
    </row>
    <row r="1105" spans="2:5" ht="15" customHeight="1" x14ac:dyDescent="0.25">
      <c r="B1105" s="91"/>
      <c r="C1105" s="50" t="s">
        <v>225</v>
      </c>
      <c r="D1105" s="51">
        <v>138</v>
      </c>
      <c r="E1105" s="52">
        <v>6.3847506245951697E-3</v>
      </c>
    </row>
    <row r="1106" spans="2:5" ht="15" customHeight="1" x14ac:dyDescent="0.25">
      <c r="B1106" s="91"/>
      <c r="C1106" s="50" t="s">
        <v>218</v>
      </c>
      <c r="D1106" s="51">
        <v>13</v>
      </c>
      <c r="E1106" s="52">
        <v>6.0146201536041453E-4</v>
      </c>
    </row>
    <row r="1107" spans="2:5" ht="15" customHeight="1" x14ac:dyDescent="0.25">
      <c r="B1107" s="91"/>
      <c r="C1107" s="50" t="s">
        <v>223</v>
      </c>
      <c r="D1107" s="51">
        <v>37</v>
      </c>
      <c r="E1107" s="52">
        <v>1.7118534283334875E-3</v>
      </c>
    </row>
    <row r="1108" spans="2:5" ht="15" customHeight="1" x14ac:dyDescent="0.25">
      <c r="B1108" s="91"/>
      <c r="C1108" s="50" t="s">
        <v>195</v>
      </c>
      <c r="D1108" s="51">
        <v>2</v>
      </c>
      <c r="E1108" s="52">
        <v>9.253261774775608E-5</v>
      </c>
    </row>
    <row r="1109" spans="2:5" ht="15" customHeight="1" x14ac:dyDescent="0.25">
      <c r="B1109" s="91"/>
      <c r="C1109" s="50" t="s">
        <v>221</v>
      </c>
      <c r="D1109" s="51">
        <v>13</v>
      </c>
      <c r="E1109" s="52">
        <v>6.0146201536041453E-4</v>
      </c>
    </row>
    <row r="1110" spans="2:5" ht="15" customHeight="1" x14ac:dyDescent="0.25">
      <c r="B1110" s="91"/>
      <c r="C1110" s="50" t="s">
        <v>209</v>
      </c>
      <c r="D1110" s="51">
        <v>8</v>
      </c>
      <c r="E1110" s="52">
        <v>3.7013047099102432E-4</v>
      </c>
    </row>
    <row r="1111" spans="2:5" ht="15" customHeight="1" x14ac:dyDescent="0.25">
      <c r="B1111" s="91"/>
      <c r="C1111" s="50" t="s">
        <v>192</v>
      </c>
      <c r="D1111" s="51">
        <v>3</v>
      </c>
      <c r="E1111" s="52">
        <v>1.3879892662163411E-4</v>
      </c>
    </row>
    <row r="1112" spans="2:5" ht="15" customHeight="1" x14ac:dyDescent="0.25">
      <c r="B1112" s="91"/>
      <c r="C1112" s="50" t="s">
        <v>205</v>
      </c>
      <c r="D1112" s="51">
        <v>10</v>
      </c>
      <c r="E1112" s="52">
        <v>4.6266308873878041E-4</v>
      </c>
    </row>
    <row r="1113" spans="2:5" ht="15" customHeight="1" x14ac:dyDescent="0.25">
      <c r="B1113" s="91"/>
      <c r="C1113" s="50" t="s">
        <v>219</v>
      </c>
      <c r="D1113" s="51">
        <v>8</v>
      </c>
      <c r="E1113" s="52">
        <v>3.7013047099102432E-4</v>
      </c>
    </row>
    <row r="1114" spans="2:5" ht="15" customHeight="1" x14ac:dyDescent="0.25">
      <c r="B1114" s="91"/>
      <c r="C1114" s="50" t="s">
        <v>207</v>
      </c>
      <c r="D1114" s="51">
        <v>3</v>
      </c>
      <c r="E1114" s="52">
        <v>1.3879892662163411E-4</v>
      </c>
    </row>
    <row r="1115" spans="2:5" ht="15" customHeight="1" x14ac:dyDescent="0.25">
      <c r="B1115" s="91"/>
      <c r="C1115" s="50" t="s">
        <v>202</v>
      </c>
      <c r="D1115" s="51">
        <v>2</v>
      </c>
      <c r="E1115" s="52">
        <v>9.253261774775608E-5</v>
      </c>
    </row>
    <row r="1116" spans="2:5" ht="15" customHeight="1" x14ac:dyDescent="0.25">
      <c r="B1116" s="91"/>
      <c r="C1116" s="50" t="s">
        <v>208</v>
      </c>
      <c r="D1116" s="51">
        <v>5</v>
      </c>
      <c r="E1116" s="52">
        <v>2.3133154436939021E-4</v>
      </c>
    </row>
    <row r="1117" spans="2:5" ht="15" customHeight="1" x14ac:dyDescent="0.25">
      <c r="B1117" s="91"/>
      <c r="C1117" s="50" t="s">
        <v>206</v>
      </c>
      <c r="D1117" s="51">
        <v>7</v>
      </c>
      <c r="E1117" s="52">
        <v>3.238641621171463E-4</v>
      </c>
    </row>
    <row r="1118" spans="2:5" ht="15" customHeight="1" x14ac:dyDescent="0.25">
      <c r="B1118" s="91"/>
      <c r="C1118" s="50" t="s">
        <v>210</v>
      </c>
      <c r="D1118" s="51">
        <v>4</v>
      </c>
      <c r="E1118" s="52">
        <v>1.8506523549551216E-4</v>
      </c>
    </row>
    <row r="1119" spans="2:5" ht="15" customHeight="1" x14ac:dyDescent="0.25">
      <c r="B1119" s="91"/>
      <c r="C1119" s="50" t="s">
        <v>203</v>
      </c>
      <c r="D1119" s="51">
        <v>5</v>
      </c>
      <c r="E1119" s="52">
        <v>2.3133154436939021E-4</v>
      </c>
    </row>
    <row r="1120" spans="2:5" ht="15" customHeight="1" x14ac:dyDescent="0.25">
      <c r="B1120" s="91"/>
      <c r="C1120" s="50" t="s">
        <v>190</v>
      </c>
      <c r="D1120" s="51">
        <v>11</v>
      </c>
      <c r="E1120" s="52">
        <v>5.0892939761265849E-4</v>
      </c>
    </row>
    <row r="1121" spans="2:5" ht="15" customHeight="1" x14ac:dyDescent="0.25">
      <c r="B1121" s="91"/>
      <c r="C1121" s="50" t="s">
        <v>212</v>
      </c>
      <c r="D1121" s="51">
        <v>3</v>
      </c>
      <c r="E1121" s="52">
        <v>1.3879892662163411E-4</v>
      </c>
    </row>
    <row r="1122" spans="2:5" ht="15" customHeight="1" x14ac:dyDescent="0.25">
      <c r="B1122" s="91"/>
      <c r="C1122" s="50" t="s">
        <v>191</v>
      </c>
      <c r="D1122" s="51">
        <v>3</v>
      </c>
      <c r="E1122" s="52">
        <v>1.3879892662163411E-4</v>
      </c>
    </row>
    <row r="1123" spans="2:5" ht="15" customHeight="1" x14ac:dyDescent="0.25">
      <c r="B1123" s="91"/>
      <c r="C1123" s="50" t="s">
        <v>216</v>
      </c>
      <c r="D1123" s="51">
        <v>12</v>
      </c>
      <c r="E1123" s="52">
        <v>5.5519570648653645E-4</v>
      </c>
    </row>
    <row r="1124" spans="2:5" ht="15" customHeight="1" x14ac:dyDescent="0.25">
      <c r="B1124" s="91"/>
      <c r="C1124" s="50" t="s">
        <v>193</v>
      </c>
      <c r="D1124" s="51">
        <v>14</v>
      </c>
      <c r="E1124" s="52">
        <v>6.477283242342926E-4</v>
      </c>
    </row>
    <row r="1125" spans="2:5" ht="15" customHeight="1" x14ac:dyDescent="0.25">
      <c r="B1125" s="91"/>
      <c r="C1125" s="50" t="s">
        <v>213</v>
      </c>
      <c r="D1125" s="51">
        <v>5</v>
      </c>
      <c r="E1125" s="52">
        <v>2.3133154436939021E-4</v>
      </c>
    </row>
    <row r="1126" spans="2:5" ht="15" customHeight="1" x14ac:dyDescent="0.25">
      <c r="B1126" s="91"/>
      <c r="C1126" s="50" t="s">
        <v>194</v>
      </c>
      <c r="D1126" s="51">
        <v>5</v>
      </c>
      <c r="E1126" s="52">
        <v>2.3133154436939021E-4</v>
      </c>
    </row>
    <row r="1127" spans="2:5" ht="15" customHeight="1" x14ac:dyDescent="0.25">
      <c r="B1127" s="91"/>
      <c r="C1127" s="50" t="s">
        <v>204</v>
      </c>
      <c r="D1127" s="51">
        <v>13</v>
      </c>
      <c r="E1127" s="52">
        <v>6.0146201536041453E-4</v>
      </c>
    </row>
    <row r="1128" spans="2:5" ht="15" customHeight="1" x14ac:dyDescent="0.25">
      <c r="B1128" s="91"/>
      <c r="C1128" s="50" t="s">
        <v>215</v>
      </c>
      <c r="D1128" s="51">
        <v>8</v>
      </c>
      <c r="E1128" s="52">
        <v>3.7013047099102432E-4</v>
      </c>
    </row>
    <row r="1129" spans="2:5" ht="15" customHeight="1" x14ac:dyDescent="0.25">
      <c r="B1129" s="91"/>
      <c r="C1129" s="50" t="s">
        <v>188</v>
      </c>
      <c r="D1129" s="51">
        <v>1</v>
      </c>
      <c r="E1129" s="52">
        <v>4.626630887387804E-5</v>
      </c>
    </row>
    <row r="1130" spans="2:5" ht="15" customHeight="1" x14ac:dyDescent="0.25">
      <c r="B1130" s="91"/>
      <c r="C1130" s="50" t="s">
        <v>187</v>
      </c>
      <c r="D1130" s="51">
        <v>1</v>
      </c>
      <c r="E1130" s="52">
        <v>4.626630887387804E-5</v>
      </c>
    </row>
    <row r="1131" spans="2:5" ht="15" customHeight="1" x14ac:dyDescent="0.25">
      <c r="B1131" s="91"/>
      <c r="C1131" s="50" t="s">
        <v>198</v>
      </c>
      <c r="D1131" s="51">
        <v>2</v>
      </c>
      <c r="E1131" s="52">
        <v>9.253261774775608E-5</v>
      </c>
    </row>
    <row r="1132" spans="2:5" ht="15" customHeight="1" x14ac:dyDescent="0.25">
      <c r="B1132" s="91"/>
      <c r="C1132" s="50" t="s">
        <v>222</v>
      </c>
      <c r="D1132" s="51">
        <v>23</v>
      </c>
      <c r="E1132" s="52">
        <v>1.0641251040991949E-3</v>
      </c>
    </row>
    <row r="1133" spans="2:5" ht="15" customHeight="1" x14ac:dyDescent="0.25">
      <c r="B1133" s="91"/>
      <c r="C1133" s="50" t="s">
        <v>197</v>
      </c>
      <c r="D1133" s="51">
        <v>1</v>
      </c>
      <c r="E1133" s="52">
        <v>4.626630887387804E-5</v>
      </c>
    </row>
    <row r="1134" spans="2:5" ht="15" customHeight="1" x14ac:dyDescent="0.25">
      <c r="B1134" s="91"/>
      <c r="C1134" s="50" t="s">
        <v>211</v>
      </c>
      <c r="D1134" s="51">
        <v>56</v>
      </c>
      <c r="E1134" s="52">
        <v>2.5909132969371704E-3</v>
      </c>
    </row>
    <row r="1135" spans="2:5" ht="15" customHeight="1" x14ac:dyDescent="0.25">
      <c r="B1135" s="91"/>
      <c r="C1135" s="50" t="s">
        <v>214</v>
      </c>
      <c r="D1135" s="51">
        <v>8</v>
      </c>
      <c r="E1135" s="52">
        <v>3.7013047099102432E-4</v>
      </c>
    </row>
    <row r="1136" spans="2:5" ht="15" customHeight="1" x14ac:dyDescent="0.25">
      <c r="B1136" s="91"/>
      <c r="C1136" s="50" t="s">
        <v>200</v>
      </c>
      <c r="D1136" s="51">
        <v>1</v>
      </c>
      <c r="E1136" s="52">
        <v>4.626630887387804E-5</v>
      </c>
    </row>
    <row r="1137" spans="2:5" ht="15" customHeight="1" x14ac:dyDescent="0.25">
      <c r="B1137" s="91"/>
      <c r="C1137" s="50" t="s">
        <v>196</v>
      </c>
      <c r="D1137" s="51">
        <v>18</v>
      </c>
      <c r="E1137" s="52">
        <v>8.3279355972980479E-4</v>
      </c>
    </row>
    <row r="1138" spans="2:5" ht="15" customHeight="1" x14ac:dyDescent="0.25">
      <c r="B1138" s="91"/>
      <c r="C1138" s="50" t="s">
        <v>220</v>
      </c>
      <c r="D1138" s="51">
        <v>15</v>
      </c>
      <c r="E1138" s="52">
        <v>6.9399463310817068E-4</v>
      </c>
    </row>
    <row r="1139" spans="2:5" ht="15" customHeight="1" x14ac:dyDescent="0.25">
      <c r="B1139" s="92"/>
      <c r="C1139" s="53" t="s">
        <v>73</v>
      </c>
      <c r="D1139" s="54">
        <v>532</v>
      </c>
      <c r="E1139" s="55">
        <v>2.4613676320903118E-2</v>
      </c>
    </row>
    <row r="1140" spans="2:5" ht="15" customHeight="1" x14ac:dyDescent="0.25">
      <c r="B1140" s="90" t="s">
        <v>149</v>
      </c>
      <c r="C1140" s="50" t="s">
        <v>224</v>
      </c>
      <c r="D1140" s="51">
        <v>7</v>
      </c>
      <c r="E1140" s="52">
        <v>3.238641621171463E-4</v>
      </c>
    </row>
    <row r="1141" spans="2:5" ht="15" customHeight="1" x14ac:dyDescent="0.25">
      <c r="B1141" s="91"/>
      <c r="C1141" s="50" t="s">
        <v>189</v>
      </c>
      <c r="D1141" s="51">
        <v>2</v>
      </c>
      <c r="E1141" s="52">
        <v>9.253261774775608E-5</v>
      </c>
    </row>
    <row r="1142" spans="2:5" ht="15" customHeight="1" x14ac:dyDescent="0.25">
      <c r="B1142" s="91"/>
      <c r="C1142" s="50" t="s">
        <v>199</v>
      </c>
      <c r="D1142" s="51">
        <v>1</v>
      </c>
      <c r="E1142" s="52">
        <v>4.626630887387804E-5</v>
      </c>
    </row>
    <row r="1143" spans="2:5" ht="15" customHeight="1" x14ac:dyDescent="0.25">
      <c r="B1143" s="91"/>
      <c r="C1143" s="50" t="s">
        <v>217</v>
      </c>
      <c r="D1143" s="51">
        <v>2</v>
      </c>
      <c r="E1143" s="52">
        <v>9.253261774775608E-5</v>
      </c>
    </row>
    <row r="1144" spans="2:5" ht="15" customHeight="1" x14ac:dyDescent="0.25">
      <c r="B1144" s="91"/>
      <c r="C1144" s="50" t="s">
        <v>225</v>
      </c>
      <c r="D1144" s="51">
        <v>43</v>
      </c>
      <c r="E1144" s="52">
        <v>1.989451281576756E-3</v>
      </c>
    </row>
    <row r="1145" spans="2:5" ht="15" customHeight="1" x14ac:dyDescent="0.25">
      <c r="B1145" s="91"/>
      <c r="C1145" s="50" t="s">
        <v>218</v>
      </c>
      <c r="D1145" s="51">
        <v>1</v>
      </c>
      <c r="E1145" s="52">
        <v>4.626630887387804E-5</v>
      </c>
    </row>
    <row r="1146" spans="2:5" ht="15" customHeight="1" x14ac:dyDescent="0.25">
      <c r="B1146" s="91"/>
      <c r="C1146" s="50" t="s">
        <v>223</v>
      </c>
      <c r="D1146" s="51">
        <v>9</v>
      </c>
      <c r="E1146" s="52">
        <v>4.1639677986490239E-4</v>
      </c>
    </row>
    <row r="1147" spans="2:5" ht="15" customHeight="1" x14ac:dyDescent="0.25">
      <c r="B1147" s="91"/>
      <c r="C1147" s="50" t="s">
        <v>221</v>
      </c>
      <c r="D1147" s="51">
        <v>4</v>
      </c>
      <c r="E1147" s="52">
        <v>1.8506523549551216E-4</v>
      </c>
    </row>
    <row r="1148" spans="2:5" ht="15" customHeight="1" x14ac:dyDescent="0.25">
      <c r="B1148" s="91"/>
      <c r="C1148" s="50" t="s">
        <v>202</v>
      </c>
      <c r="D1148" s="51">
        <v>5</v>
      </c>
      <c r="E1148" s="52">
        <v>2.3133154436939021E-4</v>
      </c>
    </row>
    <row r="1149" spans="2:5" ht="15" customHeight="1" x14ac:dyDescent="0.25">
      <c r="B1149" s="91"/>
      <c r="C1149" s="50" t="s">
        <v>210</v>
      </c>
      <c r="D1149" s="51">
        <v>1</v>
      </c>
      <c r="E1149" s="52">
        <v>4.626630887387804E-5</v>
      </c>
    </row>
    <row r="1150" spans="2:5" ht="15" customHeight="1" x14ac:dyDescent="0.25">
      <c r="B1150" s="91"/>
      <c r="C1150" s="50" t="s">
        <v>212</v>
      </c>
      <c r="D1150" s="51">
        <v>2</v>
      </c>
      <c r="E1150" s="52">
        <v>9.253261774775608E-5</v>
      </c>
    </row>
    <row r="1151" spans="2:5" ht="15" customHeight="1" x14ac:dyDescent="0.25">
      <c r="B1151" s="91"/>
      <c r="C1151" s="50" t="s">
        <v>216</v>
      </c>
      <c r="D1151" s="51">
        <v>2</v>
      </c>
      <c r="E1151" s="52">
        <v>9.253261774775608E-5</v>
      </c>
    </row>
    <row r="1152" spans="2:5" ht="15" customHeight="1" x14ac:dyDescent="0.25">
      <c r="B1152" s="91"/>
      <c r="C1152" s="50" t="s">
        <v>193</v>
      </c>
      <c r="D1152" s="51">
        <v>4</v>
      </c>
      <c r="E1152" s="52">
        <v>1.8506523549551216E-4</v>
      </c>
    </row>
    <row r="1153" spans="2:5" ht="15" customHeight="1" x14ac:dyDescent="0.25">
      <c r="B1153" s="91"/>
      <c r="C1153" s="50" t="s">
        <v>213</v>
      </c>
      <c r="D1153" s="51">
        <v>3</v>
      </c>
      <c r="E1153" s="52">
        <v>1.3879892662163411E-4</v>
      </c>
    </row>
    <row r="1154" spans="2:5" ht="15" customHeight="1" x14ac:dyDescent="0.25">
      <c r="B1154" s="91"/>
      <c r="C1154" s="50" t="s">
        <v>204</v>
      </c>
      <c r="D1154" s="51">
        <v>3</v>
      </c>
      <c r="E1154" s="52">
        <v>1.3879892662163411E-4</v>
      </c>
    </row>
    <row r="1155" spans="2:5" ht="15" customHeight="1" x14ac:dyDescent="0.25">
      <c r="B1155" s="91"/>
      <c r="C1155" s="50" t="s">
        <v>215</v>
      </c>
      <c r="D1155" s="51">
        <v>8</v>
      </c>
      <c r="E1155" s="52">
        <v>3.7013047099102432E-4</v>
      </c>
    </row>
    <row r="1156" spans="2:5" ht="15" customHeight="1" x14ac:dyDescent="0.25">
      <c r="B1156" s="91"/>
      <c r="C1156" s="50" t="s">
        <v>187</v>
      </c>
      <c r="D1156" s="51">
        <v>1</v>
      </c>
      <c r="E1156" s="52">
        <v>4.626630887387804E-5</v>
      </c>
    </row>
    <row r="1157" spans="2:5" ht="15" customHeight="1" x14ac:dyDescent="0.25">
      <c r="B1157" s="91"/>
      <c r="C1157" s="50" t="s">
        <v>198</v>
      </c>
      <c r="D1157" s="51">
        <v>1</v>
      </c>
      <c r="E1157" s="52">
        <v>4.626630887387804E-5</v>
      </c>
    </row>
    <row r="1158" spans="2:5" ht="15" customHeight="1" x14ac:dyDescent="0.25">
      <c r="B1158" s="91"/>
      <c r="C1158" s="50" t="s">
        <v>222</v>
      </c>
      <c r="D1158" s="51">
        <v>1</v>
      </c>
      <c r="E1158" s="52">
        <v>4.626630887387804E-5</v>
      </c>
    </row>
    <row r="1159" spans="2:5" ht="15" customHeight="1" x14ac:dyDescent="0.25">
      <c r="B1159" s="91"/>
      <c r="C1159" s="50" t="s">
        <v>211</v>
      </c>
      <c r="D1159" s="51">
        <v>1</v>
      </c>
      <c r="E1159" s="52">
        <v>4.626630887387804E-5</v>
      </c>
    </row>
    <row r="1160" spans="2:5" ht="15" customHeight="1" x14ac:dyDescent="0.25">
      <c r="B1160" s="91"/>
      <c r="C1160" s="50" t="s">
        <v>214</v>
      </c>
      <c r="D1160" s="51">
        <v>1</v>
      </c>
      <c r="E1160" s="52">
        <v>4.626630887387804E-5</v>
      </c>
    </row>
    <row r="1161" spans="2:5" ht="15" customHeight="1" x14ac:dyDescent="0.25">
      <c r="B1161" s="91"/>
      <c r="C1161" s="50" t="s">
        <v>200</v>
      </c>
      <c r="D1161" s="51">
        <v>4</v>
      </c>
      <c r="E1161" s="52">
        <v>1.8506523549551216E-4</v>
      </c>
    </row>
    <row r="1162" spans="2:5" ht="15" customHeight="1" x14ac:dyDescent="0.25">
      <c r="B1162" s="91"/>
      <c r="C1162" s="50" t="s">
        <v>196</v>
      </c>
      <c r="D1162" s="51">
        <v>2</v>
      </c>
      <c r="E1162" s="52">
        <v>9.253261774775608E-5</v>
      </c>
    </row>
    <row r="1163" spans="2:5" ht="15" customHeight="1" x14ac:dyDescent="0.25">
      <c r="B1163" s="91"/>
      <c r="C1163" s="50" t="s">
        <v>220</v>
      </c>
      <c r="D1163" s="51">
        <v>3</v>
      </c>
      <c r="E1163" s="52">
        <v>1.3879892662163411E-4</v>
      </c>
    </row>
    <row r="1164" spans="2:5" ht="15" customHeight="1" x14ac:dyDescent="0.25">
      <c r="B1164" s="92"/>
      <c r="C1164" s="53" t="s">
        <v>73</v>
      </c>
      <c r="D1164" s="54">
        <v>111</v>
      </c>
      <c r="E1164" s="55">
        <v>5.1355602850004624E-3</v>
      </c>
    </row>
    <row r="1165" spans="2:5" ht="15" customHeight="1" x14ac:dyDescent="0.25">
      <c r="B1165" s="90" t="s">
        <v>150</v>
      </c>
      <c r="C1165" s="50" t="s">
        <v>224</v>
      </c>
      <c r="D1165" s="51">
        <v>22</v>
      </c>
      <c r="E1165" s="52">
        <v>1.017858795225317E-3</v>
      </c>
    </row>
    <row r="1166" spans="2:5" ht="15" customHeight="1" x14ac:dyDescent="0.25">
      <c r="B1166" s="91"/>
      <c r="C1166" s="50" t="s">
        <v>189</v>
      </c>
      <c r="D1166" s="51">
        <v>3</v>
      </c>
      <c r="E1166" s="52">
        <v>1.3879892662163411E-4</v>
      </c>
    </row>
    <row r="1167" spans="2:5" ht="15" customHeight="1" x14ac:dyDescent="0.25">
      <c r="B1167" s="91"/>
      <c r="C1167" s="50" t="s">
        <v>199</v>
      </c>
      <c r="D1167" s="51">
        <v>3</v>
      </c>
      <c r="E1167" s="52">
        <v>1.3879892662163411E-4</v>
      </c>
    </row>
    <row r="1168" spans="2:5" ht="15" customHeight="1" x14ac:dyDescent="0.25">
      <c r="B1168" s="91"/>
      <c r="C1168" s="50" t="s">
        <v>225</v>
      </c>
      <c r="D1168" s="51">
        <v>55</v>
      </c>
      <c r="E1168" s="52">
        <v>2.5446469880632924E-3</v>
      </c>
    </row>
    <row r="1169" spans="2:5" ht="15" customHeight="1" x14ac:dyDescent="0.25">
      <c r="B1169" s="91"/>
      <c r="C1169" s="50" t="s">
        <v>218</v>
      </c>
      <c r="D1169" s="51">
        <v>3</v>
      </c>
      <c r="E1169" s="52">
        <v>1.3879892662163411E-4</v>
      </c>
    </row>
    <row r="1170" spans="2:5" ht="15" customHeight="1" x14ac:dyDescent="0.25">
      <c r="B1170" s="91"/>
      <c r="C1170" s="50" t="s">
        <v>223</v>
      </c>
      <c r="D1170" s="51">
        <v>7</v>
      </c>
      <c r="E1170" s="52">
        <v>3.238641621171463E-4</v>
      </c>
    </row>
    <row r="1171" spans="2:5" ht="15" customHeight="1" x14ac:dyDescent="0.25">
      <c r="B1171" s="91"/>
      <c r="C1171" s="50" t="s">
        <v>221</v>
      </c>
      <c r="D1171" s="51">
        <v>4</v>
      </c>
      <c r="E1171" s="52">
        <v>1.8506523549551216E-4</v>
      </c>
    </row>
    <row r="1172" spans="2:5" ht="15" customHeight="1" x14ac:dyDescent="0.25">
      <c r="B1172" s="91"/>
      <c r="C1172" s="50" t="s">
        <v>205</v>
      </c>
      <c r="D1172" s="51">
        <v>1</v>
      </c>
      <c r="E1172" s="52">
        <v>4.626630887387804E-5</v>
      </c>
    </row>
    <row r="1173" spans="2:5" ht="15" customHeight="1" x14ac:dyDescent="0.25">
      <c r="B1173" s="91"/>
      <c r="C1173" s="50" t="s">
        <v>219</v>
      </c>
      <c r="D1173" s="51">
        <v>7</v>
      </c>
      <c r="E1173" s="52">
        <v>3.238641621171463E-4</v>
      </c>
    </row>
    <row r="1174" spans="2:5" ht="15" customHeight="1" x14ac:dyDescent="0.25">
      <c r="B1174" s="91"/>
      <c r="C1174" s="50" t="s">
        <v>207</v>
      </c>
      <c r="D1174" s="51">
        <v>2</v>
      </c>
      <c r="E1174" s="52">
        <v>9.253261774775608E-5</v>
      </c>
    </row>
    <row r="1175" spans="2:5" ht="15" customHeight="1" x14ac:dyDescent="0.25">
      <c r="B1175" s="91"/>
      <c r="C1175" s="50" t="s">
        <v>202</v>
      </c>
      <c r="D1175" s="51">
        <v>1</v>
      </c>
      <c r="E1175" s="52">
        <v>4.626630887387804E-5</v>
      </c>
    </row>
    <row r="1176" spans="2:5" ht="15" customHeight="1" x14ac:dyDescent="0.25">
      <c r="B1176" s="91"/>
      <c r="C1176" s="50" t="s">
        <v>206</v>
      </c>
      <c r="D1176" s="51">
        <v>6</v>
      </c>
      <c r="E1176" s="52">
        <v>2.7759785324326823E-4</v>
      </c>
    </row>
    <row r="1177" spans="2:5" ht="15" customHeight="1" x14ac:dyDescent="0.25">
      <c r="B1177" s="91"/>
      <c r="C1177" s="50" t="s">
        <v>210</v>
      </c>
      <c r="D1177" s="51">
        <v>7</v>
      </c>
      <c r="E1177" s="52">
        <v>3.238641621171463E-4</v>
      </c>
    </row>
    <row r="1178" spans="2:5" ht="15" customHeight="1" x14ac:dyDescent="0.25">
      <c r="B1178" s="91"/>
      <c r="C1178" s="50" t="s">
        <v>203</v>
      </c>
      <c r="D1178" s="51">
        <v>1</v>
      </c>
      <c r="E1178" s="52">
        <v>4.626630887387804E-5</v>
      </c>
    </row>
    <row r="1179" spans="2:5" ht="15" customHeight="1" x14ac:dyDescent="0.25">
      <c r="B1179" s="91"/>
      <c r="C1179" s="50" t="s">
        <v>216</v>
      </c>
      <c r="D1179" s="51">
        <v>3</v>
      </c>
      <c r="E1179" s="52">
        <v>1.3879892662163411E-4</v>
      </c>
    </row>
    <row r="1180" spans="2:5" ht="15" customHeight="1" x14ac:dyDescent="0.25">
      <c r="B1180" s="91"/>
      <c r="C1180" s="50" t="s">
        <v>193</v>
      </c>
      <c r="D1180" s="51">
        <v>11</v>
      </c>
      <c r="E1180" s="52">
        <v>5.0892939761265849E-4</v>
      </c>
    </row>
    <row r="1181" spans="2:5" ht="15" customHeight="1" x14ac:dyDescent="0.25">
      <c r="B1181" s="91"/>
      <c r="C1181" s="50" t="s">
        <v>213</v>
      </c>
      <c r="D1181" s="51">
        <v>4</v>
      </c>
      <c r="E1181" s="52">
        <v>1.8506523549551216E-4</v>
      </c>
    </row>
    <row r="1182" spans="2:5" ht="15" customHeight="1" x14ac:dyDescent="0.25">
      <c r="B1182" s="91"/>
      <c r="C1182" s="50" t="s">
        <v>194</v>
      </c>
      <c r="D1182" s="51">
        <v>1</v>
      </c>
      <c r="E1182" s="52">
        <v>4.626630887387804E-5</v>
      </c>
    </row>
    <row r="1183" spans="2:5" ht="15" customHeight="1" x14ac:dyDescent="0.25">
      <c r="B1183" s="91"/>
      <c r="C1183" s="50" t="s">
        <v>204</v>
      </c>
      <c r="D1183" s="51">
        <v>4</v>
      </c>
      <c r="E1183" s="52">
        <v>1.8506523549551216E-4</v>
      </c>
    </row>
    <row r="1184" spans="2:5" ht="15" customHeight="1" x14ac:dyDescent="0.25">
      <c r="B1184" s="91"/>
      <c r="C1184" s="50" t="s">
        <v>215</v>
      </c>
      <c r="D1184" s="51">
        <v>5</v>
      </c>
      <c r="E1184" s="52">
        <v>2.3133154436939021E-4</v>
      </c>
    </row>
    <row r="1185" spans="2:5" ht="15" customHeight="1" x14ac:dyDescent="0.25">
      <c r="B1185" s="91"/>
      <c r="C1185" s="50" t="s">
        <v>198</v>
      </c>
      <c r="D1185" s="51">
        <v>1</v>
      </c>
      <c r="E1185" s="52">
        <v>4.626630887387804E-5</v>
      </c>
    </row>
    <row r="1186" spans="2:5" ht="15" customHeight="1" x14ac:dyDescent="0.25">
      <c r="B1186" s="91"/>
      <c r="C1186" s="50" t="s">
        <v>222</v>
      </c>
      <c r="D1186" s="51">
        <v>18</v>
      </c>
      <c r="E1186" s="52">
        <v>8.3279355972980479E-4</v>
      </c>
    </row>
    <row r="1187" spans="2:5" ht="15" customHeight="1" x14ac:dyDescent="0.25">
      <c r="B1187" s="91"/>
      <c r="C1187" s="50" t="s">
        <v>211</v>
      </c>
      <c r="D1187" s="51">
        <v>13</v>
      </c>
      <c r="E1187" s="52">
        <v>6.0146201536041453E-4</v>
      </c>
    </row>
    <row r="1188" spans="2:5" ht="15" customHeight="1" x14ac:dyDescent="0.25">
      <c r="B1188" s="91"/>
      <c r="C1188" s="50" t="s">
        <v>214</v>
      </c>
      <c r="D1188" s="51">
        <v>6</v>
      </c>
      <c r="E1188" s="52">
        <v>2.7759785324326823E-4</v>
      </c>
    </row>
    <row r="1189" spans="2:5" ht="15" customHeight="1" x14ac:dyDescent="0.25">
      <c r="B1189" s="91"/>
      <c r="C1189" s="50" t="s">
        <v>200</v>
      </c>
      <c r="D1189" s="51">
        <v>1</v>
      </c>
      <c r="E1189" s="52">
        <v>4.626630887387804E-5</v>
      </c>
    </row>
    <row r="1190" spans="2:5" ht="15" customHeight="1" x14ac:dyDescent="0.25">
      <c r="B1190" s="91"/>
      <c r="C1190" s="50" t="s">
        <v>196</v>
      </c>
      <c r="D1190" s="51">
        <v>3</v>
      </c>
      <c r="E1190" s="52">
        <v>1.3879892662163411E-4</v>
      </c>
    </row>
    <row r="1191" spans="2:5" ht="15" customHeight="1" x14ac:dyDescent="0.25">
      <c r="B1191" s="91"/>
      <c r="C1191" s="50" t="s">
        <v>220</v>
      </c>
      <c r="D1191" s="51">
        <v>6</v>
      </c>
      <c r="E1191" s="52">
        <v>2.7759785324326823E-4</v>
      </c>
    </row>
    <row r="1192" spans="2:5" ht="15" customHeight="1" x14ac:dyDescent="0.25">
      <c r="B1192" s="92"/>
      <c r="C1192" s="53" t="s">
        <v>73</v>
      </c>
      <c r="D1192" s="54">
        <v>198</v>
      </c>
      <c r="E1192" s="55">
        <v>9.1607291570278519E-3</v>
      </c>
    </row>
    <row r="1193" spans="2:5" ht="15" customHeight="1" x14ac:dyDescent="0.25">
      <c r="B1193" s="90" t="s">
        <v>179</v>
      </c>
      <c r="C1193" s="50" t="s">
        <v>224</v>
      </c>
      <c r="D1193" s="51">
        <v>21</v>
      </c>
      <c r="E1193" s="52">
        <v>9.715924863514389E-4</v>
      </c>
    </row>
    <row r="1194" spans="2:5" ht="15" customHeight="1" x14ac:dyDescent="0.25">
      <c r="B1194" s="91"/>
      <c r="C1194" s="50" t="s">
        <v>189</v>
      </c>
      <c r="D1194" s="51">
        <v>9</v>
      </c>
      <c r="E1194" s="52">
        <v>4.1639677986490239E-4</v>
      </c>
    </row>
    <row r="1195" spans="2:5" ht="15" customHeight="1" x14ac:dyDescent="0.25">
      <c r="B1195" s="91"/>
      <c r="C1195" s="50" t="s">
        <v>199</v>
      </c>
      <c r="D1195" s="51">
        <v>44</v>
      </c>
      <c r="E1195" s="52">
        <v>2.035717590450634E-3</v>
      </c>
    </row>
    <row r="1196" spans="2:5" ht="15" customHeight="1" x14ac:dyDescent="0.25">
      <c r="B1196" s="91"/>
      <c r="C1196" s="50" t="s">
        <v>217</v>
      </c>
      <c r="D1196" s="51">
        <v>3</v>
      </c>
      <c r="E1196" s="52">
        <v>1.3879892662163411E-4</v>
      </c>
    </row>
    <row r="1197" spans="2:5" ht="15" customHeight="1" x14ac:dyDescent="0.25">
      <c r="B1197" s="91"/>
      <c r="C1197" s="50" t="s">
        <v>225</v>
      </c>
      <c r="D1197" s="51">
        <v>80</v>
      </c>
      <c r="E1197" s="52">
        <v>3.7013047099102433E-3</v>
      </c>
    </row>
    <row r="1198" spans="2:5" ht="15" customHeight="1" x14ac:dyDescent="0.25">
      <c r="B1198" s="91"/>
      <c r="C1198" s="50" t="s">
        <v>218</v>
      </c>
      <c r="D1198" s="51">
        <v>1</v>
      </c>
      <c r="E1198" s="52">
        <v>4.626630887387804E-5</v>
      </c>
    </row>
    <row r="1199" spans="2:5" ht="15" customHeight="1" x14ac:dyDescent="0.25">
      <c r="B1199" s="91"/>
      <c r="C1199" s="50" t="s">
        <v>223</v>
      </c>
      <c r="D1199" s="51">
        <v>23</v>
      </c>
      <c r="E1199" s="52">
        <v>1.0641251040991949E-3</v>
      </c>
    </row>
    <row r="1200" spans="2:5" ht="15" customHeight="1" x14ac:dyDescent="0.25">
      <c r="B1200" s="91"/>
      <c r="C1200" s="50" t="s">
        <v>221</v>
      </c>
      <c r="D1200" s="51">
        <v>6</v>
      </c>
      <c r="E1200" s="52">
        <v>2.7759785324326823E-4</v>
      </c>
    </row>
    <row r="1201" spans="2:5" ht="15" customHeight="1" x14ac:dyDescent="0.25">
      <c r="B1201" s="91"/>
      <c r="C1201" s="50" t="s">
        <v>209</v>
      </c>
      <c r="D1201" s="51">
        <v>2</v>
      </c>
      <c r="E1201" s="52">
        <v>9.253261774775608E-5</v>
      </c>
    </row>
    <row r="1202" spans="2:5" ht="15" customHeight="1" x14ac:dyDescent="0.25">
      <c r="B1202" s="91"/>
      <c r="C1202" s="50" t="s">
        <v>205</v>
      </c>
      <c r="D1202" s="51">
        <v>1</v>
      </c>
      <c r="E1202" s="52">
        <v>4.626630887387804E-5</v>
      </c>
    </row>
    <row r="1203" spans="2:5" ht="15" customHeight="1" x14ac:dyDescent="0.25">
      <c r="B1203" s="91"/>
      <c r="C1203" s="50" t="s">
        <v>219</v>
      </c>
      <c r="D1203" s="51">
        <v>10</v>
      </c>
      <c r="E1203" s="52">
        <v>4.6266308873878041E-4</v>
      </c>
    </row>
    <row r="1204" spans="2:5" ht="15" customHeight="1" x14ac:dyDescent="0.25">
      <c r="B1204" s="91"/>
      <c r="C1204" s="50" t="s">
        <v>207</v>
      </c>
      <c r="D1204" s="51">
        <v>2</v>
      </c>
      <c r="E1204" s="52">
        <v>9.253261774775608E-5</v>
      </c>
    </row>
    <row r="1205" spans="2:5" ht="15" customHeight="1" x14ac:dyDescent="0.25">
      <c r="B1205" s="91"/>
      <c r="C1205" s="50" t="s">
        <v>202</v>
      </c>
      <c r="D1205" s="51">
        <v>5</v>
      </c>
      <c r="E1205" s="52">
        <v>2.3133154436939021E-4</v>
      </c>
    </row>
    <row r="1206" spans="2:5" ht="15" customHeight="1" x14ac:dyDescent="0.25">
      <c r="B1206" s="91"/>
      <c r="C1206" s="50" t="s">
        <v>208</v>
      </c>
      <c r="D1206" s="51">
        <v>5</v>
      </c>
      <c r="E1206" s="52">
        <v>2.3133154436939021E-4</v>
      </c>
    </row>
    <row r="1207" spans="2:5" ht="15" customHeight="1" x14ac:dyDescent="0.25">
      <c r="B1207" s="91"/>
      <c r="C1207" s="50" t="s">
        <v>206</v>
      </c>
      <c r="D1207" s="51">
        <v>1</v>
      </c>
      <c r="E1207" s="52">
        <v>4.626630887387804E-5</v>
      </c>
    </row>
    <row r="1208" spans="2:5" ht="15" customHeight="1" x14ac:dyDescent="0.25">
      <c r="B1208" s="91"/>
      <c r="C1208" s="50" t="s">
        <v>210</v>
      </c>
      <c r="D1208" s="51">
        <v>5</v>
      </c>
      <c r="E1208" s="52">
        <v>2.3133154436939021E-4</v>
      </c>
    </row>
    <row r="1209" spans="2:5" ht="15" customHeight="1" x14ac:dyDescent="0.25">
      <c r="B1209" s="91"/>
      <c r="C1209" s="50" t="s">
        <v>203</v>
      </c>
      <c r="D1209" s="51">
        <v>1</v>
      </c>
      <c r="E1209" s="52">
        <v>4.626630887387804E-5</v>
      </c>
    </row>
    <row r="1210" spans="2:5" ht="15" customHeight="1" x14ac:dyDescent="0.25">
      <c r="B1210" s="91"/>
      <c r="C1210" s="50" t="s">
        <v>190</v>
      </c>
      <c r="D1210" s="51">
        <v>3</v>
      </c>
      <c r="E1210" s="52">
        <v>1.3879892662163411E-4</v>
      </c>
    </row>
    <row r="1211" spans="2:5" ht="15" customHeight="1" x14ac:dyDescent="0.25">
      <c r="B1211" s="91"/>
      <c r="C1211" s="50" t="s">
        <v>212</v>
      </c>
      <c r="D1211" s="51">
        <v>1</v>
      </c>
      <c r="E1211" s="52">
        <v>4.626630887387804E-5</v>
      </c>
    </row>
    <row r="1212" spans="2:5" ht="15" customHeight="1" x14ac:dyDescent="0.25">
      <c r="B1212" s="91"/>
      <c r="C1212" s="50" t="s">
        <v>191</v>
      </c>
      <c r="D1212" s="51">
        <v>1</v>
      </c>
      <c r="E1212" s="52">
        <v>4.626630887387804E-5</v>
      </c>
    </row>
    <row r="1213" spans="2:5" ht="15" customHeight="1" x14ac:dyDescent="0.25">
      <c r="B1213" s="91"/>
      <c r="C1213" s="50" t="s">
        <v>216</v>
      </c>
      <c r="D1213" s="51">
        <v>9</v>
      </c>
      <c r="E1213" s="52">
        <v>4.1639677986490239E-4</v>
      </c>
    </row>
    <row r="1214" spans="2:5" ht="15" customHeight="1" x14ac:dyDescent="0.25">
      <c r="B1214" s="91"/>
      <c r="C1214" s="50" t="s">
        <v>193</v>
      </c>
      <c r="D1214" s="51">
        <v>2</v>
      </c>
      <c r="E1214" s="52">
        <v>9.253261774775608E-5</v>
      </c>
    </row>
    <row r="1215" spans="2:5" ht="15" customHeight="1" x14ac:dyDescent="0.25">
      <c r="B1215" s="91"/>
      <c r="C1215" s="50" t="s">
        <v>213</v>
      </c>
      <c r="D1215" s="51">
        <v>10</v>
      </c>
      <c r="E1215" s="52">
        <v>4.6266308873878041E-4</v>
      </c>
    </row>
    <row r="1216" spans="2:5" ht="15" customHeight="1" x14ac:dyDescent="0.25">
      <c r="B1216" s="91"/>
      <c r="C1216" s="50" t="s">
        <v>204</v>
      </c>
      <c r="D1216" s="51">
        <v>9</v>
      </c>
      <c r="E1216" s="52">
        <v>4.1639677986490239E-4</v>
      </c>
    </row>
    <row r="1217" spans="2:5" ht="15" customHeight="1" x14ac:dyDescent="0.25">
      <c r="B1217" s="91"/>
      <c r="C1217" s="50" t="s">
        <v>215</v>
      </c>
      <c r="D1217" s="51">
        <v>3</v>
      </c>
      <c r="E1217" s="52">
        <v>1.3879892662163411E-4</v>
      </c>
    </row>
    <row r="1218" spans="2:5" ht="15" customHeight="1" x14ac:dyDescent="0.25">
      <c r="B1218" s="91"/>
      <c r="C1218" s="50" t="s">
        <v>187</v>
      </c>
      <c r="D1218" s="51">
        <v>2</v>
      </c>
      <c r="E1218" s="52">
        <v>9.253261774775608E-5</v>
      </c>
    </row>
    <row r="1219" spans="2:5" ht="15" customHeight="1" x14ac:dyDescent="0.25">
      <c r="B1219" s="91"/>
      <c r="C1219" s="50" t="s">
        <v>198</v>
      </c>
      <c r="D1219" s="51">
        <v>2</v>
      </c>
      <c r="E1219" s="52">
        <v>9.253261774775608E-5</v>
      </c>
    </row>
    <row r="1220" spans="2:5" ht="15" customHeight="1" x14ac:dyDescent="0.25">
      <c r="B1220" s="91"/>
      <c r="C1220" s="50" t="s">
        <v>222</v>
      </c>
      <c r="D1220" s="51">
        <v>43</v>
      </c>
      <c r="E1220" s="52">
        <v>1.989451281576756E-3</v>
      </c>
    </row>
    <row r="1221" spans="2:5" ht="15" customHeight="1" x14ac:dyDescent="0.25">
      <c r="B1221" s="91"/>
      <c r="C1221" s="50" t="s">
        <v>197</v>
      </c>
      <c r="D1221" s="51">
        <v>1</v>
      </c>
      <c r="E1221" s="52">
        <v>4.626630887387804E-5</v>
      </c>
    </row>
    <row r="1222" spans="2:5" ht="15" customHeight="1" x14ac:dyDescent="0.25">
      <c r="B1222" s="91"/>
      <c r="C1222" s="50" t="s">
        <v>211</v>
      </c>
      <c r="D1222" s="51">
        <v>6</v>
      </c>
      <c r="E1222" s="52">
        <v>2.7759785324326823E-4</v>
      </c>
    </row>
    <row r="1223" spans="2:5" ht="15" customHeight="1" x14ac:dyDescent="0.25">
      <c r="B1223" s="91"/>
      <c r="C1223" s="50" t="s">
        <v>214</v>
      </c>
      <c r="D1223" s="51">
        <v>1</v>
      </c>
      <c r="E1223" s="52">
        <v>4.626630887387804E-5</v>
      </c>
    </row>
    <row r="1224" spans="2:5" ht="15" customHeight="1" x14ac:dyDescent="0.25">
      <c r="B1224" s="91"/>
      <c r="C1224" s="50" t="s">
        <v>200</v>
      </c>
      <c r="D1224" s="51">
        <v>2</v>
      </c>
      <c r="E1224" s="52">
        <v>9.253261774775608E-5</v>
      </c>
    </row>
    <row r="1225" spans="2:5" ht="15" customHeight="1" x14ac:dyDescent="0.25">
      <c r="B1225" s="91"/>
      <c r="C1225" s="50" t="s">
        <v>220</v>
      </c>
      <c r="D1225" s="51">
        <v>5</v>
      </c>
      <c r="E1225" s="52">
        <v>2.3133154436939021E-4</v>
      </c>
    </row>
    <row r="1226" spans="2:5" ht="15" customHeight="1" x14ac:dyDescent="0.25">
      <c r="B1226" s="92"/>
      <c r="C1226" s="53" t="s">
        <v>73</v>
      </c>
      <c r="D1226" s="54">
        <v>319</v>
      </c>
      <c r="E1226" s="55">
        <v>1.4758952530767096E-2</v>
      </c>
    </row>
    <row r="1227" spans="2:5" ht="15" customHeight="1" x14ac:dyDescent="0.25">
      <c r="B1227" s="90" t="s">
        <v>152</v>
      </c>
      <c r="C1227" s="50" t="s">
        <v>224</v>
      </c>
      <c r="D1227" s="51">
        <v>41</v>
      </c>
      <c r="E1227" s="52">
        <v>1.8969186638289996E-3</v>
      </c>
    </row>
    <row r="1228" spans="2:5" ht="15" customHeight="1" x14ac:dyDescent="0.25">
      <c r="B1228" s="91"/>
      <c r="C1228" s="50" t="s">
        <v>189</v>
      </c>
      <c r="D1228" s="51">
        <v>2</v>
      </c>
      <c r="E1228" s="52">
        <v>9.253261774775608E-5</v>
      </c>
    </row>
    <row r="1229" spans="2:5" ht="15" customHeight="1" x14ac:dyDescent="0.25">
      <c r="B1229" s="91"/>
      <c r="C1229" s="50" t="s">
        <v>199</v>
      </c>
      <c r="D1229" s="51">
        <v>1</v>
      </c>
      <c r="E1229" s="52">
        <v>4.626630887387804E-5</v>
      </c>
    </row>
    <row r="1230" spans="2:5" ht="15" customHeight="1" x14ac:dyDescent="0.25">
      <c r="B1230" s="91"/>
      <c r="C1230" s="50" t="s">
        <v>217</v>
      </c>
      <c r="D1230" s="51">
        <v>7</v>
      </c>
      <c r="E1230" s="52">
        <v>3.238641621171463E-4</v>
      </c>
    </row>
    <row r="1231" spans="2:5" ht="15" customHeight="1" x14ac:dyDescent="0.25">
      <c r="B1231" s="91"/>
      <c r="C1231" s="50" t="s">
        <v>225</v>
      </c>
      <c r="D1231" s="51">
        <v>58</v>
      </c>
      <c r="E1231" s="52">
        <v>2.6834459146849263E-3</v>
      </c>
    </row>
    <row r="1232" spans="2:5" ht="15" customHeight="1" x14ac:dyDescent="0.25">
      <c r="B1232" s="91"/>
      <c r="C1232" s="50" t="s">
        <v>218</v>
      </c>
      <c r="D1232" s="51">
        <v>7</v>
      </c>
      <c r="E1232" s="52">
        <v>3.238641621171463E-4</v>
      </c>
    </row>
    <row r="1233" spans="2:5" ht="15" customHeight="1" x14ac:dyDescent="0.25">
      <c r="B1233" s="91"/>
      <c r="C1233" s="50" t="s">
        <v>223</v>
      </c>
      <c r="D1233" s="51">
        <v>20</v>
      </c>
      <c r="E1233" s="52">
        <v>9.2532617747756083E-4</v>
      </c>
    </row>
    <row r="1234" spans="2:5" ht="15" customHeight="1" x14ac:dyDescent="0.25">
      <c r="B1234" s="91"/>
      <c r="C1234" s="50" t="s">
        <v>195</v>
      </c>
      <c r="D1234" s="51">
        <v>7</v>
      </c>
      <c r="E1234" s="52">
        <v>3.238641621171463E-4</v>
      </c>
    </row>
    <row r="1235" spans="2:5" ht="15" customHeight="1" x14ac:dyDescent="0.25">
      <c r="B1235" s="91"/>
      <c r="C1235" s="50" t="s">
        <v>221</v>
      </c>
      <c r="D1235" s="51">
        <v>6</v>
      </c>
      <c r="E1235" s="52">
        <v>2.7759785324326823E-4</v>
      </c>
    </row>
    <row r="1236" spans="2:5" ht="15" customHeight="1" x14ac:dyDescent="0.25">
      <c r="B1236" s="91"/>
      <c r="C1236" s="50" t="s">
        <v>209</v>
      </c>
      <c r="D1236" s="51">
        <v>1</v>
      </c>
      <c r="E1236" s="52">
        <v>4.626630887387804E-5</v>
      </c>
    </row>
    <row r="1237" spans="2:5" ht="15" customHeight="1" x14ac:dyDescent="0.25">
      <c r="B1237" s="91"/>
      <c r="C1237" s="50" t="s">
        <v>205</v>
      </c>
      <c r="D1237" s="51">
        <v>3</v>
      </c>
      <c r="E1237" s="52">
        <v>1.3879892662163411E-4</v>
      </c>
    </row>
    <row r="1238" spans="2:5" ht="15" customHeight="1" x14ac:dyDescent="0.25">
      <c r="B1238" s="91"/>
      <c r="C1238" s="50" t="s">
        <v>219</v>
      </c>
      <c r="D1238" s="51">
        <v>9</v>
      </c>
      <c r="E1238" s="52">
        <v>4.1639677986490239E-4</v>
      </c>
    </row>
    <row r="1239" spans="2:5" ht="15" customHeight="1" x14ac:dyDescent="0.25">
      <c r="B1239" s="91"/>
      <c r="C1239" s="50" t="s">
        <v>207</v>
      </c>
      <c r="D1239" s="51">
        <v>1</v>
      </c>
      <c r="E1239" s="52">
        <v>4.626630887387804E-5</v>
      </c>
    </row>
    <row r="1240" spans="2:5" ht="15" customHeight="1" x14ac:dyDescent="0.25">
      <c r="B1240" s="91"/>
      <c r="C1240" s="50" t="s">
        <v>202</v>
      </c>
      <c r="D1240" s="51">
        <v>1</v>
      </c>
      <c r="E1240" s="52">
        <v>4.626630887387804E-5</v>
      </c>
    </row>
    <row r="1241" spans="2:5" ht="15" customHeight="1" x14ac:dyDescent="0.25">
      <c r="B1241" s="91"/>
      <c r="C1241" s="50" t="s">
        <v>208</v>
      </c>
      <c r="D1241" s="51">
        <v>5</v>
      </c>
      <c r="E1241" s="52">
        <v>2.3133154436939021E-4</v>
      </c>
    </row>
    <row r="1242" spans="2:5" ht="15" customHeight="1" x14ac:dyDescent="0.25">
      <c r="B1242" s="91"/>
      <c r="C1242" s="50" t="s">
        <v>206</v>
      </c>
      <c r="D1242" s="51">
        <v>5</v>
      </c>
      <c r="E1242" s="52">
        <v>2.3133154436939021E-4</v>
      </c>
    </row>
    <row r="1243" spans="2:5" ht="15" customHeight="1" x14ac:dyDescent="0.25">
      <c r="B1243" s="91"/>
      <c r="C1243" s="50" t="s">
        <v>203</v>
      </c>
      <c r="D1243" s="51">
        <v>2</v>
      </c>
      <c r="E1243" s="52">
        <v>9.253261774775608E-5</v>
      </c>
    </row>
    <row r="1244" spans="2:5" ht="15" customHeight="1" x14ac:dyDescent="0.25">
      <c r="B1244" s="91"/>
      <c r="C1244" s="50" t="s">
        <v>190</v>
      </c>
      <c r="D1244" s="51">
        <v>3</v>
      </c>
      <c r="E1244" s="52">
        <v>1.3879892662163411E-4</v>
      </c>
    </row>
    <row r="1245" spans="2:5" ht="15" customHeight="1" x14ac:dyDescent="0.25">
      <c r="B1245" s="91"/>
      <c r="C1245" s="50" t="s">
        <v>212</v>
      </c>
      <c r="D1245" s="51">
        <v>2</v>
      </c>
      <c r="E1245" s="52">
        <v>9.253261774775608E-5</v>
      </c>
    </row>
    <row r="1246" spans="2:5" ht="15" customHeight="1" x14ac:dyDescent="0.25">
      <c r="B1246" s="91"/>
      <c r="C1246" s="50" t="s">
        <v>216</v>
      </c>
      <c r="D1246" s="51">
        <v>15</v>
      </c>
      <c r="E1246" s="52">
        <v>6.9399463310817068E-4</v>
      </c>
    </row>
    <row r="1247" spans="2:5" ht="15" customHeight="1" x14ac:dyDescent="0.25">
      <c r="B1247" s="91"/>
      <c r="C1247" s="50" t="s">
        <v>193</v>
      </c>
      <c r="D1247" s="51">
        <v>4</v>
      </c>
      <c r="E1247" s="52">
        <v>1.8506523549551216E-4</v>
      </c>
    </row>
    <row r="1248" spans="2:5" ht="15" customHeight="1" x14ac:dyDescent="0.25">
      <c r="B1248" s="91"/>
      <c r="C1248" s="50" t="s">
        <v>213</v>
      </c>
      <c r="D1248" s="51">
        <v>10</v>
      </c>
      <c r="E1248" s="52">
        <v>4.6266308873878041E-4</v>
      </c>
    </row>
    <row r="1249" spans="2:5" ht="15" customHeight="1" x14ac:dyDescent="0.25">
      <c r="B1249" s="91"/>
      <c r="C1249" s="50" t="s">
        <v>204</v>
      </c>
      <c r="D1249" s="51">
        <v>6</v>
      </c>
      <c r="E1249" s="52">
        <v>2.7759785324326823E-4</v>
      </c>
    </row>
    <row r="1250" spans="2:5" ht="15" customHeight="1" x14ac:dyDescent="0.25">
      <c r="B1250" s="91"/>
      <c r="C1250" s="50" t="s">
        <v>215</v>
      </c>
      <c r="D1250" s="51">
        <v>7</v>
      </c>
      <c r="E1250" s="52">
        <v>3.238641621171463E-4</v>
      </c>
    </row>
    <row r="1251" spans="2:5" ht="15" customHeight="1" x14ac:dyDescent="0.25">
      <c r="B1251" s="91"/>
      <c r="C1251" s="50" t="s">
        <v>187</v>
      </c>
      <c r="D1251" s="51">
        <v>1</v>
      </c>
      <c r="E1251" s="52">
        <v>4.626630887387804E-5</v>
      </c>
    </row>
    <row r="1252" spans="2:5" ht="15" customHeight="1" x14ac:dyDescent="0.25">
      <c r="B1252" s="91"/>
      <c r="C1252" s="50" t="s">
        <v>198</v>
      </c>
      <c r="D1252" s="51">
        <v>2</v>
      </c>
      <c r="E1252" s="52">
        <v>9.253261774775608E-5</v>
      </c>
    </row>
    <row r="1253" spans="2:5" ht="15" customHeight="1" x14ac:dyDescent="0.25">
      <c r="B1253" s="91"/>
      <c r="C1253" s="50" t="s">
        <v>222</v>
      </c>
      <c r="D1253" s="51">
        <v>16</v>
      </c>
      <c r="E1253" s="52">
        <v>7.4026094198204864E-4</v>
      </c>
    </row>
    <row r="1254" spans="2:5" ht="15" customHeight="1" x14ac:dyDescent="0.25">
      <c r="B1254" s="91"/>
      <c r="C1254" s="50" t="s">
        <v>211</v>
      </c>
      <c r="D1254" s="51">
        <v>4</v>
      </c>
      <c r="E1254" s="52">
        <v>1.8506523549551216E-4</v>
      </c>
    </row>
    <row r="1255" spans="2:5" ht="15" customHeight="1" x14ac:dyDescent="0.25">
      <c r="B1255" s="91"/>
      <c r="C1255" s="50" t="s">
        <v>214</v>
      </c>
      <c r="D1255" s="51">
        <v>1</v>
      </c>
      <c r="E1255" s="52">
        <v>4.626630887387804E-5</v>
      </c>
    </row>
    <row r="1256" spans="2:5" ht="15" customHeight="1" x14ac:dyDescent="0.25">
      <c r="B1256" s="91"/>
      <c r="C1256" s="50" t="s">
        <v>200</v>
      </c>
      <c r="D1256" s="51">
        <v>1</v>
      </c>
      <c r="E1256" s="52">
        <v>4.626630887387804E-5</v>
      </c>
    </row>
    <row r="1257" spans="2:5" ht="15" customHeight="1" x14ac:dyDescent="0.25">
      <c r="B1257" s="91"/>
      <c r="C1257" s="50" t="s">
        <v>196</v>
      </c>
      <c r="D1257" s="51">
        <v>4</v>
      </c>
      <c r="E1257" s="52">
        <v>1.8506523549551216E-4</v>
      </c>
    </row>
    <row r="1258" spans="2:5" ht="15" customHeight="1" x14ac:dyDescent="0.25">
      <c r="B1258" s="91"/>
      <c r="C1258" s="50" t="s">
        <v>220</v>
      </c>
      <c r="D1258" s="51">
        <v>6</v>
      </c>
      <c r="E1258" s="52">
        <v>2.7759785324326823E-4</v>
      </c>
    </row>
    <row r="1259" spans="2:5" ht="15" customHeight="1" x14ac:dyDescent="0.25">
      <c r="B1259" s="92"/>
      <c r="C1259" s="53" t="s">
        <v>73</v>
      </c>
      <c r="D1259" s="54">
        <v>258</v>
      </c>
      <c r="E1259" s="55">
        <v>1.1936707689460535E-2</v>
      </c>
    </row>
    <row r="1260" spans="2:5" ht="15" customHeight="1" x14ac:dyDescent="0.25">
      <c r="B1260" s="90" t="s">
        <v>153</v>
      </c>
      <c r="C1260" s="50" t="s">
        <v>224</v>
      </c>
      <c r="D1260" s="51">
        <v>3</v>
      </c>
      <c r="E1260" s="52">
        <v>1.3879892662163411E-4</v>
      </c>
    </row>
    <row r="1261" spans="2:5" ht="15" customHeight="1" x14ac:dyDescent="0.25">
      <c r="B1261" s="91"/>
      <c r="C1261" s="50" t="s">
        <v>199</v>
      </c>
      <c r="D1261" s="51">
        <v>1</v>
      </c>
      <c r="E1261" s="52">
        <v>4.626630887387804E-5</v>
      </c>
    </row>
    <row r="1262" spans="2:5" ht="15" customHeight="1" x14ac:dyDescent="0.25">
      <c r="B1262" s="91"/>
      <c r="C1262" s="50" t="s">
        <v>217</v>
      </c>
      <c r="D1262" s="51">
        <v>1</v>
      </c>
      <c r="E1262" s="52">
        <v>4.626630887387804E-5</v>
      </c>
    </row>
    <row r="1263" spans="2:5" ht="15" customHeight="1" x14ac:dyDescent="0.25">
      <c r="B1263" s="91"/>
      <c r="C1263" s="50" t="s">
        <v>225</v>
      </c>
      <c r="D1263" s="51">
        <v>41</v>
      </c>
      <c r="E1263" s="52">
        <v>1.8969186638289996E-3</v>
      </c>
    </row>
    <row r="1264" spans="2:5" ht="15" customHeight="1" x14ac:dyDescent="0.25">
      <c r="B1264" s="91"/>
      <c r="C1264" s="50" t="s">
        <v>223</v>
      </c>
      <c r="D1264" s="51">
        <v>4</v>
      </c>
      <c r="E1264" s="52">
        <v>1.8506523549551216E-4</v>
      </c>
    </row>
    <row r="1265" spans="2:5" ht="15" customHeight="1" x14ac:dyDescent="0.25">
      <c r="B1265" s="91"/>
      <c r="C1265" s="50" t="s">
        <v>221</v>
      </c>
      <c r="D1265" s="51">
        <v>4</v>
      </c>
      <c r="E1265" s="52">
        <v>1.8506523549551216E-4</v>
      </c>
    </row>
    <row r="1266" spans="2:5" ht="15" customHeight="1" x14ac:dyDescent="0.25">
      <c r="B1266" s="91"/>
      <c r="C1266" s="50" t="s">
        <v>192</v>
      </c>
      <c r="D1266" s="51">
        <v>1</v>
      </c>
      <c r="E1266" s="52">
        <v>4.626630887387804E-5</v>
      </c>
    </row>
    <row r="1267" spans="2:5" ht="15" customHeight="1" x14ac:dyDescent="0.25">
      <c r="B1267" s="91"/>
      <c r="C1267" s="50" t="s">
        <v>219</v>
      </c>
      <c r="D1267" s="51">
        <v>3</v>
      </c>
      <c r="E1267" s="52">
        <v>1.3879892662163411E-4</v>
      </c>
    </row>
    <row r="1268" spans="2:5" ht="15" customHeight="1" x14ac:dyDescent="0.25">
      <c r="B1268" s="91"/>
      <c r="C1268" s="50" t="s">
        <v>202</v>
      </c>
      <c r="D1268" s="51">
        <v>3</v>
      </c>
      <c r="E1268" s="52">
        <v>1.3879892662163411E-4</v>
      </c>
    </row>
    <row r="1269" spans="2:5" ht="15" customHeight="1" x14ac:dyDescent="0.25">
      <c r="B1269" s="91"/>
      <c r="C1269" s="50" t="s">
        <v>206</v>
      </c>
      <c r="D1269" s="51">
        <v>11</v>
      </c>
      <c r="E1269" s="52">
        <v>5.0892939761265849E-4</v>
      </c>
    </row>
    <row r="1270" spans="2:5" ht="15" customHeight="1" x14ac:dyDescent="0.25">
      <c r="B1270" s="91"/>
      <c r="C1270" s="50" t="s">
        <v>210</v>
      </c>
      <c r="D1270" s="51">
        <v>2</v>
      </c>
      <c r="E1270" s="52">
        <v>9.253261774775608E-5</v>
      </c>
    </row>
    <row r="1271" spans="2:5" ht="15" customHeight="1" x14ac:dyDescent="0.25">
      <c r="B1271" s="91"/>
      <c r="C1271" s="50" t="s">
        <v>191</v>
      </c>
      <c r="D1271" s="51">
        <v>2</v>
      </c>
      <c r="E1271" s="52">
        <v>9.253261774775608E-5</v>
      </c>
    </row>
    <row r="1272" spans="2:5" ht="15" customHeight="1" x14ac:dyDescent="0.25">
      <c r="B1272" s="91"/>
      <c r="C1272" s="50" t="s">
        <v>216</v>
      </c>
      <c r="D1272" s="51">
        <v>3</v>
      </c>
      <c r="E1272" s="52">
        <v>1.3879892662163411E-4</v>
      </c>
    </row>
    <row r="1273" spans="2:5" ht="15" customHeight="1" x14ac:dyDescent="0.25">
      <c r="B1273" s="91"/>
      <c r="C1273" s="50" t="s">
        <v>193</v>
      </c>
      <c r="D1273" s="51">
        <v>4</v>
      </c>
      <c r="E1273" s="52">
        <v>1.8506523549551216E-4</v>
      </c>
    </row>
    <row r="1274" spans="2:5" ht="15" customHeight="1" x14ac:dyDescent="0.25">
      <c r="B1274" s="91"/>
      <c r="C1274" s="50" t="s">
        <v>213</v>
      </c>
      <c r="D1274" s="51">
        <v>3</v>
      </c>
      <c r="E1274" s="52">
        <v>1.3879892662163411E-4</v>
      </c>
    </row>
    <row r="1275" spans="2:5" ht="15" customHeight="1" x14ac:dyDescent="0.25">
      <c r="B1275" s="91"/>
      <c r="C1275" s="50" t="s">
        <v>215</v>
      </c>
      <c r="D1275" s="51">
        <v>8</v>
      </c>
      <c r="E1275" s="52">
        <v>3.7013047099102432E-4</v>
      </c>
    </row>
    <row r="1276" spans="2:5" ht="15" customHeight="1" x14ac:dyDescent="0.25">
      <c r="B1276" s="91"/>
      <c r="C1276" s="50" t="s">
        <v>188</v>
      </c>
      <c r="D1276" s="51">
        <v>1</v>
      </c>
      <c r="E1276" s="52">
        <v>4.626630887387804E-5</v>
      </c>
    </row>
    <row r="1277" spans="2:5" ht="15" customHeight="1" x14ac:dyDescent="0.25">
      <c r="B1277" s="91"/>
      <c r="C1277" s="50" t="s">
        <v>187</v>
      </c>
      <c r="D1277" s="51">
        <v>3</v>
      </c>
      <c r="E1277" s="52">
        <v>1.3879892662163411E-4</v>
      </c>
    </row>
    <row r="1278" spans="2:5" ht="15" customHeight="1" x14ac:dyDescent="0.25">
      <c r="B1278" s="91"/>
      <c r="C1278" s="50" t="s">
        <v>222</v>
      </c>
      <c r="D1278" s="51">
        <v>4</v>
      </c>
      <c r="E1278" s="52">
        <v>1.8506523549551216E-4</v>
      </c>
    </row>
    <row r="1279" spans="2:5" ht="15" customHeight="1" x14ac:dyDescent="0.25">
      <c r="B1279" s="91"/>
      <c r="C1279" s="50" t="s">
        <v>211</v>
      </c>
      <c r="D1279" s="51">
        <v>2</v>
      </c>
      <c r="E1279" s="52">
        <v>9.253261774775608E-5</v>
      </c>
    </row>
    <row r="1280" spans="2:5" ht="15" customHeight="1" x14ac:dyDescent="0.25">
      <c r="B1280" s="91"/>
      <c r="C1280" s="50" t="s">
        <v>214</v>
      </c>
      <c r="D1280" s="51">
        <v>1</v>
      </c>
      <c r="E1280" s="52">
        <v>4.626630887387804E-5</v>
      </c>
    </row>
    <row r="1281" spans="2:5" ht="15" customHeight="1" x14ac:dyDescent="0.25">
      <c r="B1281" s="91"/>
      <c r="C1281" s="50" t="s">
        <v>196</v>
      </c>
      <c r="D1281" s="51">
        <v>2</v>
      </c>
      <c r="E1281" s="52">
        <v>9.253261774775608E-5</v>
      </c>
    </row>
    <row r="1282" spans="2:5" ht="15" customHeight="1" x14ac:dyDescent="0.25">
      <c r="B1282" s="91"/>
      <c r="C1282" s="50" t="s">
        <v>220</v>
      </c>
      <c r="D1282" s="51">
        <v>4</v>
      </c>
      <c r="E1282" s="52">
        <v>1.8506523549551216E-4</v>
      </c>
    </row>
    <row r="1283" spans="2:5" ht="15" customHeight="1" x14ac:dyDescent="0.25">
      <c r="B1283" s="92"/>
      <c r="C1283" s="53" t="s">
        <v>73</v>
      </c>
      <c r="D1283" s="54">
        <v>111</v>
      </c>
      <c r="E1283" s="55">
        <v>5.1355602850004624E-3</v>
      </c>
    </row>
    <row r="1284" spans="2:5" ht="15" customHeight="1" x14ac:dyDescent="0.25">
      <c r="B1284" s="90" t="s">
        <v>154</v>
      </c>
      <c r="C1284" s="50" t="s">
        <v>224</v>
      </c>
      <c r="D1284" s="51">
        <v>4</v>
      </c>
      <c r="E1284" s="52">
        <v>1.8506523549551216E-4</v>
      </c>
    </row>
    <row r="1285" spans="2:5" ht="15" customHeight="1" x14ac:dyDescent="0.25">
      <c r="B1285" s="91"/>
      <c r="C1285" s="50" t="s">
        <v>225</v>
      </c>
      <c r="D1285" s="51">
        <v>7</v>
      </c>
      <c r="E1285" s="52">
        <v>3.238641621171463E-4</v>
      </c>
    </row>
    <row r="1286" spans="2:5" ht="15" customHeight="1" x14ac:dyDescent="0.25">
      <c r="B1286" s="91"/>
      <c r="C1286" s="50" t="s">
        <v>223</v>
      </c>
      <c r="D1286" s="51">
        <v>5</v>
      </c>
      <c r="E1286" s="52">
        <v>2.3133154436939021E-4</v>
      </c>
    </row>
    <row r="1287" spans="2:5" ht="15" customHeight="1" x14ac:dyDescent="0.25">
      <c r="B1287" s="91"/>
      <c r="C1287" s="50" t="s">
        <v>192</v>
      </c>
      <c r="D1287" s="51">
        <v>1</v>
      </c>
      <c r="E1287" s="52">
        <v>4.626630887387804E-5</v>
      </c>
    </row>
    <row r="1288" spans="2:5" ht="15" customHeight="1" x14ac:dyDescent="0.25">
      <c r="B1288" s="91"/>
      <c r="C1288" s="50" t="s">
        <v>205</v>
      </c>
      <c r="D1288" s="51">
        <v>1</v>
      </c>
      <c r="E1288" s="52">
        <v>4.626630887387804E-5</v>
      </c>
    </row>
    <row r="1289" spans="2:5" ht="15" customHeight="1" x14ac:dyDescent="0.25">
      <c r="B1289" s="91"/>
      <c r="C1289" s="50" t="s">
        <v>206</v>
      </c>
      <c r="D1289" s="51">
        <v>2</v>
      </c>
      <c r="E1289" s="52">
        <v>9.253261774775608E-5</v>
      </c>
    </row>
    <row r="1290" spans="2:5" ht="15" customHeight="1" x14ac:dyDescent="0.25">
      <c r="B1290" s="91"/>
      <c r="C1290" s="50" t="s">
        <v>210</v>
      </c>
      <c r="D1290" s="51">
        <v>1</v>
      </c>
      <c r="E1290" s="52">
        <v>4.626630887387804E-5</v>
      </c>
    </row>
    <row r="1291" spans="2:5" ht="15" customHeight="1" x14ac:dyDescent="0.25">
      <c r="B1291" s="91"/>
      <c r="C1291" s="50" t="s">
        <v>203</v>
      </c>
      <c r="D1291" s="51">
        <v>3</v>
      </c>
      <c r="E1291" s="52">
        <v>1.3879892662163411E-4</v>
      </c>
    </row>
    <row r="1292" spans="2:5" ht="15" customHeight="1" x14ac:dyDescent="0.25">
      <c r="B1292" s="91"/>
      <c r="C1292" s="50" t="s">
        <v>212</v>
      </c>
      <c r="D1292" s="51">
        <v>1</v>
      </c>
      <c r="E1292" s="52">
        <v>4.626630887387804E-5</v>
      </c>
    </row>
    <row r="1293" spans="2:5" ht="15" customHeight="1" x14ac:dyDescent="0.25">
      <c r="B1293" s="91"/>
      <c r="C1293" s="50" t="s">
        <v>216</v>
      </c>
      <c r="D1293" s="51">
        <v>4</v>
      </c>
      <c r="E1293" s="52">
        <v>1.8506523549551216E-4</v>
      </c>
    </row>
    <row r="1294" spans="2:5" ht="15" customHeight="1" x14ac:dyDescent="0.25">
      <c r="B1294" s="91"/>
      <c r="C1294" s="50" t="s">
        <v>193</v>
      </c>
      <c r="D1294" s="51">
        <v>3</v>
      </c>
      <c r="E1294" s="52">
        <v>1.3879892662163411E-4</v>
      </c>
    </row>
    <row r="1295" spans="2:5" ht="15" customHeight="1" x14ac:dyDescent="0.25">
      <c r="B1295" s="91"/>
      <c r="C1295" s="50" t="s">
        <v>213</v>
      </c>
      <c r="D1295" s="51">
        <v>1</v>
      </c>
      <c r="E1295" s="52">
        <v>4.626630887387804E-5</v>
      </c>
    </row>
    <row r="1296" spans="2:5" ht="15" customHeight="1" x14ac:dyDescent="0.25">
      <c r="B1296" s="91"/>
      <c r="C1296" s="50" t="s">
        <v>204</v>
      </c>
      <c r="D1296" s="51">
        <v>3</v>
      </c>
      <c r="E1296" s="52">
        <v>1.3879892662163411E-4</v>
      </c>
    </row>
    <row r="1297" spans="2:5" ht="15" customHeight="1" x14ac:dyDescent="0.25">
      <c r="B1297" s="91"/>
      <c r="C1297" s="50" t="s">
        <v>201</v>
      </c>
      <c r="D1297" s="51">
        <v>1</v>
      </c>
      <c r="E1297" s="52">
        <v>4.626630887387804E-5</v>
      </c>
    </row>
    <row r="1298" spans="2:5" ht="15" customHeight="1" x14ac:dyDescent="0.25">
      <c r="B1298" s="91"/>
      <c r="C1298" s="50" t="s">
        <v>214</v>
      </c>
      <c r="D1298" s="51">
        <v>1</v>
      </c>
      <c r="E1298" s="52">
        <v>4.626630887387804E-5</v>
      </c>
    </row>
    <row r="1299" spans="2:5" ht="15" customHeight="1" x14ac:dyDescent="0.25">
      <c r="B1299" s="92"/>
      <c r="C1299" s="53" t="s">
        <v>73</v>
      </c>
      <c r="D1299" s="54">
        <v>38</v>
      </c>
      <c r="E1299" s="55">
        <v>1.7581197372073655E-3</v>
      </c>
    </row>
    <row r="1300" spans="2:5" ht="15" customHeight="1" x14ac:dyDescent="0.25">
      <c r="B1300" s="90" t="s">
        <v>44</v>
      </c>
      <c r="C1300" s="50" t="s">
        <v>224</v>
      </c>
      <c r="D1300" s="51">
        <v>2</v>
      </c>
      <c r="E1300" s="52">
        <v>9.253261774775608E-5</v>
      </c>
    </row>
    <row r="1301" spans="2:5" ht="15" customHeight="1" x14ac:dyDescent="0.25">
      <c r="B1301" s="91"/>
      <c r="C1301" s="50" t="s">
        <v>189</v>
      </c>
      <c r="D1301" s="51">
        <v>1</v>
      </c>
      <c r="E1301" s="52">
        <v>4.626630887387804E-5</v>
      </c>
    </row>
    <row r="1302" spans="2:5" ht="15" customHeight="1" x14ac:dyDescent="0.25">
      <c r="B1302" s="91"/>
      <c r="C1302" s="50" t="s">
        <v>217</v>
      </c>
      <c r="D1302" s="51">
        <v>12</v>
      </c>
      <c r="E1302" s="52">
        <v>5.5519570648653645E-4</v>
      </c>
    </row>
    <row r="1303" spans="2:5" ht="15" customHeight="1" x14ac:dyDescent="0.25">
      <c r="B1303" s="91"/>
      <c r="C1303" s="50" t="s">
        <v>225</v>
      </c>
      <c r="D1303" s="51">
        <v>26</v>
      </c>
      <c r="E1303" s="52">
        <v>1.2029240307208291E-3</v>
      </c>
    </row>
    <row r="1304" spans="2:5" ht="15" customHeight="1" x14ac:dyDescent="0.25">
      <c r="B1304" s="91"/>
      <c r="C1304" s="50" t="s">
        <v>223</v>
      </c>
      <c r="D1304" s="51">
        <v>9</v>
      </c>
      <c r="E1304" s="52">
        <v>4.1639677986490239E-4</v>
      </c>
    </row>
    <row r="1305" spans="2:5" ht="15" customHeight="1" x14ac:dyDescent="0.25">
      <c r="B1305" s="91"/>
      <c r="C1305" s="50" t="s">
        <v>195</v>
      </c>
      <c r="D1305" s="51">
        <v>1</v>
      </c>
      <c r="E1305" s="52">
        <v>4.626630887387804E-5</v>
      </c>
    </row>
    <row r="1306" spans="2:5" ht="15" customHeight="1" x14ac:dyDescent="0.25">
      <c r="B1306" s="91"/>
      <c r="C1306" s="50" t="s">
        <v>221</v>
      </c>
      <c r="D1306" s="51">
        <v>5</v>
      </c>
      <c r="E1306" s="52">
        <v>2.3133154436939021E-4</v>
      </c>
    </row>
    <row r="1307" spans="2:5" ht="15" customHeight="1" x14ac:dyDescent="0.25">
      <c r="B1307" s="91"/>
      <c r="C1307" s="50" t="s">
        <v>209</v>
      </c>
      <c r="D1307" s="51">
        <v>1</v>
      </c>
      <c r="E1307" s="52">
        <v>4.626630887387804E-5</v>
      </c>
    </row>
    <row r="1308" spans="2:5" ht="15" customHeight="1" x14ac:dyDescent="0.25">
      <c r="B1308" s="91"/>
      <c r="C1308" s="50" t="s">
        <v>219</v>
      </c>
      <c r="D1308" s="51">
        <v>6</v>
      </c>
      <c r="E1308" s="52">
        <v>2.7759785324326823E-4</v>
      </c>
    </row>
    <row r="1309" spans="2:5" ht="15" customHeight="1" x14ac:dyDescent="0.25">
      <c r="B1309" s="91"/>
      <c r="C1309" s="50" t="s">
        <v>207</v>
      </c>
      <c r="D1309" s="51">
        <v>2</v>
      </c>
      <c r="E1309" s="52">
        <v>9.253261774775608E-5</v>
      </c>
    </row>
    <row r="1310" spans="2:5" ht="15" customHeight="1" x14ac:dyDescent="0.25">
      <c r="B1310" s="91"/>
      <c r="C1310" s="50" t="s">
        <v>202</v>
      </c>
      <c r="D1310" s="51">
        <v>21</v>
      </c>
      <c r="E1310" s="52">
        <v>9.715924863514389E-4</v>
      </c>
    </row>
    <row r="1311" spans="2:5" ht="15" customHeight="1" x14ac:dyDescent="0.25">
      <c r="B1311" s="91"/>
      <c r="C1311" s="50" t="s">
        <v>206</v>
      </c>
      <c r="D1311" s="51">
        <v>2</v>
      </c>
      <c r="E1311" s="52">
        <v>9.253261774775608E-5</v>
      </c>
    </row>
    <row r="1312" spans="2:5" ht="15" customHeight="1" x14ac:dyDescent="0.25">
      <c r="B1312" s="91"/>
      <c r="C1312" s="50" t="s">
        <v>210</v>
      </c>
      <c r="D1312" s="51">
        <v>1</v>
      </c>
      <c r="E1312" s="52">
        <v>4.626630887387804E-5</v>
      </c>
    </row>
    <row r="1313" spans="2:5" ht="15" customHeight="1" x14ac:dyDescent="0.25">
      <c r="B1313" s="91"/>
      <c r="C1313" s="50" t="s">
        <v>203</v>
      </c>
      <c r="D1313" s="51">
        <v>1</v>
      </c>
      <c r="E1313" s="52">
        <v>4.626630887387804E-5</v>
      </c>
    </row>
    <row r="1314" spans="2:5" ht="15" customHeight="1" x14ac:dyDescent="0.25">
      <c r="B1314" s="91"/>
      <c r="C1314" s="50" t="s">
        <v>212</v>
      </c>
      <c r="D1314" s="51">
        <v>2</v>
      </c>
      <c r="E1314" s="52">
        <v>9.253261774775608E-5</v>
      </c>
    </row>
    <row r="1315" spans="2:5" ht="15" customHeight="1" x14ac:dyDescent="0.25">
      <c r="B1315" s="91"/>
      <c r="C1315" s="50" t="s">
        <v>216</v>
      </c>
      <c r="D1315" s="51">
        <v>3</v>
      </c>
      <c r="E1315" s="52">
        <v>1.3879892662163411E-4</v>
      </c>
    </row>
    <row r="1316" spans="2:5" ht="15" customHeight="1" x14ac:dyDescent="0.25">
      <c r="B1316" s="91"/>
      <c r="C1316" s="50" t="s">
        <v>204</v>
      </c>
      <c r="D1316" s="51">
        <v>2</v>
      </c>
      <c r="E1316" s="52">
        <v>9.253261774775608E-5</v>
      </c>
    </row>
    <row r="1317" spans="2:5" ht="15" customHeight="1" x14ac:dyDescent="0.25">
      <c r="B1317" s="91"/>
      <c r="C1317" s="50" t="s">
        <v>215</v>
      </c>
      <c r="D1317" s="51">
        <v>8</v>
      </c>
      <c r="E1317" s="52">
        <v>3.7013047099102432E-4</v>
      </c>
    </row>
    <row r="1318" spans="2:5" ht="15" customHeight="1" x14ac:dyDescent="0.25">
      <c r="B1318" s="91"/>
      <c r="C1318" s="50" t="s">
        <v>187</v>
      </c>
      <c r="D1318" s="51">
        <v>1</v>
      </c>
      <c r="E1318" s="52">
        <v>4.626630887387804E-5</v>
      </c>
    </row>
    <row r="1319" spans="2:5" ht="15" customHeight="1" x14ac:dyDescent="0.25">
      <c r="B1319" s="91"/>
      <c r="C1319" s="50" t="s">
        <v>222</v>
      </c>
      <c r="D1319" s="51">
        <v>4</v>
      </c>
      <c r="E1319" s="52">
        <v>1.8506523549551216E-4</v>
      </c>
    </row>
    <row r="1320" spans="2:5" ht="15" customHeight="1" x14ac:dyDescent="0.25">
      <c r="B1320" s="91"/>
      <c r="C1320" s="50" t="s">
        <v>197</v>
      </c>
      <c r="D1320" s="51">
        <v>1</v>
      </c>
      <c r="E1320" s="52">
        <v>4.626630887387804E-5</v>
      </c>
    </row>
    <row r="1321" spans="2:5" ht="15" customHeight="1" x14ac:dyDescent="0.25">
      <c r="B1321" s="91"/>
      <c r="C1321" s="50" t="s">
        <v>214</v>
      </c>
      <c r="D1321" s="51">
        <v>1</v>
      </c>
      <c r="E1321" s="52">
        <v>4.626630887387804E-5</v>
      </c>
    </row>
    <row r="1322" spans="2:5" ht="15" customHeight="1" x14ac:dyDescent="0.25">
      <c r="B1322" s="91"/>
      <c r="C1322" s="50" t="s">
        <v>200</v>
      </c>
      <c r="D1322" s="51">
        <v>1</v>
      </c>
      <c r="E1322" s="52">
        <v>4.626630887387804E-5</v>
      </c>
    </row>
    <row r="1323" spans="2:5" ht="15" customHeight="1" x14ac:dyDescent="0.25">
      <c r="B1323" s="91"/>
      <c r="C1323" s="50" t="s">
        <v>220</v>
      </c>
      <c r="D1323" s="51">
        <v>2</v>
      </c>
      <c r="E1323" s="52">
        <v>9.253261774775608E-5</v>
      </c>
    </row>
    <row r="1324" spans="2:5" ht="15" customHeight="1" x14ac:dyDescent="0.25">
      <c r="B1324" s="92"/>
      <c r="C1324" s="53" t="s">
        <v>73</v>
      </c>
      <c r="D1324" s="54">
        <v>115</v>
      </c>
      <c r="E1324" s="55">
        <v>5.3206255204959751E-3</v>
      </c>
    </row>
    <row r="1325" spans="2:5" ht="15" customHeight="1" x14ac:dyDescent="0.25">
      <c r="B1325" s="90" t="s">
        <v>155</v>
      </c>
      <c r="C1325" s="50" t="s">
        <v>225</v>
      </c>
      <c r="D1325" s="51">
        <v>1</v>
      </c>
      <c r="E1325" s="52">
        <v>4.626630887387804E-5</v>
      </c>
    </row>
    <row r="1326" spans="2:5" ht="15" customHeight="1" x14ac:dyDescent="0.25">
      <c r="B1326" s="91"/>
      <c r="C1326" s="50" t="s">
        <v>219</v>
      </c>
      <c r="D1326" s="51">
        <v>1</v>
      </c>
      <c r="E1326" s="52">
        <v>4.626630887387804E-5</v>
      </c>
    </row>
    <row r="1327" spans="2:5" ht="15" customHeight="1" x14ac:dyDescent="0.25">
      <c r="B1327" s="91"/>
      <c r="C1327" s="50" t="s">
        <v>212</v>
      </c>
      <c r="D1327" s="51">
        <v>1</v>
      </c>
      <c r="E1327" s="52">
        <v>4.626630887387804E-5</v>
      </c>
    </row>
    <row r="1328" spans="2:5" ht="15" customHeight="1" x14ac:dyDescent="0.25">
      <c r="B1328" s="91"/>
      <c r="C1328" s="50" t="s">
        <v>204</v>
      </c>
      <c r="D1328" s="51">
        <v>1</v>
      </c>
      <c r="E1328" s="52">
        <v>4.626630887387804E-5</v>
      </c>
    </row>
    <row r="1329" spans="2:5" ht="15" customHeight="1" x14ac:dyDescent="0.25">
      <c r="B1329" s="91"/>
      <c r="C1329" s="50" t="s">
        <v>222</v>
      </c>
      <c r="D1329" s="51">
        <v>2</v>
      </c>
      <c r="E1329" s="52">
        <v>9.253261774775608E-5</v>
      </c>
    </row>
    <row r="1330" spans="2:5" ht="15" customHeight="1" x14ac:dyDescent="0.25">
      <c r="B1330" s="91"/>
      <c r="C1330" s="50" t="s">
        <v>211</v>
      </c>
      <c r="D1330" s="51">
        <v>1</v>
      </c>
      <c r="E1330" s="52">
        <v>4.626630887387804E-5</v>
      </c>
    </row>
    <row r="1331" spans="2:5" ht="15" customHeight="1" x14ac:dyDescent="0.25">
      <c r="B1331" s="92"/>
      <c r="C1331" s="53" t="s">
        <v>73</v>
      </c>
      <c r="D1331" s="54">
        <v>7</v>
      </c>
      <c r="E1331" s="55">
        <v>3.238641621171463E-4</v>
      </c>
    </row>
    <row r="1332" spans="2:5" ht="15" customHeight="1" x14ac:dyDescent="0.25">
      <c r="B1332" s="88" t="s">
        <v>73</v>
      </c>
      <c r="C1332" s="89"/>
      <c r="D1332" s="56">
        <v>21614</v>
      </c>
      <c r="E1332" s="57">
        <v>1</v>
      </c>
    </row>
    <row r="1334" spans="2:5" ht="15" customHeight="1" x14ac:dyDescent="0.25">
      <c r="B1334" s="33" t="s">
        <v>74</v>
      </c>
    </row>
    <row r="1335" spans="2:5" ht="15" customHeight="1" x14ac:dyDescent="0.25">
      <c r="B1335" s="34" t="s">
        <v>75</v>
      </c>
    </row>
    <row r="1336" spans="2:5" ht="15" customHeight="1" x14ac:dyDescent="0.25">
      <c r="B1336" s="35" t="s">
        <v>76</v>
      </c>
    </row>
    <row r="1337" spans="2:5" ht="15" customHeight="1" x14ac:dyDescent="0.25">
      <c r="B1337" s="33" t="s">
        <v>77</v>
      </c>
    </row>
    <row r="1338" spans="2:5" ht="15" customHeight="1" x14ac:dyDescent="0.25">
      <c r="B1338" s="33" t="s">
        <v>78</v>
      </c>
    </row>
  </sheetData>
  <mergeCells count="50">
    <mergeCell ref="B142:B147"/>
    <mergeCell ref="B148:B158"/>
    <mergeCell ref="B159:B166"/>
    <mergeCell ref="B167:B205"/>
    <mergeCell ref="B206:B245"/>
    <mergeCell ref="B7:E8"/>
    <mergeCell ref="B10:B49"/>
    <mergeCell ref="B50:B88"/>
    <mergeCell ref="B89:B123"/>
    <mergeCell ref="B124:B141"/>
    <mergeCell ref="B371:B406"/>
    <mergeCell ref="B407:B443"/>
    <mergeCell ref="B444:B475"/>
    <mergeCell ref="B476:B515"/>
    <mergeCell ref="B516:B531"/>
    <mergeCell ref="B246:B252"/>
    <mergeCell ref="B253:B291"/>
    <mergeCell ref="B292:B319"/>
    <mergeCell ref="B320:B355"/>
    <mergeCell ref="B356:B370"/>
    <mergeCell ref="B697:B722"/>
    <mergeCell ref="B723:B724"/>
    <mergeCell ref="B725:B750"/>
    <mergeCell ref="B751:B764"/>
    <mergeCell ref="B765:B801"/>
    <mergeCell ref="B532:B565"/>
    <mergeCell ref="B566:B603"/>
    <mergeCell ref="B604:B643"/>
    <mergeCell ref="B644:B669"/>
    <mergeCell ref="B670:B696"/>
    <mergeCell ref="B940:B972"/>
    <mergeCell ref="B973:B1007"/>
    <mergeCell ref="B1008:B1034"/>
    <mergeCell ref="B1035:B1065"/>
    <mergeCell ref="B1066:B1100"/>
    <mergeCell ref="B802:B834"/>
    <mergeCell ref="B835:B865"/>
    <mergeCell ref="B866:B898"/>
    <mergeCell ref="B899:B920"/>
    <mergeCell ref="B921:B939"/>
    <mergeCell ref="B1101:B1139"/>
    <mergeCell ref="B1140:B1164"/>
    <mergeCell ref="B1325:B1331"/>
    <mergeCell ref="B1332:C1332"/>
    <mergeCell ref="B1165:B1192"/>
    <mergeCell ref="B1193:B1226"/>
    <mergeCell ref="B1227:B1259"/>
    <mergeCell ref="B1260:B1283"/>
    <mergeCell ref="B1284:B1299"/>
    <mergeCell ref="B1300:B13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9" manualBreakCount="39">
    <brk id="49" max="4" man="1"/>
    <brk id="88" max="4" man="1"/>
    <brk id="123" max="4" man="1"/>
    <brk id="166" max="4" man="1"/>
    <brk id="205" max="4" man="1"/>
    <brk id="245" max="4" man="1"/>
    <brk id="252" max="4" man="1"/>
    <brk id="291" max="4" man="1"/>
    <brk id="319" max="4" man="1"/>
    <brk id="355" max="4" man="1"/>
    <brk id="370" max="4" man="1"/>
    <brk id="406" max="4" man="1"/>
    <brk id="443" max="4" man="1"/>
    <brk id="475" max="4" man="1"/>
    <brk id="515" max="4" man="1"/>
    <brk id="531" max="4" man="1"/>
    <brk id="565" max="4" man="1"/>
    <brk id="603" max="4" man="1"/>
    <brk id="643" max="4" man="1"/>
    <brk id="669" max="4" man="1"/>
    <brk id="696" max="4" man="1"/>
    <brk id="724" max="4" man="1"/>
    <brk id="764" max="4" man="1"/>
    <brk id="801" max="4" man="1"/>
    <brk id="834" max="4" man="1"/>
    <brk id="865" max="4" man="1"/>
    <brk id="898" max="4" man="1"/>
    <brk id="939" max="4" man="1"/>
    <brk id="972" max="4" man="1"/>
    <brk id="1007" max="4" man="1"/>
    <brk id="1034" max="4" man="1"/>
    <brk id="1065" max="4" man="1"/>
    <brk id="1100" max="4" man="1"/>
    <brk id="1139" max="4" man="1"/>
    <brk id="1164" max="4" man="1"/>
    <brk id="1192" max="4" man="1"/>
    <brk id="1226" max="4" man="1"/>
    <brk id="1259" max="4" man="1"/>
    <brk id="129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79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80</v>
      </c>
      <c r="C11" s="22" t="s">
        <v>81</v>
      </c>
      <c r="D11" s="23" t="s">
        <v>22</v>
      </c>
    </row>
    <row r="12" spans="1:4" ht="15" customHeight="1" x14ac:dyDescent="0.25">
      <c r="B12" s="25" t="s">
        <v>82</v>
      </c>
      <c r="C12" s="26">
        <v>9</v>
      </c>
      <c r="D12" s="27">
        <f t="shared" ref="D12:D36" si="0">C12/$C$36</f>
        <v>4.1639677986490239E-4</v>
      </c>
    </row>
    <row r="13" spans="1:4" x14ac:dyDescent="0.25">
      <c r="B13" s="25" t="s">
        <v>83</v>
      </c>
      <c r="C13" s="26">
        <v>264</v>
      </c>
      <c r="D13" s="27">
        <f t="shared" si="0"/>
        <v>1.2214305542703804E-2</v>
      </c>
    </row>
    <row r="14" spans="1:4" s="28" customFormat="1" ht="15.75" x14ac:dyDescent="0.25">
      <c r="A14" s="24"/>
      <c r="B14" s="25" t="s">
        <v>84</v>
      </c>
      <c r="C14" s="26">
        <v>107</v>
      </c>
      <c r="D14" s="27">
        <f t="shared" si="0"/>
        <v>4.9504950495049506E-3</v>
      </c>
    </row>
    <row r="15" spans="1:4" s="28" customFormat="1" ht="15.75" x14ac:dyDescent="0.25">
      <c r="A15" s="24"/>
      <c r="B15" s="25" t="s">
        <v>85</v>
      </c>
      <c r="C15" s="26">
        <v>167</v>
      </c>
      <c r="D15" s="27">
        <f t="shared" si="0"/>
        <v>7.7264735819376328E-3</v>
      </c>
    </row>
    <row r="16" spans="1:4" x14ac:dyDescent="0.25">
      <c r="B16" s="25" t="s">
        <v>86</v>
      </c>
      <c r="C16" s="26">
        <v>351</v>
      </c>
      <c r="D16" s="27">
        <f t="shared" si="0"/>
        <v>1.6239474414731194E-2</v>
      </c>
    </row>
    <row r="17" spans="2:4" x14ac:dyDescent="0.25">
      <c r="B17" s="25" t="s">
        <v>87</v>
      </c>
      <c r="C17" s="26">
        <v>296</v>
      </c>
      <c r="D17" s="27">
        <f t="shared" si="0"/>
        <v>1.36948274266679E-2</v>
      </c>
    </row>
    <row r="18" spans="2:4" x14ac:dyDescent="0.25">
      <c r="B18" s="25" t="s">
        <v>88</v>
      </c>
      <c r="C18" s="26">
        <v>390</v>
      </c>
      <c r="D18" s="27">
        <f t="shared" si="0"/>
        <v>1.8043860460812435E-2</v>
      </c>
    </row>
    <row r="19" spans="2:4" x14ac:dyDescent="0.25">
      <c r="B19" s="25" t="s">
        <v>89</v>
      </c>
      <c r="C19" s="26">
        <v>2256</v>
      </c>
      <c r="D19" s="27">
        <f t="shared" si="0"/>
        <v>0.10437679281946886</v>
      </c>
    </row>
    <row r="20" spans="2:4" ht="27" x14ac:dyDescent="0.25">
      <c r="B20" s="25" t="s">
        <v>90</v>
      </c>
      <c r="C20" s="26">
        <v>3549</v>
      </c>
      <c r="D20" s="27">
        <f t="shared" si="0"/>
        <v>0.16419913019339316</v>
      </c>
    </row>
    <row r="21" spans="2:4" x14ac:dyDescent="0.25">
      <c r="B21" s="25" t="s">
        <v>91</v>
      </c>
      <c r="C21" s="26">
        <v>267</v>
      </c>
      <c r="D21" s="27">
        <f t="shared" si="0"/>
        <v>1.2353104469325438E-2</v>
      </c>
    </row>
    <row r="22" spans="2:4" x14ac:dyDescent="0.25">
      <c r="B22" s="25" t="s">
        <v>92</v>
      </c>
      <c r="C22" s="26">
        <v>475</v>
      </c>
      <c r="D22" s="27">
        <f t="shared" si="0"/>
        <v>2.1976496715092071E-2</v>
      </c>
    </row>
    <row r="23" spans="2:4" x14ac:dyDescent="0.25">
      <c r="B23" s="25" t="s">
        <v>93</v>
      </c>
      <c r="C23" s="26">
        <v>708</v>
      </c>
      <c r="D23" s="27">
        <f t="shared" si="0"/>
        <v>3.2756546682705653E-2</v>
      </c>
    </row>
    <row r="24" spans="2:4" ht="27" x14ac:dyDescent="0.25">
      <c r="B24" s="25" t="s">
        <v>94</v>
      </c>
      <c r="C24" s="26">
        <v>6601</v>
      </c>
      <c r="D24" s="27">
        <f t="shared" si="0"/>
        <v>0.30540390487646896</v>
      </c>
    </row>
    <row r="25" spans="2:4" x14ac:dyDescent="0.25">
      <c r="B25" s="25" t="s">
        <v>95</v>
      </c>
      <c r="C25" s="26">
        <v>370</v>
      </c>
      <c r="D25" s="27">
        <f t="shared" si="0"/>
        <v>1.7118534283334874E-2</v>
      </c>
    </row>
    <row r="26" spans="2:4" ht="27" x14ac:dyDescent="0.25">
      <c r="B26" s="25" t="s">
        <v>96</v>
      </c>
      <c r="C26" s="26">
        <v>1155</v>
      </c>
      <c r="D26" s="27">
        <f t="shared" si="0"/>
        <v>5.3437586749329136E-2</v>
      </c>
    </row>
    <row r="27" spans="2:4" ht="27" x14ac:dyDescent="0.25">
      <c r="B27" s="25" t="s">
        <v>97</v>
      </c>
      <c r="C27" s="26">
        <v>3690</v>
      </c>
      <c r="D27" s="27">
        <f t="shared" si="0"/>
        <v>0.17072267974460997</v>
      </c>
    </row>
    <row r="28" spans="2:4" x14ac:dyDescent="0.25">
      <c r="B28" s="25" t="s">
        <v>98</v>
      </c>
      <c r="C28" s="26">
        <v>43</v>
      </c>
      <c r="D28" s="27">
        <f t="shared" si="0"/>
        <v>1.989451281576756E-3</v>
      </c>
    </row>
    <row r="29" spans="2:4" x14ac:dyDescent="0.25">
      <c r="B29" s="25" t="s">
        <v>99</v>
      </c>
      <c r="C29" s="26">
        <v>64</v>
      </c>
      <c r="D29" s="27">
        <f t="shared" si="0"/>
        <v>2.9610437679281946E-3</v>
      </c>
    </row>
    <row r="30" spans="2:4" x14ac:dyDescent="0.25">
      <c r="B30" s="25" t="s">
        <v>100</v>
      </c>
      <c r="C30" s="26">
        <v>30</v>
      </c>
      <c r="D30" s="27">
        <f t="shared" si="0"/>
        <v>1.3879892662163414E-3</v>
      </c>
    </row>
    <row r="31" spans="2:4" x14ac:dyDescent="0.25">
      <c r="B31" s="25" t="s">
        <v>101</v>
      </c>
      <c r="C31" s="26">
        <v>23</v>
      </c>
      <c r="D31" s="27">
        <f t="shared" si="0"/>
        <v>1.0641251040991949E-3</v>
      </c>
    </row>
    <row r="32" spans="2:4" x14ac:dyDescent="0.25">
      <c r="B32" s="25" t="s">
        <v>102</v>
      </c>
      <c r="C32" s="26">
        <v>253</v>
      </c>
      <c r="D32" s="27">
        <f t="shared" si="0"/>
        <v>1.1705376145091144E-2</v>
      </c>
    </row>
    <row r="33" spans="1:4" x14ac:dyDescent="0.25">
      <c r="B33" s="25" t="s">
        <v>103</v>
      </c>
      <c r="C33" s="26">
        <v>516</v>
      </c>
      <c r="D33" s="27">
        <f t="shared" si="0"/>
        <v>2.387341537892107E-2</v>
      </c>
    </row>
    <row r="34" spans="1:4" x14ac:dyDescent="0.25">
      <c r="B34" s="25" t="s">
        <v>104</v>
      </c>
      <c r="C34" s="26">
        <v>21</v>
      </c>
      <c r="D34" s="27">
        <f t="shared" si="0"/>
        <v>9.715924863514389E-4</v>
      </c>
    </row>
    <row r="35" spans="1:4" x14ac:dyDescent="0.25">
      <c r="B35" s="25" t="s">
        <v>105</v>
      </c>
      <c r="C35" s="26">
        <v>9</v>
      </c>
      <c r="D35" s="27">
        <f t="shared" si="0"/>
        <v>4.1639677986490239E-4</v>
      </c>
    </row>
    <row r="36" spans="1:4" x14ac:dyDescent="0.25">
      <c r="B36" s="29" t="s">
        <v>73</v>
      </c>
      <c r="C36" s="30">
        <v>21614</v>
      </c>
      <c r="D36" s="31">
        <f t="shared" si="0"/>
        <v>1</v>
      </c>
    </row>
    <row r="38" spans="1:4" x14ac:dyDescent="0.25">
      <c r="A38" s="36" t="s">
        <v>106</v>
      </c>
    </row>
    <row r="39" spans="1:4" x14ac:dyDescent="0.25">
      <c r="A39" s="36" t="s">
        <v>75</v>
      </c>
    </row>
    <row r="40" spans="1:4" x14ac:dyDescent="0.25">
      <c r="A40" s="36" t="s">
        <v>76</v>
      </c>
    </row>
    <row r="41" spans="1:4" x14ac:dyDescent="0.25">
      <c r="A41" s="36" t="s">
        <v>77</v>
      </c>
    </row>
    <row r="42" spans="1:4" x14ac:dyDescent="0.25">
      <c r="A42" s="36" t="s">
        <v>78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4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156</v>
      </c>
      <c r="C9" s="47" t="s">
        <v>157</v>
      </c>
      <c r="D9" s="48" t="s">
        <v>21</v>
      </c>
      <c r="E9" s="46" t="s">
        <v>22</v>
      </c>
    </row>
    <row r="10" spans="1:5" s="44" customFormat="1" ht="15" customHeight="1" x14ac:dyDescent="0.25">
      <c r="A10" s="49"/>
      <c r="B10" s="90" t="s">
        <v>82</v>
      </c>
      <c r="C10" s="50" t="s">
        <v>26</v>
      </c>
      <c r="D10" s="51">
        <v>1</v>
      </c>
      <c r="E10" s="52">
        <v>4.626630887387804E-5</v>
      </c>
    </row>
    <row r="11" spans="1:5" ht="15" customHeight="1" x14ac:dyDescent="0.25">
      <c r="B11" s="91"/>
      <c r="C11" s="50" t="s">
        <v>25</v>
      </c>
      <c r="D11" s="51">
        <v>2</v>
      </c>
      <c r="E11" s="52">
        <v>9.253261774775608E-5</v>
      </c>
    </row>
    <row r="12" spans="1:5" ht="15" customHeight="1" x14ac:dyDescent="0.25">
      <c r="B12" s="91"/>
      <c r="C12" s="50" t="s">
        <v>27</v>
      </c>
      <c r="D12" s="51">
        <v>1</v>
      </c>
      <c r="E12" s="52">
        <v>4.626630887387804E-5</v>
      </c>
    </row>
    <row r="13" spans="1:5" ht="15" customHeight="1" x14ac:dyDescent="0.25">
      <c r="B13" s="91"/>
      <c r="C13" s="50" t="s">
        <v>37</v>
      </c>
      <c r="D13" s="51">
        <v>1</v>
      </c>
      <c r="E13" s="52">
        <v>4.626630887387804E-5</v>
      </c>
    </row>
    <row r="14" spans="1:5" ht="15" customHeight="1" x14ac:dyDescent="0.25">
      <c r="B14" s="91"/>
      <c r="C14" s="50" t="s">
        <v>23</v>
      </c>
      <c r="D14" s="51">
        <v>3</v>
      </c>
      <c r="E14" s="52">
        <v>1.3879892662163411E-4</v>
      </c>
    </row>
    <row r="15" spans="1:5" ht="15" customHeight="1" x14ac:dyDescent="0.25">
      <c r="B15" s="91"/>
      <c r="C15" s="50" t="s">
        <v>44</v>
      </c>
      <c r="D15" s="51">
        <v>1</v>
      </c>
      <c r="E15" s="52">
        <v>4.626630887387804E-5</v>
      </c>
    </row>
    <row r="16" spans="1:5" ht="15" customHeight="1" x14ac:dyDescent="0.25">
      <c r="B16" s="92"/>
      <c r="C16" s="53" t="s">
        <v>73</v>
      </c>
      <c r="D16" s="54">
        <v>9</v>
      </c>
      <c r="E16" s="55">
        <v>4.1639677986490239E-4</v>
      </c>
    </row>
    <row r="17" spans="2:5" ht="15" customHeight="1" x14ac:dyDescent="0.25">
      <c r="B17" s="90" t="s">
        <v>83</v>
      </c>
      <c r="C17" s="50" t="s">
        <v>45</v>
      </c>
      <c r="D17" s="51">
        <v>2</v>
      </c>
      <c r="E17" s="52">
        <v>9.253261774775608E-5</v>
      </c>
    </row>
    <row r="18" spans="2:5" ht="15" customHeight="1" x14ac:dyDescent="0.25">
      <c r="B18" s="91"/>
      <c r="C18" s="50" t="s">
        <v>32</v>
      </c>
      <c r="D18" s="51">
        <v>6</v>
      </c>
      <c r="E18" s="52">
        <v>2.7759785324326823E-4</v>
      </c>
    </row>
    <row r="19" spans="2:5" ht="15" customHeight="1" x14ac:dyDescent="0.25">
      <c r="B19" s="91"/>
      <c r="C19" s="50" t="s">
        <v>36</v>
      </c>
      <c r="D19" s="51">
        <v>3</v>
      </c>
      <c r="E19" s="52">
        <v>1.3879892662163411E-4</v>
      </c>
    </row>
    <row r="20" spans="2:5" ht="15" customHeight="1" x14ac:dyDescent="0.25">
      <c r="B20" s="91"/>
      <c r="C20" s="50" t="s">
        <v>24</v>
      </c>
      <c r="D20" s="51">
        <v>116</v>
      </c>
      <c r="E20" s="52">
        <v>5.3668918293698527E-3</v>
      </c>
    </row>
    <row r="21" spans="2:5" ht="15" customHeight="1" x14ac:dyDescent="0.25">
      <c r="B21" s="91"/>
      <c r="C21" s="50" t="s">
        <v>26</v>
      </c>
      <c r="D21" s="51">
        <v>6</v>
      </c>
      <c r="E21" s="52">
        <v>2.7759785324326823E-4</v>
      </c>
    </row>
    <row r="22" spans="2:5" ht="15" customHeight="1" x14ac:dyDescent="0.25">
      <c r="B22" s="91"/>
      <c r="C22" s="50" t="s">
        <v>34</v>
      </c>
      <c r="D22" s="51">
        <v>8</v>
      </c>
      <c r="E22" s="52">
        <v>3.7013047099102432E-4</v>
      </c>
    </row>
    <row r="23" spans="2:5" ht="15" customHeight="1" x14ac:dyDescent="0.25">
      <c r="B23" s="91"/>
      <c r="C23" s="50" t="s">
        <v>31</v>
      </c>
      <c r="D23" s="51">
        <v>5</v>
      </c>
      <c r="E23" s="52">
        <v>2.3133154436939021E-4</v>
      </c>
    </row>
    <row r="24" spans="2:5" ht="15" customHeight="1" x14ac:dyDescent="0.25">
      <c r="B24" s="91"/>
      <c r="C24" s="50" t="s">
        <v>51</v>
      </c>
      <c r="D24" s="51">
        <v>1</v>
      </c>
      <c r="E24" s="52">
        <v>4.626630887387804E-5</v>
      </c>
    </row>
    <row r="25" spans="2:5" ht="15" customHeight="1" x14ac:dyDescent="0.25">
      <c r="B25" s="91"/>
      <c r="C25" s="50" t="s">
        <v>25</v>
      </c>
      <c r="D25" s="51">
        <v>21</v>
      </c>
      <c r="E25" s="52">
        <v>9.715924863514389E-4</v>
      </c>
    </row>
    <row r="26" spans="2:5" ht="15" customHeight="1" x14ac:dyDescent="0.25">
      <c r="B26" s="91"/>
      <c r="C26" s="50" t="s">
        <v>35</v>
      </c>
      <c r="D26" s="51">
        <v>1</v>
      </c>
      <c r="E26" s="52">
        <v>4.626630887387804E-5</v>
      </c>
    </row>
    <row r="27" spans="2:5" ht="15" customHeight="1" x14ac:dyDescent="0.25">
      <c r="B27" s="91"/>
      <c r="C27" s="50" t="s">
        <v>27</v>
      </c>
      <c r="D27" s="51">
        <v>7</v>
      </c>
      <c r="E27" s="52">
        <v>3.238641621171463E-4</v>
      </c>
    </row>
    <row r="28" spans="2:5" ht="15" customHeight="1" x14ac:dyDescent="0.25">
      <c r="B28" s="91"/>
      <c r="C28" s="50" t="s">
        <v>38</v>
      </c>
      <c r="D28" s="51">
        <v>3</v>
      </c>
      <c r="E28" s="52">
        <v>1.3879892662163411E-4</v>
      </c>
    </row>
    <row r="29" spans="2:5" ht="15" customHeight="1" x14ac:dyDescent="0.25">
      <c r="B29" s="91"/>
      <c r="C29" s="50" t="s">
        <v>37</v>
      </c>
      <c r="D29" s="51">
        <v>1</v>
      </c>
      <c r="E29" s="52">
        <v>4.626630887387804E-5</v>
      </c>
    </row>
    <row r="30" spans="2:5" ht="15" customHeight="1" x14ac:dyDescent="0.25">
      <c r="B30" s="91"/>
      <c r="C30" s="50" t="s">
        <v>29</v>
      </c>
      <c r="D30" s="51">
        <v>6</v>
      </c>
      <c r="E30" s="52">
        <v>2.7759785324326823E-4</v>
      </c>
    </row>
    <row r="31" spans="2:5" ht="15" customHeight="1" x14ac:dyDescent="0.25">
      <c r="B31" s="91"/>
      <c r="C31" s="50" t="s">
        <v>28</v>
      </c>
      <c r="D31" s="51">
        <v>6</v>
      </c>
      <c r="E31" s="52">
        <v>2.7759785324326823E-4</v>
      </c>
    </row>
    <row r="32" spans="2:5" ht="15" customHeight="1" x14ac:dyDescent="0.25">
      <c r="B32" s="91"/>
      <c r="C32" s="50" t="s">
        <v>33</v>
      </c>
      <c r="D32" s="51">
        <v>8</v>
      </c>
      <c r="E32" s="52">
        <v>3.7013047099102432E-4</v>
      </c>
    </row>
    <row r="33" spans="2:5" ht="15" customHeight="1" x14ac:dyDescent="0.25">
      <c r="B33" s="91"/>
      <c r="C33" s="50" t="s">
        <v>30</v>
      </c>
      <c r="D33" s="51">
        <v>4</v>
      </c>
      <c r="E33" s="52">
        <v>1.8506523549551216E-4</v>
      </c>
    </row>
    <row r="34" spans="2:5" ht="15" customHeight="1" x14ac:dyDescent="0.25">
      <c r="B34" s="91"/>
      <c r="C34" s="50" t="s">
        <v>47</v>
      </c>
      <c r="D34" s="51">
        <v>2</v>
      </c>
      <c r="E34" s="52">
        <v>9.253261774775608E-5</v>
      </c>
    </row>
    <row r="35" spans="2:5" ht="15" customHeight="1" x14ac:dyDescent="0.25">
      <c r="B35" s="91"/>
      <c r="C35" s="50" t="s">
        <v>50</v>
      </c>
      <c r="D35" s="51">
        <v>1</v>
      </c>
      <c r="E35" s="52">
        <v>4.626630887387804E-5</v>
      </c>
    </row>
    <row r="36" spans="2:5" ht="15" customHeight="1" x14ac:dyDescent="0.25">
      <c r="B36" s="91"/>
      <c r="C36" s="50" t="s">
        <v>40</v>
      </c>
      <c r="D36" s="51">
        <v>2</v>
      </c>
      <c r="E36" s="52">
        <v>9.253261774775608E-5</v>
      </c>
    </row>
    <row r="37" spans="2:5" ht="15" customHeight="1" x14ac:dyDescent="0.25">
      <c r="B37" s="91"/>
      <c r="C37" s="50" t="s">
        <v>23</v>
      </c>
      <c r="D37" s="51">
        <v>51</v>
      </c>
      <c r="E37" s="52">
        <v>2.3595817525677801E-3</v>
      </c>
    </row>
    <row r="38" spans="2:5" ht="15" customHeight="1" x14ac:dyDescent="0.25">
      <c r="B38" s="91"/>
      <c r="C38" s="50" t="s">
        <v>42</v>
      </c>
      <c r="D38" s="51">
        <v>1</v>
      </c>
      <c r="E38" s="52">
        <v>4.626630887387804E-5</v>
      </c>
    </row>
    <row r="39" spans="2:5" ht="15" customHeight="1" x14ac:dyDescent="0.25">
      <c r="B39" s="91"/>
      <c r="C39" s="50" t="s">
        <v>48</v>
      </c>
      <c r="D39" s="51">
        <v>1</v>
      </c>
      <c r="E39" s="52">
        <v>4.626630887387804E-5</v>
      </c>
    </row>
    <row r="40" spans="2:5" ht="15" customHeight="1" x14ac:dyDescent="0.25">
      <c r="B40" s="91"/>
      <c r="C40" s="50" t="s">
        <v>44</v>
      </c>
      <c r="D40" s="51">
        <v>2</v>
      </c>
      <c r="E40" s="52">
        <v>9.253261774775608E-5</v>
      </c>
    </row>
    <row r="41" spans="2:5" ht="15" customHeight="1" x14ac:dyDescent="0.25">
      <c r="B41" s="92"/>
      <c r="C41" s="53" t="s">
        <v>73</v>
      </c>
      <c r="D41" s="54">
        <v>264</v>
      </c>
      <c r="E41" s="55">
        <v>1.2214305542703804E-2</v>
      </c>
    </row>
    <row r="42" spans="2:5" ht="15" customHeight="1" x14ac:dyDescent="0.25">
      <c r="B42" s="90" t="s">
        <v>84</v>
      </c>
      <c r="C42" s="50" t="s">
        <v>32</v>
      </c>
      <c r="D42" s="51">
        <v>3</v>
      </c>
      <c r="E42" s="52">
        <v>1.3879892662163411E-4</v>
      </c>
    </row>
    <row r="43" spans="2:5" ht="15" customHeight="1" x14ac:dyDescent="0.25">
      <c r="B43" s="91"/>
      <c r="C43" s="50" t="s">
        <v>24</v>
      </c>
      <c r="D43" s="51">
        <v>45</v>
      </c>
      <c r="E43" s="52">
        <v>2.0819838993245119E-3</v>
      </c>
    </row>
    <row r="44" spans="2:5" ht="15" customHeight="1" x14ac:dyDescent="0.25">
      <c r="B44" s="91"/>
      <c r="C44" s="50" t="s">
        <v>26</v>
      </c>
      <c r="D44" s="51">
        <v>6</v>
      </c>
      <c r="E44" s="52">
        <v>2.7759785324326823E-4</v>
      </c>
    </row>
    <row r="45" spans="2:5" ht="15" customHeight="1" x14ac:dyDescent="0.25">
      <c r="B45" s="91"/>
      <c r="C45" s="50" t="s">
        <v>34</v>
      </c>
      <c r="D45" s="51">
        <v>1</v>
      </c>
      <c r="E45" s="52">
        <v>4.626630887387804E-5</v>
      </c>
    </row>
    <row r="46" spans="2:5" ht="15" customHeight="1" x14ac:dyDescent="0.25">
      <c r="B46" s="91"/>
      <c r="C46" s="50" t="s">
        <v>31</v>
      </c>
      <c r="D46" s="51">
        <v>2</v>
      </c>
      <c r="E46" s="52">
        <v>9.253261774775608E-5</v>
      </c>
    </row>
    <row r="47" spans="2:5" ht="15" customHeight="1" x14ac:dyDescent="0.25">
      <c r="B47" s="91"/>
      <c r="C47" s="50" t="s">
        <v>25</v>
      </c>
      <c r="D47" s="51">
        <v>8</v>
      </c>
      <c r="E47" s="52">
        <v>3.7013047099102432E-4</v>
      </c>
    </row>
    <row r="48" spans="2:5" ht="15" customHeight="1" x14ac:dyDescent="0.25">
      <c r="B48" s="91"/>
      <c r="C48" s="50" t="s">
        <v>35</v>
      </c>
      <c r="D48" s="51">
        <v>1</v>
      </c>
      <c r="E48" s="52">
        <v>4.626630887387804E-5</v>
      </c>
    </row>
    <row r="49" spans="2:5" ht="15" customHeight="1" x14ac:dyDescent="0.25">
      <c r="B49" s="91"/>
      <c r="C49" s="50" t="s">
        <v>27</v>
      </c>
      <c r="D49" s="51">
        <v>5</v>
      </c>
      <c r="E49" s="52">
        <v>2.3133154436939021E-4</v>
      </c>
    </row>
    <row r="50" spans="2:5" ht="15" customHeight="1" x14ac:dyDescent="0.25">
      <c r="B50" s="91"/>
      <c r="C50" s="50" t="s">
        <v>38</v>
      </c>
      <c r="D50" s="51">
        <v>1</v>
      </c>
      <c r="E50" s="52">
        <v>4.626630887387804E-5</v>
      </c>
    </row>
    <row r="51" spans="2:5" ht="15" customHeight="1" x14ac:dyDescent="0.25">
      <c r="B51" s="91"/>
      <c r="C51" s="50" t="s">
        <v>41</v>
      </c>
      <c r="D51" s="51">
        <v>1</v>
      </c>
      <c r="E51" s="52">
        <v>4.626630887387804E-5</v>
      </c>
    </row>
    <row r="52" spans="2:5" ht="15" customHeight="1" x14ac:dyDescent="0.25">
      <c r="B52" s="91"/>
      <c r="C52" s="50" t="s">
        <v>29</v>
      </c>
      <c r="D52" s="51">
        <v>4</v>
      </c>
      <c r="E52" s="52">
        <v>1.8506523549551216E-4</v>
      </c>
    </row>
    <row r="53" spans="2:5" ht="15" customHeight="1" x14ac:dyDescent="0.25">
      <c r="B53" s="91"/>
      <c r="C53" s="50" t="s">
        <v>28</v>
      </c>
      <c r="D53" s="51">
        <v>6</v>
      </c>
      <c r="E53" s="52">
        <v>2.7759785324326823E-4</v>
      </c>
    </row>
    <row r="54" spans="2:5" ht="15" customHeight="1" x14ac:dyDescent="0.25">
      <c r="B54" s="91"/>
      <c r="C54" s="50" t="s">
        <v>30</v>
      </c>
      <c r="D54" s="51">
        <v>1</v>
      </c>
      <c r="E54" s="52">
        <v>4.626630887387804E-5</v>
      </c>
    </row>
    <row r="55" spans="2:5" ht="15" customHeight="1" x14ac:dyDescent="0.25">
      <c r="B55" s="91"/>
      <c r="C55" s="50" t="s">
        <v>47</v>
      </c>
      <c r="D55" s="51">
        <v>1</v>
      </c>
      <c r="E55" s="52">
        <v>4.626630887387804E-5</v>
      </c>
    </row>
    <row r="56" spans="2:5" ht="15" customHeight="1" x14ac:dyDescent="0.25">
      <c r="B56" s="91"/>
      <c r="C56" s="50" t="s">
        <v>23</v>
      </c>
      <c r="D56" s="51">
        <v>18</v>
      </c>
      <c r="E56" s="52">
        <v>8.3279355972980479E-4</v>
      </c>
    </row>
    <row r="57" spans="2:5" ht="15" customHeight="1" x14ac:dyDescent="0.25">
      <c r="B57" s="91"/>
      <c r="C57" s="50" t="s">
        <v>42</v>
      </c>
      <c r="D57" s="51">
        <v>1</v>
      </c>
      <c r="E57" s="52">
        <v>4.626630887387804E-5</v>
      </c>
    </row>
    <row r="58" spans="2:5" ht="15" customHeight="1" x14ac:dyDescent="0.25">
      <c r="B58" s="91"/>
      <c r="C58" s="50" t="s">
        <v>39</v>
      </c>
      <c r="D58" s="51">
        <v>3</v>
      </c>
      <c r="E58" s="52">
        <v>1.3879892662163411E-4</v>
      </c>
    </row>
    <row r="59" spans="2:5" ht="15" customHeight="1" x14ac:dyDescent="0.25">
      <c r="B59" s="92"/>
      <c r="C59" s="53" t="s">
        <v>73</v>
      </c>
      <c r="D59" s="54">
        <v>107</v>
      </c>
      <c r="E59" s="55">
        <v>4.9504950495049506E-3</v>
      </c>
    </row>
    <row r="60" spans="2:5" ht="15" customHeight="1" x14ac:dyDescent="0.25">
      <c r="B60" s="90" t="s">
        <v>85</v>
      </c>
      <c r="C60" s="50" t="s">
        <v>45</v>
      </c>
      <c r="D60" s="51">
        <v>1</v>
      </c>
      <c r="E60" s="52">
        <v>4.626630887387804E-5</v>
      </c>
    </row>
    <row r="61" spans="2:5" ht="15" customHeight="1" x14ac:dyDescent="0.25">
      <c r="B61" s="91"/>
      <c r="C61" s="50" t="s">
        <v>32</v>
      </c>
      <c r="D61" s="51">
        <v>1</v>
      </c>
      <c r="E61" s="52">
        <v>4.626630887387804E-5</v>
      </c>
    </row>
    <row r="62" spans="2:5" ht="15" customHeight="1" x14ac:dyDescent="0.25">
      <c r="B62" s="91"/>
      <c r="C62" s="50" t="s">
        <v>36</v>
      </c>
      <c r="D62" s="51">
        <v>2</v>
      </c>
      <c r="E62" s="52">
        <v>9.253261774775608E-5</v>
      </c>
    </row>
    <row r="63" spans="2:5" ht="15" customHeight="1" x14ac:dyDescent="0.25">
      <c r="B63" s="91"/>
      <c r="C63" s="50" t="s">
        <v>24</v>
      </c>
      <c r="D63" s="51">
        <v>65</v>
      </c>
      <c r="E63" s="52">
        <v>3.0073100768020725E-3</v>
      </c>
    </row>
    <row r="64" spans="2:5" ht="15" customHeight="1" x14ac:dyDescent="0.25">
      <c r="B64" s="91"/>
      <c r="C64" s="50" t="s">
        <v>26</v>
      </c>
      <c r="D64" s="51">
        <v>11</v>
      </c>
      <c r="E64" s="52">
        <v>5.0892939761265849E-4</v>
      </c>
    </row>
    <row r="65" spans="2:5" ht="15" customHeight="1" x14ac:dyDescent="0.25">
      <c r="B65" s="91"/>
      <c r="C65" s="50" t="s">
        <v>34</v>
      </c>
      <c r="D65" s="51">
        <v>5</v>
      </c>
      <c r="E65" s="52">
        <v>2.3133154436939021E-4</v>
      </c>
    </row>
    <row r="66" spans="2:5" ht="15" customHeight="1" x14ac:dyDescent="0.25">
      <c r="B66" s="91"/>
      <c r="C66" s="50" t="s">
        <v>31</v>
      </c>
      <c r="D66" s="51">
        <v>5</v>
      </c>
      <c r="E66" s="52">
        <v>2.3133154436939021E-4</v>
      </c>
    </row>
    <row r="67" spans="2:5" ht="15" customHeight="1" x14ac:dyDescent="0.25">
      <c r="B67" s="91"/>
      <c r="C67" s="50" t="s">
        <v>25</v>
      </c>
      <c r="D67" s="51">
        <v>14</v>
      </c>
      <c r="E67" s="52">
        <v>6.477283242342926E-4</v>
      </c>
    </row>
    <row r="68" spans="2:5" ht="15" customHeight="1" x14ac:dyDescent="0.25">
      <c r="B68" s="91"/>
      <c r="C68" s="50" t="s">
        <v>46</v>
      </c>
      <c r="D68" s="51">
        <v>1</v>
      </c>
      <c r="E68" s="52">
        <v>4.626630887387804E-5</v>
      </c>
    </row>
    <row r="69" spans="2:5" ht="15" customHeight="1" x14ac:dyDescent="0.25">
      <c r="B69" s="91"/>
      <c r="C69" s="50" t="s">
        <v>27</v>
      </c>
      <c r="D69" s="51">
        <v>7</v>
      </c>
      <c r="E69" s="52">
        <v>3.238641621171463E-4</v>
      </c>
    </row>
    <row r="70" spans="2:5" ht="15" customHeight="1" x14ac:dyDescent="0.25">
      <c r="B70" s="91"/>
      <c r="C70" s="50" t="s">
        <v>37</v>
      </c>
      <c r="D70" s="51">
        <v>3</v>
      </c>
      <c r="E70" s="52">
        <v>1.3879892662163411E-4</v>
      </c>
    </row>
    <row r="71" spans="2:5" ht="15" customHeight="1" x14ac:dyDescent="0.25">
      <c r="B71" s="91"/>
      <c r="C71" s="50" t="s">
        <v>41</v>
      </c>
      <c r="D71" s="51">
        <v>1</v>
      </c>
      <c r="E71" s="52">
        <v>4.626630887387804E-5</v>
      </c>
    </row>
    <row r="72" spans="2:5" ht="15" customHeight="1" x14ac:dyDescent="0.25">
      <c r="B72" s="91"/>
      <c r="C72" s="50" t="s">
        <v>29</v>
      </c>
      <c r="D72" s="51">
        <v>5</v>
      </c>
      <c r="E72" s="52">
        <v>2.3133154436939021E-4</v>
      </c>
    </row>
    <row r="73" spans="2:5" ht="15" customHeight="1" x14ac:dyDescent="0.25">
      <c r="B73" s="91"/>
      <c r="C73" s="50" t="s">
        <v>28</v>
      </c>
      <c r="D73" s="51">
        <v>2</v>
      </c>
      <c r="E73" s="52">
        <v>9.253261774775608E-5</v>
      </c>
    </row>
    <row r="74" spans="2:5" ht="15" customHeight="1" x14ac:dyDescent="0.25">
      <c r="B74" s="91"/>
      <c r="C74" s="50" t="s">
        <v>33</v>
      </c>
      <c r="D74" s="51">
        <v>3</v>
      </c>
      <c r="E74" s="52">
        <v>1.3879892662163411E-4</v>
      </c>
    </row>
    <row r="75" spans="2:5" ht="15" customHeight="1" x14ac:dyDescent="0.25">
      <c r="B75" s="91"/>
      <c r="C75" s="50" t="s">
        <v>30</v>
      </c>
      <c r="D75" s="51">
        <v>1</v>
      </c>
      <c r="E75" s="52">
        <v>4.626630887387804E-5</v>
      </c>
    </row>
    <row r="76" spans="2:5" ht="15" customHeight="1" x14ac:dyDescent="0.25">
      <c r="B76" s="91"/>
      <c r="C76" s="50" t="s">
        <v>47</v>
      </c>
      <c r="D76" s="51">
        <v>1</v>
      </c>
      <c r="E76" s="52">
        <v>4.626630887387804E-5</v>
      </c>
    </row>
    <row r="77" spans="2:5" ht="15" customHeight="1" x14ac:dyDescent="0.25">
      <c r="B77" s="91"/>
      <c r="C77" s="50" t="s">
        <v>40</v>
      </c>
      <c r="D77" s="51">
        <v>1</v>
      </c>
      <c r="E77" s="52">
        <v>4.626630887387804E-5</v>
      </c>
    </row>
    <row r="78" spans="2:5" ht="15" customHeight="1" x14ac:dyDescent="0.25">
      <c r="B78" s="91"/>
      <c r="C78" s="50" t="s">
        <v>23</v>
      </c>
      <c r="D78" s="51">
        <v>34</v>
      </c>
      <c r="E78" s="52">
        <v>1.5730545017118534E-3</v>
      </c>
    </row>
    <row r="79" spans="2:5" ht="15" customHeight="1" x14ac:dyDescent="0.25">
      <c r="B79" s="91"/>
      <c r="C79" s="50" t="s">
        <v>42</v>
      </c>
      <c r="D79" s="51">
        <v>1</v>
      </c>
      <c r="E79" s="52">
        <v>4.626630887387804E-5</v>
      </c>
    </row>
    <row r="80" spans="2:5" ht="15" customHeight="1" x14ac:dyDescent="0.25">
      <c r="B80" s="91"/>
      <c r="C80" s="50" t="s">
        <v>44</v>
      </c>
      <c r="D80" s="51">
        <v>2</v>
      </c>
      <c r="E80" s="52">
        <v>9.253261774775608E-5</v>
      </c>
    </row>
    <row r="81" spans="2:5" ht="15" customHeight="1" x14ac:dyDescent="0.25">
      <c r="B81" s="91"/>
      <c r="C81" s="50" t="s">
        <v>39</v>
      </c>
      <c r="D81" s="51">
        <v>1</v>
      </c>
      <c r="E81" s="52">
        <v>4.626630887387804E-5</v>
      </c>
    </row>
    <row r="82" spans="2:5" ht="15" customHeight="1" x14ac:dyDescent="0.25">
      <c r="B82" s="92"/>
      <c r="C82" s="53" t="s">
        <v>73</v>
      </c>
      <c r="D82" s="54">
        <v>167</v>
      </c>
      <c r="E82" s="55">
        <v>7.7264735819376328E-3</v>
      </c>
    </row>
    <row r="83" spans="2:5" ht="15" customHeight="1" x14ac:dyDescent="0.25">
      <c r="B83" s="90" t="s">
        <v>86</v>
      </c>
      <c r="C83" s="50" t="s">
        <v>45</v>
      </c>
      <c r="D83" s="51">
        <v>1</v>
      </c>
      <c r="E83" s="52">
        <v>4.626630887387804E-5</v>
      </c>
    </row>
    <row r="84" spans="2:5" ht="15" customHeight="1" x14ac:dyDescent="0.25">
      <c r="B84" s="91"/>
      <c r="C84" s="50" t="s">
        <v>32</v>
      </c>
      <c r="D84" s="51">
        <v>8</v>
      </c>
      <c r="E84" s="52">
        <v>3.7013047099102432E-4</v>
      </c>
    </row>
    <row r="85" spans="2:5" ht="15" customHeight="1" x14ac:dyDescent="0.25">
      <c r="B85" s="91"/>
      <c r="C85" s="50" t="s">
        <v>36</v>
      </c>
      <c r="D85" s="51">
        <v>4</v>
      </c>
      <c r="E85" s="52">
        <v>1.8506523549551216E-4</v>
      </c>
    </row>
    <row r="86" spans="2:5" ht="15" customHeight="1" x14ac:dyDescent="0.25">
      <c r="B86" s="91"/>
      <c r="C86" s="50" t="s">
        <v>24</v>
      </c>
      <c r="D86" s="51">
        <v>114</v>
      </c>
      <c r="E86" s="52">
        <v>5.2743592116220967E-3</v>
      </c>
    </row>
    <row r="87" spans="2:5" ht="15" customHeight="1" x14ac:dyDescent="0.25">
      <c r="B87" s="91"/>
      <c r="C87" s="50" t="s">
        <v>26</v>
      </c>
      <c r="D87" s="51">
        <v>21</v>
      </c>
      <c r="E87" s="52">
        <v>9.715924863514389E-4</v>
      </c>
    </row>
    <row r="88" spans="2:5" ht="15" customHeight="1" x14ac:dyDescent="0.25">
      <c r="B88" s="91"/>
      <c r="C88" s="50" t="s">
        <v>34</v>
      </c>
      <c r="D88" s="51">
        <v>6</v>
      </c>
      <c r="E88" s="52">
        <v>2.7759785324326823E-4</v>
      </c>
    </row>
    <row r="89" spans="2:5" ht="15" customHeight="1" x14ac:dyDescent="0.25">
      <c r="B89" s="91"/>
      <c r="C89" s="50" t="s">
        <v>31</v>
      </c>
      <c r="D89" s="51">
        <v>12</v>
      </c>
      <c r="E89" s="52">
        <v>5.5519570648653645E-4</v>
      </c>
    </row>
    <row r="90" spans="2:5" ht="15" customHeight="1" x14ac:dyDescent="0.25">
      <c r="B90" s="91"/>
      <c r="C90" s="50" t="s">
        <v>51</v>
      </c>
      <c r="D90" s="51">
        <v>1</v>
      </c>
      <c r="E90" s="52">
        <v>4.626630887387804E-5</v>
      </c>
    </row>
    <row r="91" spans="2:5" ht="15" customHeight="1" x14ac:dyDescent="0.25">
      <c r="B91" s="91"/>
      <c r="C91" s="50" t="s">
        <v>25</v>
      </c>
      <c r="D91" s="51">
        <v>32</v>
      </c>
      <c r="E91" s="52">
        <v>1.4805218839640973E-3</v>
      </c>
    </row>
    <row r="92" spans="2:5" ht="15" customHeight="1" x14ac:dyDescent="0.25">
      <c r="B92" s="91"/>
      <c r="C92" s="50" t="s">
        <v>35</v>
      </c>
      <c r="D92" s="51">
        <v>1</v>
      </c>
      <c r="E92" s="52">
        <v>4.626630887387804E-5</v>
      </c>
    </row>
    <row r="93" spans="2:5" ht="15" customHeight="1" x14ac:dyDescent="0.25">
      <c r="B93" s="91"/>
      <c r="C93" s="50" t="s">
        <v>46</v>
      </c>
      <c r="D93" s="51">
        <v>1</v>
      </c>
      <c r="E93" s="52">
        <v>4.626630887387804E-5</v>
      </c>
    </row>
    <row r="94" spans="2:5" ht="15" customHeight="1" x14ac:dyDescent="0.25">
      <c r="B94" s="91"/>
      <c r="C94" s="50" t="s">
        <v>27</v>
      </c>
      <c r="D94" s="51">
        <v>14</v>
      </c>
      <c r="E94" s="52">
        <v>6.477283242342926E-4</v>
      </c>
    </row>
    <row r="95" spans="2:5" ht="15" customHeight="1" x14ac:dyDescent="0.25">
      <c r="B95" s="91"/>
      <c r="C95" s="50" t="s">
        <v>53</v>
      </c>
      <c r="D95" s="51">
        <v>1</v>
      </c>
      <c r="E95" s="52">
        <v>4.626630887387804E-5</v>
      </c>
    </row>
    <row r="96" spans="2:5" ht="15" customHeight="1" x14ac:dyDescent="0.25">
      <c r="B96" s="91"/>
      <c r="C96" s="50" t="s">
        <v>38</v>
      </c>
      <c r="D96" s="51">
        <v>3</v>
      </c>
      <c r="E96" s="52">
        <v>1.3879892662163411E-4</v>
      </c>
    </row>
    <row r="97" spans="2:5" ht="15" customHeight="1" x14ac:dyDescent="0.25">
      <c r="B97" s="91"/>
      <c r="C97" s="50" t="s">
        <v>43</v>
      </c>
      <c r="D97" s="51">
        <v>1</v>
      </c>
      <c r="E97" s="52">
        <v>4.626630887387804E-5</v>
      </c>
    </row>
    <row r="98" spans="2:5" ht="15" customHeight="1" x14ac:dyDescent="0.25">
      <c r="B98" s="91"/>
      <c r="C98" s="50" t="s">
        <v>55</v>
      </c>
      <c r="D98" s="51">
        <v>1</v>
      </c>
      <c r="E98" s="52">
        <v>4.626630887387804E-5</v>
      </c>
    </row>
    <row r="99" spans="2:5" ht="15" customHeight="1" x14ac:dyDescent="0.25">
      <c r="B99" s="91"/>
      <c r="C99" s="50" t="s">
        <v>37</v>
      </c>
      <c r="D99" s="51">
        <v>2</v>
      </c>
      <c r="E99" s="52">
        <v>9.253261774775608E-5</v>
      </c>
    </row>
    <row r="100" spans="2:5" ht="15" customHeight="1" x14ac:dyDescent="0.25">
      <c r="B100" s="91"/>
      <c r="C100" s="50" t="s">
        <v>41</v>
      </c>
      <c r="D100" s="51">
        <v>2</v>
      </c>
      <c r="E100" s="52">
        <v>9.253261774775608E-5</v>
      </c>
    </row>
    <row r="101" spans="2:5" ht="15" customHeight="1" x14ac:dyDescent="0.25">
      <c r="B101" s="91"/>
      <c r="C101" s="50" t="s">
        <v>29</v>
      </c>
      <c r="D101" s="51">
        <v>9</v>
      </c>
      <c r="E101" s="52">
        <v>4.1639677986490239E-4</v>
      </c>
    </row>
    <row r="102" spans="2:5" ht="15" customHeight="1" x14ac:dyDescent="0.25">
      <c r="B102" s="91"/>
      <c r="C102" s="50" t="s">
        <v>28</v>
      </c>
      <c r="D102" s="51">
        <v>16</v>
      </c>
      <c r="E102" s="52">
        <v>7.4026094198204864E-4</v>
      </c>
    </row>
    <row r="103" spans="2:5" ht="15" customHeight="1" x14ac:dyDescent="0.25">
      <c r="B103" s="91"/>
      <c r="C103" s="50" t="s">
        <v>33</v>
      </c>
      <c r="D103" s="51">
        <v>2</v>
      </c>
      <c r="E103" s="52">
        <v>9.253261774775608E-5</v>
      </c>
    </row>
    <row r="104" spans="2:5" ht="15" customHeight="1" x14ac:dyDescent="0.25">
      <c r="B104" s="91"/>
      <c r="C104" s="50" t="s">
        <v>49</v>
      </c>
      <c r="D104" s="51">
        <v>2</v>
      </c>
      <c r="E104" s="52">
        <v>9.253261774775608E-5</v>
      </c>
    </row>
    <row r="105" spans="2:5" ht="15" customHeight="1" x14ac:dyDescent="0.25">
      <c r="B105" s="91"/>
      <c r="C105" s="50" t="s">
        <v>30</v>
      </c>
      <c r="D105" s="51">
        <v>4</v>
      </c>
      <c r="E105" s="52">
        <v>1.8506523549551216E-4</v>
      </c>
    </row>
    <row r="106" spans="2:5" ht="15" customHeight="1" x14ac:dyDescent="0.25">
      <c r="B106" s="91"/>
      <c r="C106" s="50" t="s">
        <v>47</v>
      </c>
      <c r="D106" s="51">
        <v>1</v>
      </c>
      <c r="E106" s="52">
        <v>4.626630887387804E-5</v>
      </c>
    </row>
    <row r="107" spans="2:5" ht="15" customHeight="1" x14ac:dyDescent="0.25">
      <c r="B107" s="91"/>
      <c r="C107" s="50" t="s">
        <v>50</v>
      </c>
      <c r="D107" s="51">
        <v>1</v>
      </c>
      <c r="E107" s="52">
        <v>4.626630887387804E-5</v>
      </c>
    </row>
    <row r="108" spans="2:5" ht="15" customHeight="1" x14ac:dyDescent="0.25">
      <c r="B108" s="91"/>
      <c r="C108" s="50" t="s">
        <v>40</v>
      </c>
      <c r="D108" s="51">
        <v>1</v>
      </c>
      <c r="E108" s="52">
        <v>4.626630887387804E-5</v>
      </c>
    </row>
    <row r="109" spans="2:5" ht="15" customHeight="1" x14ac:dyDescent="0.25">
      <c r="B109" s="91"/>
      <c r="C109" s="50" t="s">
        <v>23</v>
      </c>
      <c r="D109" s="51">
        <v>83</v>
      </c>
      <c r="E109" s="52">
        <v>3.8401036365318776E-3</v>
      </c>
    </row>
    <row r="110" spans="2:5" ht="15" customHeight="1" x14ac:dyDescent="0.25">
      <c r="B110" s="91"/>
      <c r="C110" s="50" t="s">
        <v>42</v>
      </c>
      <c r="D110" s="51">
        <v>3</v>
      </c>
      <c r="E110" s="52">
        <v>1.3879892662163411E-4</v>
      </c>
    </row>
    <row r="111" spans="2:5" ht="15" customHeight="1" x14ac:dyDescent="0.25">
      <c r="B111" s="91"/>
      <c r="C111" s="50" t="s">
        <v>48</v>
      </c>
      <c r="D111" s="51">
        <v>1</v>
      </c>
      <c r="E111" s="52">
        <v>4.626630887387804E-5</v>
      </c>
    </row>
    <row r="112" spans="2:5" ht="15" customHeight="1" x14ac:dyDescent="0.25">
      <c r="B112" s="91"/>
      <c r="C112" s="50" t="s">
        <v>44</v>
      </c>
      <c r="D112" s="51">
        <v>1</v>
      </c>
      <c r="E112" s="52">
        <v>4.626630887387804E-5</v>
      </c>
    </row>
    <row r="113" spans="2:5" ht="15" customHeight="1" x14ac:dyDescent="0.25">
      <c r="B113" s="91"/>
      <c r="C113" s="50" t="s">
        <v>39</v>
      </c>
      <c r="D113" s="51">
        <v>2</v>
      </c>
      <c r="E113" s="52">
        <v>9.253261774775608E-5</v>
      </c>
    </row>
    <row r="114" spans="2:5" ht="15" customHeight="1" x14ac:dyDescent="0.25">
      <c r="B114" s="92"/>
      <c r="C114" s="53" t="s">
        <v>73</v>
      </c>
      <c r="D114" s="54">
        <v>351</v>
      </c>
      <c r="E114" s="55">
        <v>1.6239474414731194E-2</v>
      </c>
    </row>
    <row r="115" spans="2:5" ht="15" customHeight="1" x14ac:dyDescent="0.25">
      <c r="B115" s="90" t="s">
        <v>87</v>
      </c>
      <c r="C115" s="50" t="s">
        <v>32</v>
      </c>
      <c r="D115" s="51">
        <v>10</v>
      </c>
      <c r="E115" s="52">
        <v>4.6266308873878041E-4</v>
      </c>
    </row>
    <row r="116" spans="2:5" ht="15" customHeight="1" x14ac:dyDescent="0.25">
      <c r="B116" s="91"/>
      <c r="C116" s="50" t="s">
        <v>36</v>
      </c>
      <c r="D116" s="51">
        <v>1</v>
      </c>
      <c r="E116" s="52">
        <v>4.626630887387804E-5</v>
      </c>
    </row>
    <row r="117" spans="2:5" ht="15" customHeight="1" x14ac:dyDescent="0.25">
      <c r="B117" s="91"/>
      <c r="C117" s="50" t="s">
        <v>24</v>
      </c>
      <c r="D117" s="51">
        <v>75</v>
      </c>
      <c r="E117" s="52">
        <v>3.4699731655408531E-3</v>
      </c>
    </row>
    <row r="118" spans="2:5" ht="15" customHeight="1" x14ac:dyDescent="0.25">
      <c r="B118" s="91"/>
      <c r="C118" s="50" t="s">
        <v>26</v>
      </c>
      <c r="D118" s="51">
        <v>20</v>
      </c>
      <c r="E118" s="52">
        <v>9.2532617747756083E-4</v>
      </c>
    </row>
    <row r="119" spans="2:5" ht="15" customHeight="1" x14ac:dyDescent="0.25">
      <c r="B119" s="91"/>
      <c r="C119" s="50" t="s">
        <v>62</v>
      </c>
      <c r="D119" s="51">
        <v>1</v>
      </c>
      <c r="E119" s="52">
        <v>4.626630887387804E-5</v>
      </c>
    </row>
    <row r="120" spans="2:5" ht="15" customHeight="1" x14ac:dyDescent="0.25">
      <c r="B120" s="91"/>
      <c r="C120" s="50" t="s">
        <v>34</v>
      </c>
      <c r="D120" s="51">
        <v>4</v>
      </c>
      <c r="E120" s="52">
        <v>1.8506523549551216E-4</v>
      </c>
    </row>
    <row r="121" spans="2:5" ht="15" customHeight="1" x14ac:dyDescent="0.25">
      <c r="B121" s="91"/>
      <c r="C121" s="50" t="s">
        <v>31</v>
      </c>
      <c r="D121" s="51">
        <v>9</v>
      </c>
      <c r="E121" s="52">
        <v>4.1639677986490239E-4</v>
      </c>
    </row>
    <row r="122" spans="2:5" ht="15" customHeight="1" x14ac:dyDescent="0.25">
      <c r="B122" s="91"/>
      <c r="C122" s="50" t="s">
        <v>25</v>
      </c>
      <c r="D122" s="51">
        <v>38</v>
      </c>
      <c r="E122" s="52">
        <v>1.7581197372073655E-3</v>
      </c>
    </row>
    <row r="123" spans="2:5" ht="15" customHeight="1" x14ac:dyDescent="0.25">
      <c r="B123" s="91"/>
      <c r="C123" s="50" t="s">
        <v>35</v>
      </c>
      <c r="D123" s="51">
        <v>3</v>
      </c>
      <c r="E123" s="52">
        <v>1.3879892662163411E-4</v>
      </c>
    </row>
    <row r="124" spans="2:5" ht="15" customHeight="1" x14ac:dyDescent="0.25">
      <c r="B124" s="91"/>
      <c r="C124" s="50" t="s">
        <v>46</v>
      </c>
      <c r="D124" s="51">
        <v>1</v>
      </c>
      <c r="E124" s="52">
        <v>4.626630887387804E-5</v>
      </c>
    </row>
    <row r="125" spans="2:5" ht="15" customHeight="1" x14ac:dyDescent="0.25">
      <c r="B125" s="91"/>
      <c r="C125" s="50" t="s">
        <v>27</v>
      </c>
      <c r="D125" s="51">
        <v>16</v>
      </c>
      <c r="E125" s="52">
        <v>7.4026094198204864E-4</v>
      </c>
    </row>
    <row r="126" spans="2:5" ht="15" customHeight="1" x14ac:dyDescent="0.25">
      <c r="B126" s="91"/>
      <c r="C126" s="50" t="s">
        <v>57</v>
      </c>
      <c r="D126" s="51">
        <v>1</v>
      </c>
      <c r="E126" s="52">
        <v>4.626630887387804E-5</v>
      </c>
    </row>
    <row r="127" spans="2:5" ht="15" customHeight="1" x14ac:dyDescent="0.25">
      <c r="B127" s="91"/>
      <c r="C127" s="50" t="s">
        <v>38</v>
      </c>
      <c r="D127" s="51">
        <v>4</v>
      </c>
      <c r="E127" s="52">
        <v>1.8506523549551216E-4</v>
      </c>
    </row>
    <row r="128" spans="2:5" ht="15" customHeight="1" x14ac:dyDescent="0.25">
      <c r="B128" s="91"/>
      <c r="C128" s="50" t="s">
        <v>37</v>
      </c>
      <c r="D128" s="51">
        <v>3</v>
      </c>
      <c r="E128" s="52">
        <v>1.3879892662163411E-4</v>
      </c>
    </row>
    <row r="129" spans="2:5" ht="15" customHeight="1" x14ac:dyDescent="0.25">
      <c r="B129" s="91"/>
      <c r="C129" s="50" t="s">
        <v>41</v>
      </c>
      <c r="D129" s="51">
        <v>2</v>
      </c>
      <c r="E129" s="52">
        <v>9.253261774775608E-5</v>
      </c>
    </row>
    <row r="130" spans="2:5" ht="15" customHeight="1" x14ac:dyDescent="0.25">
      <c r="B130" s="91"/>
      <c r="C130" s="50" t="s">
        <v>29</v>
      </c>
      <c r="D130" s="51">
        <v>11</v>
      </c>
      <c r="E130" s="52">
        <v>5.0892939761265849E-4</v>
      </c>
    </row>
    <row r="131" spans="2:5" ht="15" customHeight="1" x14ac:dyDescent="0.25">
      <c r="B131" s="91"/>
      <c r="C131" s="50" t="s">
        <v>28</v>
      </c>
      <c r="D131" s="51">
        <v>15</v>
      </c>
      <c r="E131" s="52">
        <v>6.9399463310817068E-4</v>
      </c>
    </row>
    <row r="132" spans="2:5" ht="15" customHeight="1" x14ac:dyDescent="0.25">
      <c r="B132" s="91"/>
      <c r="C132" s="50" t="s">
        <v>58</v>
      </c>
      <c r="D132" s="51">
        <v>2</v>
      </c>
      <c r="E132" s="52">
        <v>9.253261774775608E-5</v>
      </c>
    </row>
    <row r="133" spans="2:5" ht="15" customHeight="1" x14ac:dyDescent="0.25">
      <c r="B133" s="91"/>
      <c r="C133" s="50" t="s">
        <v>33</v>
      </c>
      <c r="D133" s="51">
        <v>6</v>
      </c>
      <c r="E133" s="52">
        <v>2.7759785324326823E-4</v>
      </c>
    </row>
    <row r="134" spans="2:5" ht="15" customHeight="1" x14ac:dyDescent="0.25">
      <c r="B134" s="91"/>
      <c r="C134" s="50" t="s">
        <v>49</v>
      </c>
      <c r="D134" s="51">
        <v>1</v>
      </c>
      <c r="E134" s="52">
        <v>4.626630887387804E-5</v>
      </c>
    </row>
    <row r="135" spans="2:5" ht="15" customHeight="1" x14ac:dyDescent="0.25">
      <c r="B135" s="91"/>
      <c r="C135" s="50" t="s">
        <v>30</v>
      </c>
      <c r="D135" s="51">
        <v>1</v>
      </c>
      <c r="E135" s="52">
        <v>4.626630887387804E-5</v>
      </c>
    </row>
    <row r="136" spans="2:5" ht="15" customHeight="1" x14ac:dyDescent="0.25">
      <c r="B136" s="91"/>
      <c r="C136" s="50" t="s">
        <v>47</v>
      </c>
      <c r="D136" s="51">
        <v>1</v>
      </c>
      <c r="E136" s="52">
        <v>4.626630887387804E-5</v>
      </c>
    </row>
    <row r="137" spans="2:5" ht="15" customHeight="1" x14ac:dyDescent="0.25">
      <c r="B137" s="91"/>
      <c r="C137" s="50" t="s">
        <v>40</v>
      </c>
      <c r="D137" s="51">
        <v>3</v>
      </c>
      <c r="E137" s="52">
        <v>1.3879892662163411E-4</v>
      </c>
    </row>
    <row r="138" spans="2:5" ht="15" customHeight="1" x14ac:dyDescent="0.25">
      <c r="B138" s="91"/>
      <c r="C138" s="50" t="s">
        <v>23</v>
      </c>
      <c r="D138" s="51">
        <v>61</v>
      </c>
      <c r="E138" s="52">
        <v>2.8222448413065607E-3</v>
      </c>
    </row>
    <row r="139" spans="2:5" ht="15" customHeight="1" x14ac:dyDescent="0.25">
      <c r="B139" s="91"/>
      <c r="C139" s="50" t="s">
        <v>42</v>
      </c>
      <c r="D139" s="51">
        <v>2</v>
      </c>
      <c r="E139" s="52">
        <v>9.253261774775608E-5</v>
      </c>
    </row>
    <row r="140" spans="2:5" ht="15" customHeight="1" x14ac:dyDescent="0.25">
      <c r="B140" s="91"/>
      <c r="C140" s="50" t="s">
        <v>48</v>
      </c>
      <c r="D140" s="51">
        <v>2</v>
      </c>
      <c r="E140" s="52">
        <v>9.253261774775608E-5</v>
      </c>
    </row>
    <row r="141" spans="2:5" ht="15" customHeight="1" x14ac:dyDescent="0.25">
      <c r="B141" s="91"/>
      <c r="C141" s="50" t="s">
        <v>44</v>
      </c>
      <c r="D141" s="51">
        <v>1</v>
      </c>
      <c r="E141" s="52">
        <v>4.626630887387804E-5</v>
      </c>
    </row>
    <row r="142" spans="2:5" ht="15" customHeight="1" x14ac:dyDescent="0.25">
      <c r="B142" s="91"/>
      <c r="C142" s="50" t="s">
        <v>39</v>
      </c>
      <c r="D142" s="51">
        <v>2</v>
      </c>
      <c r="E142" s="52">
        <v>9.253261774775608E-5</v>
      </c>
    </row>
    <row r="143" spans="2:5" ht="15" customHeight="1" x14ac:dyDescent="0.25">
      <c r="B143" s="92"/>
      <c r="C143" s="53" t="s">
        <v>73</v>
      </c>
      <c r="D143" s="54">
        <v>296</v>
      </c>
      <c r="E143" s="55">
        <v>1.36948274266679E-2</v>
      </c>
    </row>
    <row r="144" spans="2:5" ht="15" customHeight="1" x14ac:dyDescent="0.25">
      <c r="B144" s="90" t="s">
        <v>88</v>
      </c>
      <c r="C144" s="50" t="s">
        <v>45</v>
      </c>
      <c r="D144" s="51">
        <v>1</v>
      </c>
      <c r="E144" s="52">
        <v>4.626630887387804E-5</v>
      </c>
    </row>
    <row r="145" spans="2:5" ht="15" customHeight="1" x14ac:dyDescent="0.25">
      <c r="B145" s="91"/>
      <c r="C145" s="50" t="s">
        <v>32</v>
      </c>
      <c r="D145" s="51">
        <v>7</v>
      </c>
      <c r="E145" s="52">
        <v>3.238641621171463E-4</v>
      </c>
    </row>
    <row r="146" spans="2:5" ht="15" customHeight="1" x14ac:dyDescent="0.25">
      <c r="B146" s="91"/>
      <c r="C146" s="50" t="s">
        <v>36</v>
      </c>
      <c r="D146" s="51">
        <v>1</v>
      </c>
      <c r="E146" s="52">
        <v>4.626630887387804E-5</v>
      </c>
    </row>
    <row r="147" spans="2:5" ht="15" customHeight="1" x14ac:dyDescent="0.25">
      <c r="B147" s="91"/>
      <c r="C147" s="50" t="s">
        <v>24</v>
      </c>
      <c r="D147" s="51">
        <v>100</v>
      </c>
      <c r="E147" s="52">
        <v>4.6266308873878044E-3</v>
      </c>
    </row>
    <row r="148" spans="2:5" ht="15" customHeight="1" x14ac:dyDescent="0.25">
      <c r="B148" s="91"/>
      <c r="C148" s="50" t="s">
        <v>26</v>
      </c>
      <c r="D148" s="51">
        <v>29</v>
      </c>
      <c r="E148" s="52">
        <v>1.3417229573424632E-3</v>
      </c>
    </row>
    <row r="149" spans="2:5" ht="15" customHeight="1" x14ac:dyDescent="0.25">
      <c r="B149" s="91"/>
      <c r="C149" s="50" t="s">
        <v>56</v>
      </c>
      <c r="D149" s="51">
        <v>1</v>
      </c>
      <c r="E149" s="52">
        <v>4.626630887387804E-5</v>
      </c>
    </row>
    <row r="150" spans="2:5" ht="15" customHeight="1" x14ac:dyDescent="0.25">
      <c r="B150" s="91"/>
      <c r="C150" s="50" t="s">
        <v>34</v>
      </c>
      <c r="D150" s="51">
        <v>7</v>
      </c>
      <c r="E150" s="52">
        <v>3.238641621171463E-4</v>
      </c>
    </row>
    <row r="151" spans="2:5" ht="15" customHeight="1" x14ac:dyDescent="0.25">
      <c r="B151" s="91"/>
      <c r="C151" s="50" t="s">
        <v>31</v>
      </c>
      <c r="D151" s="51">
        <v>15</v>
      </c>
      <c r="E151" s="52">
        <v>6.9399463310817068E-4</v>
      </c>
    </row>
    <row r="152" spans="2:5" ht="15" customHeight="1" x14ac:dyDescent="0.25">
      <c r="B152" s="91"/>
      <c r="C152" s="50" t="s">
        <v>51</v>
      </c>
      <c r="D152" s="51">
        <v>2</v>
      </c>
      <c r="E152" s="52">
        <v>9.253261774775608E-5</v>
      </c>
    </row>
    <row r="153" spans="2:5" ht="15" customHeight="1" x14ac:dyDescent="0.25">
      <c r="B153" s="91"/>
      <c r="C153" s="50" t="s">
        <v>25</v>
      </c>
      <c r="D153" s="51">
        <v>33</v>
      </c>
      <c r="E153" s="52">
        <v>1.5267881928379755E-3</v>
      </c>
    </row>
    <row r="154" spans="2:5" ht="15" customHeight="1" x14ac:dyDescent="0.25">
      <c r="B154" s="91"/>
      <c r="C154" s="50" t="s">
        <v>35</v>
      </c>
      <c r="D154" s="51">
        <v>2</v>
      </c>
      <c r="E154" s="52">
        <v>9.253261774775608E-5</v>
      </c>
    </row>
    <row r="155" spans="2:5" ht="15" customHeight="1" x14ac:dyDescent="0.25">
      <c r="B155" s="91"/>
      <c r="C155" s="50" t="s">
        <v>46</v>
      </c>
      <c r="D155" s="51">
        <v>1</v>
      </c>
      <c r="E155" s="52">
        <v>4.626630887387804E-5</v>
      </c>
    </row>
    <row r="156" spans="2:5" ht="15" customHeight="1" x14ac:dyDescent="0.25">
      <c r="B156" s="91"/>
      <c r="C156" s="50" t="s">
        <v>27</v>
      </c>
      <c r="D156" s="51">
        <v>24</v>
      </c>
      <c r="E156" s="52">
        <v>1.1103914129730729E-3</v>
      </c>
    </row>
    <row r="157" spans="2:5" ht="15" customHeight="1" x14ac:dyDescent="0.25">
      <c r="B157" s="91"/>
      <c r="C157" s="50" t="s">
        <v>52</v>
      </c>
      <c r="D157" s="51">
        <v>1</v>
      </c>
      <c r="E157" s="52">
        <v>4.626630887387804E-5</v>
      </c>
    </row>
    <row r="158" spans="2:5" ht="15" customHeight="1" x14ac:dyDescent="0.25">
      <c r="B158" s="91"/>
      <c r="C158" s="50" t="s">
        <v>53</v>
      </c>
      <c r="D158" s="51">
        <v>2</v>
      </c>
      <c r="E158" s="52">
        <v>9.253261774775608E-5</v>
      </c>
    </row>
    <row r="159" spans="2:5" ht="15" customHeight="1" x14ac:dyDescent="0.25">
      <c r="B159" s="91"/>
      <c r="C159" s="50" t="s">
        <v>38</v>
      </c>
      <c r="D159" s="51">
        <v>5</v>
      </c>
      <c r="E159" s="52">
        <v>2.3133154436939021E-4</v>
      </c>
    </row>
    <row r="160" spans="2:5" ht="15" customHeight="1" x14ac:dyDescent="0.25">
      <c r="B160" s="91"/>
      <c r="C160" s="50" t="s">
        <v>55</v>
      </c>
      <c r="D160" s="51">
        <v>1</v>
      </c>
      <c r="E160" s="52">
        <v>4.626630887387804E-5</v>
      </c>
    </row>
    <row r="161" spans="2:5" ht="15" customHeight="1" x14ac:dyDescent="0.25">
      <c r="B161" s="91"/>
      <c r="C161" s="50" t="s">
        <v>37</v>
      </c>
      <c r="D161" s="51">
        <v>3</v>
      </c>
      <c r="E161" s="52">
        <v>1.3879892662163411E-4</v>
      </c>
    </row>
    <row r="162" spans="2:5" ht="15" customHeight="1" x14ac:dyDescent="0.25">
      <c r="B162" s="91"/>
      <c r="C162" s="50" t="s">
        <v>41</v>
      </c>
      <c r="D162" s="51">
        <v>4</v>
      </c>
      <c r="E162" s="52">
        <v>1.8506523549551216E-4</v>
      </c>
    </row>
    <row r="163" spans="2:5" ht="15" customHeight="1" x14ac:dyDescent="0.25">
      <c r="B163" s="91"/>
      <c r="C163" s="50" t="s">
        <v>29</v>
      </c>
      <c r="D163" s="51">
        <v>13</v>
      </c>
      <c r="E163" s="52">
        <v>6.0146201536041453E-4</v>
      </c>
    </row>
    <row r="164" spans="2:5" ht="15" customHeight="1" x14ac:dyDescent="0.25">
      <c r="B164" s="91"/>
      <c r="C164" s="50" t="s">
        <v>28</v>
      </c>
      <c r="D164" s="51">
        <v>13</v>
      </c>
      <c r="E164" s="52">
        <v>6.0146201536041453E-4</v>
      </c>
    </row>
    <row r="165" spans="2:5" ht="15" customHeight="1" x14ac:dyDescent="0.25">
      <c r="B165" s="91"/>
      <c r="C165" s="50" t="s">
        <v>33</v>
      </c>
      <c r="D165" s="51">
        <v>5</v>
      </c>
      <c r="E165" s="52">
        <v>2.3133154436939021E-4</v>
      </c>
    </row>
    <row r="166" spans="2:5" ht="15" customHeight="1" x14ac:dyDescent="0.25">
      <c r="B166" s="91"/>
      <c r="C166" s="50" t="s">
        <v>49</v>
      </c>
      <c r="D166" s="51">
        <v>1</v>
      </c>
      <c r="E166" s="52">
        <v>4.626630887387804E-5</v>
      </c>
    </row>
    <row r="167" spans="2:5" ht="15" customHeight="1" x14ac:dyDescent="0.25">
      <c r="B167" s="91"/>
      <c r="C167" s="50" t="s">
        <v>30</v>
      </c>
      <c r="D167" s="51">
        <v>10</v>
      </c>
      <c r="E167" s="52">
        <v>4.6266308873878041E-4</v>
      </c>
    </row>
    <row r="168" spans="2:5" ht="15" customHeight="1" x14ac:dyDescent="0.25">
      <c r="B168" s="91"/>
      <c r="C168" s="50" t="s">
        <v>47</v>
      </c>
      <c r="D168" s="51">
        <v>1</v>
      </c>
      <c r="E168" s="52">
        <v>4.626630887387804E-5</v>
      </c>
    </row>
    <row r="169" spans="2:5" ht="15" customHeight="1" x14ac:dyDescent="0.25">
      <c r="B169" s="91"/>
      <c r="C169" s="50" t="s">
        <v>50</v>
      </c>
      <c r="D169" s="51">
        <v>1</v>
      </c>
      <c r="E169" s="52">
        <v>4.626630887387804E-5</v>
      </c>
    </row>
    <row r="170" spans="2:5" ht="15" customHeight="1" x14ac:dyDescent="0.25">
      <c r="B170" s="91"/>
      <c r="C170" s="50" t="s">
        <v>40</v>
      </c>
      <c r="D170" s="51">
        <v>3</v>
      </c>
      <c r="E170" s="52">
        <v>1.3879892662163411E-4</v>
      </c>
    </row>
    <row r="171" spans="2:5" ht="15" customHeight="1" x14ac:dyDescent="0.25">
      <c r="B171" s="91"/>
      <c r="C171" s="50" t="s">
        <v>23</v>
      </c>
      <c r="D171" s="51">
        <v>98</v>
      </c>
      <c r="E171" s="52">
        <v>4.5340982696400484E-3</v>
      </c>
    </row>
    <row r="172" spans="2:5" ht="15" customHeight="1" x14ac:dyDescent="0.25">
      <c r="B172" s="91"/>
      <c r="C172" s="50" t="s">
        <v>42</v>
      </c>
      <c r="D172" s="51">
        <v>1</v>
      </c>
      <c r="E172" s="52">
        <v>4.626630887387804E-5</v>
      </c>
    </row>
    <row r="173" spans="2:5" ht="15" customHeight="1" x14ac:dyDescent="0.25">
      <c r="B173" s="91"/>
      <c r="C173" s="50" t="s">
        <v>48</v>
      </c>
      <c r="D173" s="51">
        <v>2</v>
      </c>
      <c r="E173" s="52">
        <v>9.253261774775608E-5</v>
      </c>
    </row>
    <row r="174" spans="2:5" ht="15" customHeight="1" x14ac:dyDescent="0.25">
      <c r="B174" s="91"/>
      <c r="C174" s="50" t="s">
        <v>44</v>
      </c>
      <c r="D174" s="51">
        <v>2</v>
      </c>
      <c r="E174" s="52">
        <v>9.253261774775608E-5</v>
      </c>
    </row>
    <row r="175" spans="2:5" ht="15" customHeight="1" x14ac:dyDescent="0.25">
      <c r="B175" s="91"/>
      <c r="C175" s="50" t="s">
        <v>54</v>
      </c>
      <c r="D175" s="51">
        <v>1</v>
      </c>
      <c r="E175" s="52">
        <v>4.626630887387804E-5</v>
      </c>
    </row>
    <row r="176" spans="2:5" ht="15" customHeight="1" x14ac:dyDescent="0.25">
      <c r="B176" s="92"/>
      <c r="C176" s="53" t="s">
        <v>73</v>
      </c>
      <c r="D176" s="54">
        <v>390</v>
      </c>
      <c r="E176" s="55">
        <v>1.8043860460812435E-2</v>
      </c>
    </row>
    <row r="177" spans="2:5" ht="15" customHeight="1" x14ac:dyDescent="0.25">
      <c r="B177" s="90" t="s">
        <v>89</v>
      </c>
      <c r="C177" s="50" t="s">
        <v>45</v>
      </c>
      <c r="D177" s="51">
        <v>13</v>
      </c>
      <c r="E177" s="52">
        <v>6.0146201536041453E-4</v>
      </c>
    </row>
    <row r="178" spans="2:5" ht="15" customHeight="1" x14ac:dyDescent="0.25">
      <c r="B178" s="91"/>
      <c r="C178" s="50" t="s">
        <v>32</v>
      </c>
      <c r="D178" s="51">
        <v>48</v>
      </c>
      <c r="E178" s="52">
        <v>2.2207828259461458E-3</v>
      </c>
    </row>
    <row r="179" spans="2:5" ht="15" customHeight="1" x14ac:dyDescent="0.25">
      <c r="B179" s="91"/>
      <c r="C179" s="50" t="s">
        <v>36</v>
      </c>
      <c r="D179" s="51">
        <v>14</v>
      </c>
      <c r="E179" s="52">
        <v>6.477283242342926E-4</v>
      </c>
    </row>
    <row r="180" spans="2:5" ht="15" customHeight="1" x14ac:dyDescent="0.25">
      <c r="B180" s="91"/>
      <c r="C180" s="50" t="s">
        <v>24</v>
      </c>
      <c r="D180" s="51">
        <v>521</v>
      </c>
      <c r="E180" s="52">
        <v>2.4104746923290461E-2</v>
      </c>
    </row>
    <row r="181" spans="2:5" ht="15" customHeight="1" x14ac:dyDescent="0.25">
      <c r="B181" s="91"/>
      <c r="C181" s="50" t="s">
        <v>26</v>
      </c>
      <c r="D181" s="51">
        <v>142</v>
      </c>
      <c r="E181" s="52">
        <v>6.5698158600906824E-3</v>
      </c>
    </row>
    <row r="182" spans="2:5" ht="15" customHeight="1" x14ac:dyDescent="0.25">
      <c r="B182" s="91"/>
      <c r="C182" s="50" t="s">
        <v>34</v>
      </c>
      <c r="D182" s="51">
        <v>35</v>
      </c>
      <c r="E182" s="52">
        <v>1.6193208105857314E-3</v>
      </c>
    </row>
    <row r="183" spans="2:5" ht="15" customHeight="1" x14ac:dyDescent="0.25">
      <c r="B183" s="91"/>
      <c r="C183" s="50" t="s">
        <v>31</v>
      </c>
      <c r="D183" s="51">
        <v>34</v>
      </c>
      <c r="E183" s="52">
        <v>1.5730545017118534E-3</v>
      </c>
    </row>
    <row r="184" spans="2:5" ht="15" customHeight="1" x14ac:dyDescent="0.25">
      <c r="B184" s="91"/>
      <c r="C184" s="50" t="s">
        <v>51</v>
      </c>
      <c r="D184" s="51">
        <v>6</v>
      </c>
      <c r="E184" s="52">
        <v>2.7759785324326823E-4</v>
      </c>
    </row>
    <row r="185" spans="2:5" ht="15" customHeight="1" x14ac:dyDescent="0.25">
      <c r="B185" s="91"/>
      <c r="C185" s="50" t="s">
        <v>25</v>
      </c>
      <c r="D185" s="51">
        <v>207</v>
      </c>
      <c r="E185" s="52">
        <v>9.5771259368927549E-3</v>
      </c>
    </row>
    <row r="186" spans="2:5" ht="15" customHeight="1" x14ac:dyDescent="0.25">
      <c r="B186" s="91"/>
      <c r="C186" s="50" t="s">
        <v>35</v>
      </c>
      <c r="D186" s="51">
        <v>21</v>
      </c>
      <c r="E186" s="52">
        <v>9.715924863514389E-4</v>
      </c>
    </row>
    <row r="187" spans="2:5" ht="15" customHeight="1" x14ac:dyDescent="0.25">
      <c r="B187" s="91"/>
      <c r="C187" s="50" t="s">
        <v>46</v>
      </c>
      <c r="D187" s="51">
        <v>15</v>
      </c>
      <c r="E187" s="52">
        <v>6.9399463310817068E-4</v>
      </c>
    </row>
    <row r="188" spans="2:5" ht="15" customHeight="1" x14ac:dyDescent="0.25">
      <c r="B188" s="91"/>
      <c r="C188" s="50" t="s">
        <v>27</v>
      </c>
      <c r="D188" s="51">
        <v>105</v>
      </c>
      <c r="E188" s="52">
        <v>4.8579624317571946E-3</v>
      </c>
    </row>
    <row r="189" spans="2:5" ht="15" customHeight="1" x14ac:dyDescent="0.25">
      <c r="B189" s="91"/>
      <c r="C189" s="50" t="s">
        <v>52</v>
      </c>
      <c r="D189" s="51">
        <v>5</v>
      </c>
      <c r="E189" s="52">
        <v>2.3133154436939021E-4</v>
      </c>
    </row>
    <row r="190" spans="2:5" ht="15" customHeight="1" x14ac:dyDescent="0.25">
      <c r="B190" s="91"/>
      <c r="C190" s="50" t="s">
        <v>53</v>
      </c>
      <c r="D190" s="51">
        <v>5</v>
      </c>
      <c r="E190" s="52">
        <v>2.3133154436939021E-4</v>
      </c>
    </row>
    <row r="191" spans="2:5" ht="15" customHeight="1" x14ac:dyDescent="0.25">
      <c r="B191" s="91"/>
      <c r="C191" s="50" t="s">
        <v>57</v>
      </c>
      <c r="D191" s="51">
        <v>4</v>
      </c>
      <c r="E191" s="52">
        <v>1.8506523549551216E-4</v>
      </c>
    </row>
    <row r="192" spans="2:5" ht="15" customHeight="1" x14ac:dyDescent="0.25">
      <c r="B192" s="91"/>
      <c r="C192" s="50" t="s">
        <v>38</v>
      </c>
      <c r="D192" s="51">
        <v>38</v>
      </c>
      <c r="E192" s="52">
        <v>1.7581197372073655E-3</v>
      </c>
    </row>
    <row r="193" spans="2:5" ht="15" customHeight="1" x14ac:dyDescent="0.25">
      <c r="B193" s="91"/>
      <c r="C193" s="50" t="s">
        <v>43</v>
      </c>
      <c r="D193" s="51">
        <v>7</v>
      </c>
      <c r="E193" s="52">
        <v>3.238641621171463E-4</v>
      </c>
    </row>
    <row r="194" spans="2:5" ht="15" customHeight="1" x14ac:dyDescent="0.25">
      <c r="B194" s="91"/>
      <c r="C194" s="50" t="s">
        <v>55</v>
      </c>
      <c r="D194" s="51">
        <v>1</v>
      </c>
      <c r="E194" s="52">
        <v>4.626630887387804E-5</v>
      </c>
    </row>
    <row r="195" spans="2:5" ht="15" customHeight="1" x14ac:dyDescent="0.25">
      <c r="B195" s="91"/>
      <c r="C195" s="50" t="s">
        <v>37</v>
      </c>
      <c r="D195" s="51">
        <v>24</v>
      </c>
      <c r="E195" s="52">
        <v>1.1103914129730729E-3</v>
      </c>
    </row>
    <row r="196" spans="2:5" ht="15" customHeight="1" x14ac:dyDescent="0.25">
      <c r="B196" s="91"/>
      <c r="C196" s="50" t="s">
        <v>41</v>
      </c>
      <c r="D196" s="51">
        <v>22</v>
      </c>
      <c r="E196" s="52">
        <v>1.017858795225317E-3</v>
      </c>
    </row>
    <row r="197" spans="2:5" ht="15" customHeight="1" x14ac:dyDescent="0.25">
      <c r="B197" s="91"/>
      <c r="C197" s="50" t="s">
        <v>29</v>
      </c>
      <c r="D197" s="51">
        <v>88</v>
      </c>
      <c r="E197" s="52">
        <v>4.0714351809012679E-3</v>
      </c>
    </row>
    <row r="198" spans="2:5" ht="15" customHeight="1" x14ac:dyDescent="0.25">
      <c r="B198" s="91"/>
      <c r="C198" s="50" t="s">
        <v>61</v>
      </c>
      <c r="D198" s="51">
        <v>1</v>
      </c>
      <c r="E198" s="52">
        <v>4.626630887387804E-5</v>
      </c>
    </row>
    <row r="199" spans="2:5" ht="15" customHeight="1" x14ac:dyDescent="0.25">
      <c r="B199" s="91"/>
      <c r="C199" s="50" t="s">
        <v>60</v>
      </c>
      <c r="D199" s="51">
        <v>1</v>
      </c>
      <c r="E199" s="52">
        <v>4.626630887387804E-5</v>
      </c>
    </row>
    <row r="200" spans="2:5" ht="15" customHeight="1" x14ac:dyDescent="0.25">
      <c r="B200" s="91"/>
      <c r="C200" s="50" t="s">
        <v>28</v>
      </c>
      <c r="D200" s="51">
        <v>94</v>
      </c>
      <c r="E200" s="52">
        <v>4.3490330341445357E-3</v>
      </c>
    </row>
    <row r="201" spans="2:5" ht="15" customHeight="1" x14ac:dyDescent="0.25">
      <c r="B201" s="91"/>
      <c r="C201" s="50" t="s">
        <v>33</v>
      </c>
      <c r="D201" s="51">
        <v>18</v>
      </c>
      <c r="E201" s="52">
        <v>8.3279355972980479E-4</v>
      </c>
    </row>
    <row r="202" spans="2:5" ht="15" customHeight="1" x14ac:dyDescent="0.25">
      <c r="B202" s="91"/>
      <c r="C202" s="50" t="s">
        <v>49</v>
      </c>
      <c r="D202" s="51">
        <v>9</v>
      </c>
      <c r="E202" s="52">
        <v>4.1639677986490239E-4</v>
      </c>
    </row>
    <row r="203" spans="2:5" ht="15" customHeight="1" x14ac:dyDescent="0.25">
      <c r="B203" s="91"/>
      <c r="C203" s="50" t="s">
        <v>30</v>
      </c>
      <c r="D203" s="51">
        <v>62</v>
      </c>
      <c r="E203" s="52">
        <v>2.8685111501804386E-3</v>
      </c>
    </row>
    <row r="204" spans="2:5" ht="15" customHeight="1" x14ac:dyDescent="0.25">
      <c r="B204" s="91"/>
      <c r="C204" s="50" t="s">
        <v>47</v>
      </c>
      <c r="D204" s="51">
        <v>20</v>
      </c>
      <c r="E204" s="52">
        <v>9.2532617747756083E-4</v>
      </c>
    </row>
    <row r="205" spans="2:5" ht="15" customHeight="1" x14ac:dyDescent="0.25">
      <c r="B205" s="91"/>
      <c r="C205" s="50" t="s">
        <v>59</v>
      </c>
      <c r="D205" s="51">
        <v>1</v>
      </c>
      <c r="E205" s="52">
        <v>4.626630887387804E-5</v>
      </c>
    </row>
    <row r="206" spans="2:5" ht="15" customHeight="1" x14ac:dyDescent="0.25">
      <c r="B206" s="91"/>
      <c r="C206" s="50" t="s">
        <v>50</v>
      </c>
      <c r="D206" s="51">
        <v>1</v>
      </c>
      <c r="E206" s="52">
        <v>4.626630887387804E-5</v>
      </c>
    </row>
    <row r="207" spans="2:5" ht="15" customHeight="1" x14ac:dyDescent="0.25">
      <c r="B207" s="91"/>
      <c r="C207" s="50" t="s">
        <v>40</v>
      </c>
      <c r="D207" s="51">
        <v>20</v>
      </c>
      <c r="E207" s="52">
        <v>9.2532617747756083E-4</v>
      </c>
    </row>
    <row r="208" spans="2:5" ht="15" customHeight="1" x14ac:dyDescent="0.25">
      <c r="B208" s="91"/>
      <c r="C208" s="50" t="s">
        <v>23</v>
      </c>
      <c r="D208" s="51">
        <v>626</v>
      </c>
      <c r="E208" s="52">
        <v>2.8962709355047654E-2</v>
      </c>
    </row>
    <row r="209" spans="2:5" ht="15" customHeight="1" x14ac:dyDescent="0.25">
      <c r="B209" s="91"/>
      <c r="C209" s="50" t="s">
        <v>42</v>
      </c>
      <c r="D209" s="51">
        <v>13</v>
      </c>
      <c r="E209" s="52">
        <v>6.0146201536041453E-4</v>
      </c>
    </row>
    <row r="210" spans="2:5" ht="15" customHeight="1" x14ac:dyDescent="0.25">
      <c r="B210" s="91"/>
      <c r="C210" s="50" t="s">
        <v>48</v>
      </c>
      <c r="D210" s="51">
        <v>12</v>
      </c>
      <c r="E210" s="52">
        <v>5.5519570648653645E-4</v>
      </c>
    </row>
    <row r="211" spans="2:5" ht="15" customHeight="1" x14ac:dyDescent="0.25">
      <c r="B211" s="91"/>
      <c r="C211" s="50" t="s">
        <v>44</v>
      </c>
      <c r="D211" s="51">
        <v>11</v>
      </c>
      <c r="E211" s="52">
        <v>5.0892939761265849E-4</v>
      </c>
    </row>
    <row r="212" spans="2:5" ht="15" customHeight="1" x14ac:dyDescent="0.25">
      <c r="B212" s="91"/>
      <c r="C212" s="50" t="s">
        <v>39</v>
      </c>
      <c r="D212" s="51">
        <v>7</v>
      </c>
      <c r="E212" s="52">
        <v>3.238641621171463E-4</v>
      </c>
    </row>
    <row r="213" spans="2:5" ht="15" customHeight="1" x14ac:dyDescent="0.25">
      <c r="B213" s="91"/>
      <c r="C213" s="50" t="s">
        <v>54</v>
      </c>
      <c r="D213" s="51">
        <v>5</v>
      </c>
      <c r="E213" s="52">
        <v>2.3133154436939021E-4</v>
      </c>
    </row>
    <row r="214" spans="2:5" ht="15" customHeight="1" x14ac:dyDescent="0.25">
      <c r="B214" s="92"/>
      <c r="C214" s="53" t="s">
        <v>73</v>
      </c>
      <c r="D214" s="54">
        <v>2256</v>
      </c>
      <c r="E214" s="55">
        <v>0.10437679281946886</v>
      </c>
    </row>
    <row r="215" spans="2:5" ht="15" customHeight="1" x14ac:dyDescent="0.25">
      <c r="B215" s="90" t="s">
        <v>90</v>
      </c>
      <c r="C215" s="50" t="s">
        <v>45</v>
      </c>
      <c r="D215" s="51">
        <v>16</v>
      </c>
      <c r="E215" s="52">
        <v>7.4026094198204864E-4</v>
      </c>
    </row>
    <row r="216" spans="2:5" ht="15" customHeight="1" x14ac:dyDescent="0.25">
      <c r="B216" s="91"/>
      <c r="C216" s="50" t="s">
        <v>32</v>
      </c>
      <c r="D216" s="51">
        <v>66</v>
      </c>
      <c r="E216" s="52">
        <v>3.0535763856759509E-3</v>
      </c>
    </row>
    <row r="217" spans="2:5" ht="15" customHeight="1" x14ac:dyDescent="0.25">
      <c r="B217" s="91"/>
      <c r="C217" s="50" t="s">
        <v>36</v>
      </c>
      <c r="D217" s="51">
        <v>29</v>
      </c>
      <c r="E217" s="52">
        <v>1.3417229573424632E-3</v>
      </c>
    </row>
    <row r="218" spans="2:5" ht="15" customHeight="1" x14ac:dyDescent="0.25">
      <c r="B218" s="91"/>
      <c r="C218" s="50" t="s">
        <v>24</v>
      </c>
      <c r="D218" s="51">
        <v>824</v>
      </c>
      <c r="E218" s="52">
        <v>3.812343851207551E-2</v>
      </c>
    </row>
    <row r="219" spans="2:5" ht="15" customHeight="1" x14ac:dyDescent="0.25">
      <c r="B219" s="91"/>
      <c r="C219" s="50" t="s">
        <v>26</v>
      </c>
      <c r="D219" s="51">
        <v>203</v>
      </c>
      <c r="E219" s="52">
        <v>9.3920607013972431E-3</v>
      </c>
    </row>
    <row r="220" spans="2:5" ht="15" customHeight="1" x14ac:dyDescent="0.25">
      <c r="B220" s="91"/>
      <c r="C220" s="50" t="s">
        <v>62</v>
      </c>
      <c r="D220" s="51">
        <v>1</v>
      </c>
      <c r="E220" s="52">
        <v>4.626630887387804E-5</v>
      </c>
    </row>
    <row r="221" spans="2:5" ht="15" customHeight="1" x14ac:dyDescent="0.25">
      <c r="B221" s="91"/>
      <c r="C221" s="50" t="s">
        <v>56</v>
      </c>
      <c r="D221" s="51">
        <v>3</v>
      </c>
      <c r="E221" s="52">
        <v>1.3879892662163411E-4</v>
      </c>
    </row>
    <row r="222" spans="2:5" ht="15" customHeight="1" x14ac:dyDescent="0.25">
      <c r="B222" s="91"/>
      <c r="C222" s="50" t="s">
        <v>34</v>
      </c>
      <c r="D222" s="51">
        <v>57</v>
      </c>
      <c r="E222" s="52">
        <v>2.6371796058110484E-3</v>
      </c>
    </row>
    <row r="223" spans="2:5" ht="15" customHeight="1" x14ac:dyDescent="0.25">
      <c r="B223" s="91"/>
      <c r="C223" s="50" t="s">
        <v>31</v>
      </c>
      <c r="D223" s="51">
        <v>85</v>
      </c>
      <c r="E223" s="52">
        <v>3.9326362542796336E-3</v>
      </c>
    </row>
    <row r="224" spans="2:5" ht="15" customHeight="1" x14ac:dyDescent="0.25">
      <c r="B224" s="91"/>
      <c r="C224" s="50" t="s">
        <v>51</v>
      </c>
      <c r="D224" s="51">
        <v>18</v>
      </c>
      <c r="E224" s="52">
        <v>8.3279355972980479E-4</v>
      </c>
    </row>
    <row r="225" spans="2:5" ht="15" customHeight="1" x14ac:dyDescent="0.25">
      <c r="B225" s="91"/>
      <c r="C225" s="50" t="s">
        <v>25</v>
      </c>
      <c r="D225" s="51">
        <v>750</v>
      </c>
      <c r="E225" s="52">
        <v>3.4699731655408531E-2</v>
      </c>
    </row>
    <row r="226" spans="2:5" ht="15" customHeight="1" x14ac:dyDescent="0.25">
      <c r="B226" s="91"/>
      <c r="C226" s="50" t="s">
        <v>35</v>
      </c>
      <c r="D226" s="51">
        <v>44</v>
      </c>
      <c r="E226" s="52">
        <v>2.035717590450634E-3</v>
      </c>
    </row>
    <row r="227" spans="2:5" ht="15" customHeight="1" x14ac:dyDescent="0.25">
      <c r="B227" s="91"/>
      <c r="C227" s="50" t="s">
        <v>46</v>
      </c>
      <c r="D227" s="51">
        <v>10</v>
      </c>
      <c r="E227" s="52">
        <v>4.6266308873878041E-4</v>
      </c>
    </row>
    <row r="228" spans="2:5" ht="15" customHeight="1" x14ac:dyDescent="0.25">
      <c r="B228" s="91"/>
      <c r="C228" s="50" t="s">
        <v>27</v>
      </c>
      <c r="D228" s="51">
        <v>116</v>
      </c>
      <c r="E228" s="52">
        <v>5.3668918293698527E-3</v>
      </c>
    </row>
    <row r="229" spans="2:5" ht="15" customHeight="1" x14ac:dyDescent="0.25">
      <c r="B229" s="91"/>
      <c r="C229" s="50" t="s">
        <v>52</v>
      </c>
      <c r="D229" s="51">
        <v>5</v>
      </c>
      <c r="E229" s="52">
        <v>2.3133154436939021E-4</v>
      </c>
    </row>
    <row r="230" spans="2:5" ht="15" customHeight="1" x14ac:dyDescent="0.25">
      <c r="B230" s="91"/>
      <c r="C230" s="50" t="s">
        <v>53</v>
      </c>
      <c r="D230" s="51">
        <v>7</v>
      </c>
      <c r="E230" s="52">
        <v>3.238641621171463E-4</v>
      </c>
    </row>
    <row r="231" spans="2:5" ht="15" customHeight="1" x14ac:dyDescent="0.25">
      <c r="B231" s="91"/>
      <c r="C231" s="50" t="s">
        <v>57</v>
      </c>
      <c r="D231" s="51">
        <v>1</v>
      </c>
      <c r="E231" s="52">
        <v>4.626630887387804E-5</v>
      </c>
    </row>
    <row r="232" spans="2:5" ht="15" customHeight="1" x14ac:dyDescent="0.25">
      <c r="B232" s="91"/>
      <c r="C232" s="50" t="s">
        <v>38</v>
      </c>
      <c r="D232" s="51">
        <v>27</v>
      </c>
      <c r="E232" s="52">
        <v>1.2491903395947072E-3</v>
      </c>
    </row>
    <row r="233" spans="2:5" ht="15" customHeight="1" x14ac:dyDescent="0.25">
      <c r="B233" s="91"/>
      <c r="C233" s="50" t="s">
        <v>43</v>
      </c>
      <c r="D233" s="51">
        <v>31</v>
      </c>
      <c r="E233" s="52">
        <v>1.4342555750902193E-3</v>
      </c>
    </row>
    <row r="234" spans="2:5" ht="15" customHeight="1" x14ac:dyDescent="0.25">
      <c r="B234" s="91"/>
      <c r="C234" s="50" t="s">
        <v>55</v>
      </c>
      <c r="D234" s="51">
        <v>5</v>
      </c>
      <c r="E234" s="52">
        <v>2.3133154436939021E-4</v>
      </c>
    </row>
    <row r="235" spans="2:5" ht="15" customHeight="1" x14ac:dyDescent="0.25">
      <c r="B235" s="91"/>
      <c r="C235" s="50" t="s">
        <v>37</v>
      </c>
      <c r="D235" s="51">
        <v>19</v>
      </c>
      <c r="E235" s="52">
        <v>8.7905986860368276E-4</v>
      </c>
    </row>
    <row r="236" spans="2:5" ht="15" customHeight="1" x14ac:dyDescent="0.25">
      <c r="B236" s="91"/>
      <c r="C236" s="50" t="s">
        <v>66</v>
      </c>
      <c r="D236" s="51">
        <v>1</v>
      </c>
      <c r="E236" s="52">
        <v>4.626630887387804E-5</v>
      </c>
    </row>
    <row r="237" spans="2:5" ht="15" customHeight="1" x14ac:dyDescent="0.25">
      <c r="B237" s="91"/>
      <c r="C237" s="50" t="s">
        <v>41</v>
      </c>
      <c r="D237" s="51">
        <v>22</v>
      </c>
      <c r="E237" s="52">
        <v>1.017858795225317E-3</v>
      </c>
    </row>
    <row r="238" spans="2:5" ht="15" customHeight="1" x14ac:dyDescent="0.25">
      <c r="B238" s="91"/>
      <c r="C238" s="50" t="s">
        <v>29</v>
      </c>
      <c r="D238" s="51">
        <v>113</v>
      </c>
      <c r="E238" s="52">
        <v>5.2280929027482183E-3</v>
      </c>
    </row>
    <row r="239" spans="2:5" ht="15" customHeight="1" x14ac:dyDescent="0.25">
      <c r="B239" s="91"/>
      <c r="C239" s="50" t="s">
        <v>61</v>
      </c>
      <c r="D239" s="51">
        <v>1</v>
      </c>
      <c r="E239" s="52">
        <v>4.626630887387804E-5</v>
      </c>
    </row>
    <row r="240" spans="2:5" ht="15" customHeight="1" x14ac:dyDescent="0.25">
      <c r="B240" s="91"/>
      <c r="C240" s="50" t="s">
        <v>60</v>
      </c>
      <c r="D240" s="51">
        <v>1</v>
      </c>
      <c r="E240" s="52">
        <v>4.626630887387804E-5</v>
      </c>
    </row>
    <row r="241" spans="2:5" ht="15" customHeight="1" x14ac:dyDescent="0.25">
      <c r="B241" s="91"/>
      <c r="C241" s="50" t="s">
        <v>28</v>
      </c>
      <c r="D241" s="51">
        <v>109</v>
      </c>
      <c r="E241" s="52">
        <v>5.0430276672527065E-3</v>
      </c>
    </row>
    <row r="242" spans="2:5" ht="15" customHeight="1" x14ac:dyDescent="0.25">
      <c r="B242" s="91"/>
      <c r="C242" s="50" t="s">
        <v>58</v>
      </c>
      <c r="D242" s="51">
        <v>3</v>
      </c>
      <c r="E242" s="52">
        <v>1.3879892662163411E-4</v>
      </c>
    </row>
    <row r="243" spans="2:5" ht="15" customHeight="1" x14ac:dyDescent="0.25">
      <c r="B243" s="91"/>
      <c r="C243" s="50" t="s">
        <v>33</v>
      </c>
      <c r="D243" s="51">
        <v>54</v>
      </c>
      <c r="E243" s="52">
        <v>2.4983806791894145E-3</v>
      </c>
    </row>
    <row r="244" spans="2:5" ht="15" customHeight="1" x14ac:dyDescent="0.25">
      <c r="B244" s="91"/>
      <c r="C244" s="50" t="s">
        <v>49</v>
      </c>
      <c r="D244" s="51">
        <v>8</v>
      </c>
      <c r="E244" s="52">
        <v>3.7013047099102432E-4</v>
      </c>
    </row>
    <row r="245" spans="2:5" ht="15" customHeight="1" x14ac:dyDescent="0.25">
      <c r="B245" s="91"/>
      <c r="C245" s="50" t="s">
        <v>30</v>
      </c>
      <c r="D245" s="51">
        <v>78</v>
      </c>
      <c r="E245" s="52">
        <v>3.6087720921624874E-3</v>
      </c>
    </row>
    <row r="246" spans="2:5" ht="15" customHeight="1" x14ac:dyDescent="0.25">
      <c r="B246" s="91"/>
      <c r="C246" s="50" t="s">
        <v>47</v>
      </c>
      <c r="D246" s="51">
        <v>17</v>
      </c>
      <c r="E246" s="52">
        <v>7.8652725085592672E-4</v>
      </c>
    </row>
    <row r="247" spans="2:5" ht="15" customHeight="1" x14ac:dyDescent="0.25">
      <c r="B247" s="91"/>
      <c r="C247" s="50" t="s">
        <v>59</v>
      </c>
      <c r="D247" s="51">
        <v>3</v>
      </c>
      <c r="E247" s="52">
        <v>1.3879892662163411E-4</v>
      </c>
    </row>
    <row r="248" spans="2:5" ht="15" customHeight="1" x14ac:dyDescent="0.25">
      <c r="B248" s="91"/>
      <c r="C248" s="50" t="s">
        <v>50</v>
      </c>
      <c r="D248" s="51">
        <v>8</v>
      </c>
      <c r="E248" s="52">
        <v>3.7013047099102432E-4</v>
      </c>
    </row>
    <row r="249" spans="2:5" ht="15" customHeight="1" x14ac:dyDescent="0.25">
      <c r="B249" s="91"/>
      <c r="C249" s="50" t="s">
        <v>63</v>
      </c>
      <c r="D249" s="51">
        <v>1</v>
      </c>
      <c r="E249" s="52">
        <v>4.626630887387804E-5</v>
      </c>
    </row>
    <row r="250" spans="2:5" ht="15" customHeight="1" x14ac:dyDescent="0.25">
      <c r="B250" s="91"/>
      <c r="C250" s="50" t="s">
        <v>40</v>
      </c>
      <c r="D250" s="51">
        <v>17</v>
      </c>
      <c r="E250" s="52">
        <v>7.8652725085592672E-4</v>
      </c>
    </row>
    <row r="251" spans="2:5" ht="15" customHeight="1" x14ac:dyDescent="0.25">
      <c r="B251" s="91"/>
      <c r="C251" s="50" t="s">
        <v>23</v>
      </c>
      <c r="D251" s="51">
        <v>706</v>
      </c>
      <c r="E251" s="52">
        <v>3.2664014064957898E-2</v>
      </c>
    </row>
    <row r="252" spans="2:5" ht="15" customHeight="1" x14ac:dyDescent="0.25">
      <c r="B252" s="91"/>
      <c r="C252" s="50" t="s">
        <v>42</v>
      </c>
      <c r="D252" s="51">
        <v>21</v>
      </c>
      <c r="E252" s="52">
        <v>9.715924863514389E-4</v>
      </c>
    </row>
    <row r="253" spans="2:5" ht="15" customHeight="1" x14ac:dyDescent="0.25">
      <c r="B253" s="91"/>
      <c r="C253" s="50" t="s">
        <v>48</v>
      </c>
      <c r="D253" s="51">
        <v>17</v>
      </c>
      <c r="E253" s="52">
        <v>7.8652725085592672E-4</v>
      </c>
    </row>
    <row r="254" spans="2:5" ht="15" customHeight="1" x14ac:dyDescent="0.25">
      <c r="B254" s="91"/>
      <c r="C254" s="50" t="s">
        <v>44</v>
      </c>
      <c r="D254" s="51">
        <v>13</v>
      </c>
      <c r="E254" s="52">
        <v>6.0146201536041453E-4</v>
      </c>
    </row>
    <row r="255" spans="2:5" ht="15" customHeight="1" x14ac:dyDescent="0.25">
      <c r="B255" s="91"/>
      <c r="C255" s="50" t="s">
        <v>67</v>
      </c>
      <c r="D255" s="51">
        <v>1</v>
      </c>
      <c r="E255" s="52">
        <v>4.626630887387804E-5</v>
      </c>
    </row>
    <row r="256" spans="2:5" ht="15" customHeight="1" x14ac:dyDescent="0.25">
      <c r="B256" s="91"/>
      <c r="C256" s="50" t="s">
        <v>39</v>
      </c>
      <c r="D256" s="51">
        <v>36</v>
      </c>
      <c r="E256" s="52">
        <v>1.6655871194596096E-3</v>
      </c>
    </row>
    <row r="257" spans="2:5" ht="15" customHeight="1" x14ac:dyDescent="0.25">
      <c r="B257" s="91"/>
      <c r="C257" s="50" t="s">
        <v>54</v>
      </c>
      <c r="D257" s="51">
        <v>2</v>
      </c>
      <c r="E257" s="52">
        <v>9.253261774775608E-5</v>
      </c>
    </row>
    <row r="258" spans="2:5" ht="15" customHeight="1" x14ac:dyDescent="0.25">
      <c r="B258" s="92"/>
      <c r="C258" s="53" t="s">
        <v>73</v>
      </c>
      <c r="D258" s="54">
        <v>3549</v>
      </c>
      <c r="E258" s="55">
        <v>0.16419913019339316</v>
      </c>
    </row>
    <row r="259" spans="2:5" ht="15" customHeight="1" x14ac:dyDescent="0.25">
      <c r="B259" s="90" t="s">
        <v>91</v>
      </c>
      <c r="C259" s="50" t="s">
        <v>45</v>
      </c>
      <c r="D259" s="51">
        <v>3</v>
      </c>
      <c r="E259" s="52">
        <v>1.3879892662163411E-4</v>
      </c>
    </row>
    <row r="260" spans="2:5" ht="15" customHeight="1" x14ac:dyDescent="0.25">
      <c r="B260" s="91"/>
      <c r="C260" s="50" t="s">
        <v>32</v>
      </c>
      <c r="D260" s="51">
        <v>7</v>
      </c>
      <c r="E260" s="52">
        <v>3.238641621171463E-4</v>
      </c>
    </row>
    <row r="261" spans="2:5" ht="15" customHeight="1" x14ac:dyDescent="0.25">
      <c r="B261" s="91"/>
      <c r="C261" s="50" t="s">
        <v>36</v>
      </c>
      <c r="D261" s="51">
        <v>3</v>
      </c>
      <c r="E261" s="52">
        <v>1.3879892662163411E-4</v>
      </c>
    </row>
    <row r="262" spans="2:5" ht="15" customHeight="1" x14ac:dyDescent="0.25">
      <c r="B262" s="91"/>
      <c r="C262" s="50" t="s">
        <v>24</v>
      </c>
      <c r="D262" s="51">
        <v>62</v>
      </c>
      <c r="E262" s="52">
        <v>2.8685111501804386E-3</v>
      </c>
    </row>
    <row r="263" spans="2:5" ht="15" customHeight="1" x14ac:dyDescent="0.25">
      <c r="B263" s="91"/>
      <c r="C263" s="50" t="s">
        <v>26</v>
      </c>
      <c r="D263" s="51">
        <v>28</v>
      </c>
      <c r="E263" s="52">
        <v>1.2954566484685852E-3</v>
      </c>
    </row>
    <row r="264" spans="2:5" ht="15" customHeight="1" x14ac:dyDescent="0.25">
      <c r="B264" s="91"/>
      <c r="C264" s="50" t="s">
        <v>34</v>
      </c>
      <c r="D264" s="51">
        <v>6</v>
      </c>
      <c r="E264" s="52">
        <v>2.7759785324326823E-4</v>
      </c>
    </row>
    <row r="265" spans="2:5" ht="15" customHeight="1" x14ac:dyDescent="0.25">
      <c r="B265" s="91"/>
      <c r="C265" s="50" t="s">
        <v>31</v>
      </c>
      <c r="D265" s="51">
        <v>6</v>
      </c>
      <c r="E265" s="52">
        <v>2.7759785324326823E-4</v>
      </c>
    </row>
    <row r="266" spans="2:5" ht="15" customHeight="1" x14ac:dyDescent="0.25">
      <c r="B266" s="91"/>
      <c r="C266" s="50" t="s">
        <v>25</v>
      </c>
      <c r="D266" s="51">
        <v>26</v>
      </c>
      <c r="E266" s="52">
        <v>1.2029240307208291E-3</v>
      </c>
    </row>
    <row r="267" spans="2:5" ht="15" customHeight="1" x14ac:dyDescent="0.25">
      <c r="B267" s="91"/>
      <c r="C267" s="50" t="s">
        <v>35</v>
      </c>
      <c r="D267" s="51">
        <v>3</v>
      </c>
      <c r="E267" s="52">
        <v>1.3879892662163411E-4</v>
      </c>
    </row>
    <row r="268" spans="2:5" ht="15" customHeight="1" x14ac:dyDescent="0.25">
      <c r="B268" s="91"/>
      <c r="C268" s="50" t="s">
        <v>46</v>
      </c>
      <c r="D268" s="51">
        <v>3</v>
      </c>
      <c r="E268" s="52">
        <v>1.3879892662163411E-4</v>
      </c>
    </row>
    <row r="269" spans="2:5" ht="15" customHeight="1" x14ac:dyDescent="0.25">
      <c r="B269" s="91"/>
      <c r="C269" s="50" t="s">
        <v>27</v>
      </c>
      <c r="D269" s="51">
        <v>19</v>
      </c>
      <c r="E269" s="52">
        <v>8.7905986860368276E-4</v>
      </c>
    </row>
    <row r="270" spans="2:5" ht="15" customHeight="1" x14ac:dyDescent="0.25">
      <c r="B270" s="91"/>
      <c r="C270" s="50" t="s">
        <v>52</v>
      </c>
      <c r="D270" s="51">
        <v>1</v>
      </c>
      <c r="E270" s="52">
        <v>4.626630887387804E-5</v>
      </c>
    </row>
    <row r="271" spans="2:5" ht="15" customHeight="1" x14ac:dyDescent="0.25">
      <c r="B271" s="91"/>
      <c r="C271" s="50" t="s">
        <v>53</v>
      </c>
      <c r="D271" s="51">
        <v>1</v>
      </c>
      <c r="E271" s="52">
        <v>4.626630887387804E-5</v>
      </c>
    </row>
    <row r="272" spans="2:5" ht="15" customHeight="1" x14ac:dyDescent="0.25">
      <c r="B272" s="91"/>
      <c r="C272" s="50" t="s">
        <v>38</v>
      </c>
      <c r="D272" s="51">
        <v>1</v>
      </c>
      <c r="E272" s="52">
        <v>4.626630887387804E-5</v>
      </c>
    </row>
    <row r="273" spans="2:5" ht="15" customHeight="1" x14ac:dyDescent="0.25">
      <c r="B273" s="91"/>
      <c r="C273" s="50" t="s">
        <v>37</v>
      </c>
      <c r="D273" s="51">
        <v>3</v>
      </c>
      <c r="E273" s="52">
        <v>1.3879892662163411E-4</v>
      </c>
    </row>
    <row r="274" spans="2:5" ht="15" customHeight="1" x14ac:dyDescent="0.25">
      <c r="B274" s="91"/>
      <c r="C274" s="50" t="s">
        <v>41</v>
      </c>
      <c r="D274" s="51">
        <v>4</v>
      </c>
      <c r="E274" s="52">
        <v>1.8506523549551216E-4</v>
      </c>
    </row>
    <row r="275" spans="2:5" ht="15" customHeight="1" x14ac:dyDescent="0.25">
      <c r="B275" s="91"/>
      <c r="C275" s="50" t="s">
        <v>29</v>
      </c>
      <c r="D275" s="51">
        <v>4</v>
      </c>
      <c r="E275" s="52">
        <v>1.8506523549551216E-4</v>
      </c>
    </row>
    <row r="276" spans="2:5" ht="15" customHeight="1" x14ac:dyDescent="0.25">
      <c r="B276" s="91"/>
      <c r="C276" s="50" t="s">
        <v>28</v>
      </c>
      <c r="D276" s="51">
        <v>10</v>
      </c>
      <c r="E276" s="52">
        <v>4.6266308873878041E-4</v>
      </c>
    </row>
    <row r="277" spans="2:5" ht="15" customHeight="1" x14ac:dyDescent="0.25">
      <c r="B277" s="91"/>
      <c r="C277" s="50" t="s">
        <v>33</v>
      </c>
      <c r="D277" s="51">
        <v>1</v>
      </c>
      <c r="E277" s="52">
        <v>4.626630887387804E-5</v>
      </c>
    </row>
    <row r="278" spans="2:5" ht="15" customHeight="1" x14ac:dyDescent="0.25">
      <c r="B278" s="91"/>
      <c r="C278" s="50" t="s">
        <v>49</v>
      </c>
      <c r="D278" s="51">
        <v>1</v>
      </c>
      <c r="E278" s="52">
        <v>4.626630887387804E-5</v>
      </c>
    </row>
    <row r="279" spans="2:5" ht="15" customHeight="1" x14ac:dyDescent="0.25">
      <c r="B279" s="91"/>
      <c r="C279" s="50" t="s">
        <v>30</v>
      </c>
      <c r="D279" s="51">
        <v>6</v>
      </c>
      <c r="E279" s="52">
        <v>2.7759785324326823E-4</v>
      </c>
    </row>
    <row r="280" spans="2:5" ht="15" customHeight="1" x14ac:dyDescent="0.25">
      <c r="B280" s="91"/>
      <c r="C280" s="50" t="s">
        <v>47</v>
      </c>
      <c r="D280" s="51">
        <v>1</v>
      </c>
      <c r="E280" s="52">
        <v>4.626630887387804E-5</v>
      </c>
    </row>
    <row r="281" spans="2:5" ht="15" customHeight="1" x14ac:dyDescent="0.25">
      <c r="B281" s="91"/>
      <c r="C281" s="50" t="s">
        <v>72</v>
      </c>
      <c r="D281" s="51">
        <v>1</v>
      </c>
      <c r="E281" s="52">
        <v>4.626630887387804E-5</v>
      </c>
    </row>
    <row r="282" spans="2:5" ht="15" customHeight="1" x14ac:dyDescent="0.25">
      <c r="B282" s="91"/>
      <c r="C282" s="50" t="s">
        <v>40</v>
      </c>
      <c r="D282" s="51">
        <v>4</v>
      </c>
      <c r="E282" s="52">
        <v>1.8506523549551216E-4</v>
      </c>
    </row>
    <row r="283" spans="2:5" ht="15" customHeight="1" x14ac:dyDescent="0.25">
      <c r="B283" s="91"/>
      <c r="C283" s="50" t="s">
        <v>23</v>
      </c>
      <c r="D283" s="51">
        <v>60</v>
      </c>
      <c r="E283" s="52">
        <v>2.7759785324326827E-3</v>
      </c>
    </row>
    <row r="284" spans="2:5" ht="15" customHeight="1" x14ac:dyDescent="0.25">
      <c r="B284" s="91"/>
      <c r="C284" s="50" t="s">
        <v>42</v>
      </c>
      <c r="D284" s="51">
        <v>1</v>
      </c>
      <c r="E284" s="52">
        <v>4.626630887387804E-5</v>
      </c>
    </row>
    <row r="285" spans="2:5" ht="15" customHeight="1" x14ac:dyDescent="0.25">
      <c r="B285" s="91"/>
      <c r="C285" s="50" t="s">
        <v>44</v>
      </c>
      <c r="D285" s="51">
        <v>1</v>
      </c>
      <c r="E285" s="52">
        <v>4.626630887387804E-5</v>
      </c>
    </row>
    <row r="286" spans="2:5" ht="15" customHeight="1" x14ac:dyDescent="0.25">
      <c r="B286" s="91"/>
      <c r="C286" s="50" t="s">
        <v>39</v>
      </c>
      <c r="D286" s="51">
        <v>1</v>
      </c>
      <c r="E286" s="52">
        <v>4.626630887387804E-5</v>
      </c>
    </row>
    <row r="287" spans="2:5" ht="15" customHeight="1" x14ac:dyDescent="0.25">
      <c r="B287" s="92"/>
      <c r="C287" s="53" t="s">
        <v>73</v>
      </c>
      <c r="D287" s="54">
        <v>267</v>
      </c>
      <c r="E287" s="55">
        <v>1.2353104469325438E-2</v>
      </c>
    </row>
    <row r="288" spans="2:5" ht="15" customHeight="1" x14ac:dyDescent="0.25">
      <c r="B288" s="90" t="s">
        <v>92</v>
      </c>
      <c r="C288" s="50" t="s">
        <v>45</v>
      </c>
      <c r="D288" s="51">
        <v>3</v>
      </c>
      <c r="E288" s="52">
        <v>1.3879892662163411E-4</v>
      </c>
    </row>
    <row r="289" spans="2:5" ht="15" customHeight="1" x14ac:dyDescent="0.25">
      <c r="B289" s="91"/>
      <c r="C289" s="50" t="s">
        <v>32</v>
      </c>
      <c r="D289" s="51">
        <v>9</v>
      </c>
      <c r="E289" s="52">
        <v>4.1639677986490239E-4</v>
      </c>
    </row>
    <row r="290" spans="2:5" ht="15" customHeight="1" x14ac:dyDescent="0.25">
      <c r="B290" s="91"/>
      <c r="C290" s="50" t="s">
        <v>36</v>
      </c>
      <c r="D290" s="51">
        <v>7</v>
      </c>
      <c r="E290" s="52">
        <v>3.238641621171463E-4</v>
      </c>
    </row>
    <row r="291" spans="2:5" ht="15" customHeight="1" x14ac:dyDescent="0.25">
      <c r="B291" s="91"/>
      <c r="C291" s="50" t="s">
        <v>24</v>
      </c>
      <c r="D291" s="51">
        <v>81</v>
      </c>
      <c r="E291" s="52">
        <v>3.7475710187841213E-3</v>
      </c>
    </row>
    <row r="292" spans="2:5" ht="15" customHeight="1" x14ac:dyDescent="0.25">
      <c r="B292" s="91"/>
      <c r="C292" s="50" t="s">
        <v>26</v>
      </c>
      <c r="D292" s="51">
        <v>51</v>
      </c>
      <c r="E292" s="52">
        <v>2.3595817525677801E-3</v>
      </c>
    </row>
    <row r="293" spans="2:5" ht="15" customHeight="1" x14ac:dyDescent="0.25">
      <c r="B293" s="91"/>
      <c r="C293" s="50" t="s">
        <v>34</v>
      </c>
      <c r="D293" s="51">
        <v>3</v>
      </c>
      <c r="E293" s="52">
        <v>1.3879892662163411E-4</v>
      </c>
    </row>
    <row r="294" spans="2:5" ht="15" customHeight="1" x14ac:dyDescent="0.25">
      <c r="B294" s="91"/>
      <c r="C294" s="50" t="s">
        <v>31</v>
      </c>
      <c r="D294" s="51">
        <v>18</v>
      </c>
      <c r="E294" s="52">
        <v>8.3279355972980479E-4</v>
      </c>
    </row>
    <row r="295" spans="2:5" ht="15" customHeight="1" x14ac:dyDescent="0.25">
      <c r="B295" s="91"/>
      <c r="C295" s="50" t="s">
        <v>25</v>
      </c>
      <c r="D295" s="51">
        <v>41</v>
      </c>
      <c r="E295" s="52">
        <v>1.8969186638289996E-3</v>
      </c>
    </row>
    <row r="296" spans="2:5" ht="15" customHeight="1" x14ac:dyDescent="0.25">
      <c r="B296" s="91"/>
      <c r="C296" s="50" t="s">
        <v>35</v>
      </c>
      <c r="D296" s="51">
        <v>7</v>
      </c>
      <c r="E296" s="52">
        <v>3.238641621171463E-4</v>
      </c>
    </row>
    <row r="297" spans="2:5" ht="15" customHeight="1" x14ac:dyDescent="0.25">
      <c r="B297" s="91"/>
      <c r="C297" s="50" t="s">
        <v>46</v>
      </c>
      <c r="D297" s="51">
        <v>2</v>
      </c>
      <c r="E297" s="52">
        <v>9.253261774775608E-5</v>
      </c>
    </row>
    <row r="298" spans="2:5" ht="15" customHeight="1" x14ac:dyDescent="0.25">
      <c r="B298" s="91"/>
      <c r="C298" s="50" t="s">
        <v>27</v>
      </c>
      <c r="D298" s="51">
        <v>40</v>
      </c>
      <c r="E298" s="52">
        <v>1.8506523549551217E-3</v>
      </c>
    </row>
    <row r="299" spans="2:5" ht="15" customHeight="1" x14ac:dyDescent="0.25">
      <c r="B299" s="91"/>
      <c r="C299" s="50" t="s">
        <v>52</v>
      </c>
      <c r="D299" s="51">
        <v>1</v>
      </c>
      <c r="E299" s="52">
        <v>4.626630887387804E-5</v>
      </c>
    </row>
    <row r="300" spans="2:5" ht="15" customHeight="1" x14ac:dyDescent="0.25">
      <c r="B300" s="91"/>
      <c r="C300" s="50" t="s">
        <v>53</v>
      </c>
      <c r="D300" s="51">
        <v>3</v>
      </c>
      <c r="E300" s="52">
        <v>1.3879892662163411E-4</v>
      </c>
    </row>
    <row r="301" spans="2:5" ht="15" customHeight="1" x14ac:dyDescent="0.25">
      <c r="B301" s="91"/>
      <c r="C301" s="50" t="s">
        <v>38</v>
      </c>
      <c r="D301" s="51">
        <v>11</v>
      </c>
      <c r="E301" s="52">
        <v>5.0892939761265849E-4</v>
      </c>
    </row>
    <row r="302" spans="2:5" ht="15" customHeight="1" x14ac:dyDescent="0.25">
      <c r="B302" s="91"/>
      <c r="C302" s="50" t="s">
        <v>43</v>
      </c>
      <c r="D302" s="51">
        <v>2</v>
      </c>
      <c r="E302" s="52">
        <v>9.253261774775608E-5</v>
      </c>
    </row>
    <row r="303" spans="2:5" ht="15" customHeight="1" x14ac:dyDescent="0.25">
      <c r="B303" s="91"/>
      <c r="C303" s="50" t="s">
        <v>55</v>
      </c>
      <c r="D303" s="51">
        <v>3</v>
      </c>
      <c r="E303" s="52">
        <v>1.3879892662163411E-4</v>
      </c>
    </row>
    <row r="304" spans="2:5" ht="15" customHeight="1" x14ac:dyDescent="0.25">
      <c r="B304" s="91"/>
      <c r="C304" s="50" t="s">
        <v>37</v>
      </c>
      <c r="D304" s="51">
        <v>11</v>
      </c>
      <c r="E304" s="52">
        <v>5.0892939761265849E-4</v>
      </c>
    </row>
    <row r="305" spans="2:5" ht="15" customHeight="1" x14ac:dyDescent="0.25">
      <c r="B305" s="91"/>
      <c r="C305" s="50" t="s">
        <v>41</v>
      </c>
      <c r="D305" s="51">
        <v>8</v>
      </c>
      <c r="E305" s="52">
        <v>3.7013047099102432E-4</v>
      </c>
    </row>
    <row r="306" spans="2:5" ht="15" customHeight="1" x14ac:dyDescent="0.25">
      <c r="B306" s="91"/>
      <c r="C306" s="50" t="s">
        <v>29</v>
      </c>
      <c r="D306" s="51">
        <v>9</v>
      </c>
      <c r="E306" s="52">
        <v>4.1639677986490239E-4</v>
      </c>
    </row>
    <row r="307" spans="2:5" ht="15" customHeight="1" x14ac:dyDescent="0.25">
      <c r="B307" s="91"/>
      <c r="C307" s="50" t="s">
        <v>28</v>
      </c>
      <c r="D307" s="51">
        <v>15</v>
      </c>
      <c r="E307" s="52">
        <v>6.9399463310817068E-4</v>
      </c>
    </row>
    <row r="308" spans="2:5" ht="15" customHeight="1" x14ac:dyDescent="0.25">
      <c r="B308" s="91"/>
      <c r="C308" s="50" t="s">
        <v>33</v>
      </c>
      <c r="D308" s="51">
        <v>12</v>
      </c>
      <c r="E308" s="52">
        <v>5.5519570648653645E-4</v>
      </c>
    </row>
    <row r="309" spans="2:5" ht="15" customHeight="1" x14ac:dyDescent="0.25">
      <c r="B309" s="91"/>
      <c r="C309" s="50" t="s">
        <v>49</v>
      </c>
      <c r="D309" s="51">
        <v>1</v>
      </c>
      <c r="E309" s="52">
        <v>4.626630887387804E-5</v>
      </c>
    </row>
    <row r="310" spans="2:5" ht="15" customHeight="1" x14ac:dyDescent="0.25">
      <c r="B310" s="91"/>
      <c r="C310" s="50" t="s">
        <v>30</v>
      </c>
      <c r="D310" s="51">
        <v>13</v>
      </c>
      <c r="E310" s="52">
        <v>6.0146201536041453E-4</v>
      </c>
    </row>
    <row r="311" spans="2:5" ht="15" customHeight="1" x14ac:dyDescent="0.25">
      <c r="B311" s="91"/>
      <c r="C311" s="50" t="s">
        <v>47</v>
      </c>
      <c r="D311" s="51">
        <v>2</v>
      </c>
      <c r="E311" s="52">
        <v>9.253261774775608E-5</v>
      </c>
    </row>
    <row r="312" spans="2:5" ht="15" customHeight="1" x14ac:dyDescent="0.25">
      <c r="B312" s="91"/>
      <c r="C312" s="50" t="s">
        <v>50</v>
      </c>
      <c r="D312" s="51">
        <v>2</v>
      </c>
      <c r="E312" s="52">
        <v>9.253261774775608E-5</v>
      </c>
    </row>
    <row r="313" spans="2:5" ht="15" customHeight="1" x14ac:dyDescent="0.25">
      <c r="B313" s="91"/>
      <c r="C313" s="50" t="s">
        <v>40</v>
      </c>
      <c r="D313" s="51">
        <v>4</v>
      </c>
      <c r="E313" s="52">
        <v>1.8506523549551216E-4</v>
      </c>
    </row>
    <row r="314" spans="2:5" ht="15" customHeight="1" x14ac:dyDescent="0.25">
      <c r="B314" s="91"/>
      <c r="C314" s="50" t="s">
        <v>23</v>
      </c>
      <c r="D314" s="51">
        <v>101</v>
      </c>
      <c r="E314" s="52">
        <v>4.6728971962616819E-3</v>
      </c>
    </row>
    <row r="315" spans="2:5" ht="15" customHeight="1" x14ac:dyDescent="0.25">
      <c r="B315" s="91"/>
      <c r="C315" s="50" t="s">
        <v>42</v>
      </c>
      <c r="D315" s="51">
        <v>2</v>
      </c>
      <c r="E315" s="52">
        <v>9.253261774775608E-5</v>
      </c>
    </row>
    <row r="316" spans="2:5" ht="15" customHeight="1" x14ac:dyDescent="0.25">
      <c r="B316" s="91"/>
      <c r="C316" s="50" t="s">
        <v>48</v>
      </c>
      <c r="D316" s="51">
        <v>4</v>
      </c>
      <c r="E316" s="52">
        <v>1.8506523549551216E-4</v>
      </c>
    </row>
    <row r="317" spans="2:5" ht="15" customHeight="1" x14ac:dyDescent="0.25">
      <c r="B317" s="91"/>
      <c r="C317" s="50" t="s">
        <v>44</v>
      </c>
      <c r="D317" s="51">
        <v>6</v>
      </c>
      <c r="E317" s="52">
        <v>2.7759785324326823E-4</v>
      </c>
    </row>
    <row r="318" spans="2:5" ht="15" customHeight="1" x14ac:dyDescent="0.25">
      <c r="B318" s="91"/>
      <c r="C318" s="50" t="s">
        <v>39</v>
      </c>
      <c r="D318" s="51">
        <v>1</v>
      </c>
      <c r="E318" s="52">
        <v>4.626630887387804E-5</v>
      </c>
    </row>
    <row r="319" spans="2:5" ht="15" customHeight="1" x14ac:dyDescent="0.25">
      <c r="B319" s="91"/>
      <c r="C319" s="50" t="s">
        <v>54</v>
      </c>
      <c r="D319" s="51">
        <v>2</v>
      </c>
      <c r="E319" s="52">
        <v>9.253261774775608E-5</v>
      </c>
    </row>
    <row r="320" spans="2:5" ht="15" customHeight="1" x14ac:dyDescent="0.25">
      <c r="B320" s="92"/>
      <c r="C320" s="53" t="s">
        <v>73</v>
      </c>
      <c r="D320" s="54">
        <v>475</v>
      </c>
      <c r="E320" s="55">
        <v>2.1976496715092071E-2</v>
      </c>
    </row>
    <row r="321" spans="2:5" ht="15" customHeight="1" x14ac:dyDescent="0.25">
      <c r="B321" s="90" t="s">
        <v>93</v>
      </c>
      <c r="C321" s="50" t="s">
        <v>45</v>
      </c>
      <c r="D321" s="51">
        <v>4</v>
      </c>
      <c r="E321" s="52">
        <v>1.8506523549551216E-4</v>
      </c>
    </row>
    <row r="322" spans="2:5" ht="15" customHeight="1" x14ac:dyDescent="0.25">
      <c r="B322" s="91"/>
      <c r="C322" s="50" t="s">
        <v>32</v>
      </c>
      <c r="D322" s="51">
        <v>11</v>
      </c>
      <c r="E322" s="52">
        <v>5.0892939761265849E-4</v>
      </c>
    </row>
    <row r="323" spans="2:5" ht="15" customHeight="1" x14ac:dyDescent="0.25">
      <c r="B323" s="91"/>
      <c r="C323" s="50" t="s">
        <v>36</v>
      </c>
      <c r="D323" s="51">
        <v>12</v>
      </c>
      <c r="E323" s="52">
        <v>5.5519570648653645E-4</v>
      </c>
    </row>
    <row r="324" spans="2:5" ht="15" customHeight="1" x14ac:dyDescent="0.25">
      <c r="B324" s="91"/>
      <c r="C324" s="50" t="s">
        <v>24</v>
      </c>
      <c r="D324" s="51">
        <v>88</v>
      </c>
      <c r="E324" s="52">
        <v>4.0714351809012679E-3</v>
      </c>
    </row>
    <row r="325" spans="2:5" ht="15" customHeight="1" x14ac:dyDescent="0.25">
      <c r="B325" s="91"/>
      <c r="C325" s="50" t="s">
        <v>26</v>
      </c>
      <c r="D325" s="51">
        <v>78</v>
      </c>
      <c r="E325" s="52">
        <v>3.6087720921624874E-3</v>
      </c>
    </row>
    <row r="326" spans="2:5" ht="15" customHeight="1" x14ac:dyDescent="0.25">
      <c r="B326" s="91"/>
      <c r="C326" s="50" t="s">
        <v>34</v>
      </c>
      <c r="D326" s="51">
        <v>13</v>
      </c>
      <c r="E326" s="52">
        <v>6.0146201536041453E-4</v>
      </c>
    </row>
    <row r="327" spans="2:5" ht="15" customHeight="1" x14ac:dyDescent="0.25">
      <c r="B327" s="91"/>
      <c r="C327" s="50" t="s">
        <v>31</v>
      </c>
      <c r="D327" s="51">
        <v>17</v>
      </c>
      <c r="E327" s="52">
        <v>7.8652725085592672E-4</v>
      </c>
    </row>
    <row r="328" spans="2:5" ht="15" customHeight="1" x14ac:dyDescent="0.25">
      <c r="B328" s="91"/>
      <c r="C328" s="50" t="s">
        <v>51</v>
      </c>
      <c r="D328" s="51">
        <v>5</v>
      </c>
      <c r="E328" s="52">
        <v>2.3133154436939021E-4</v>
      </c>
    </row>
    <row r="329" spans="2:5" ht="15" customHeight="1" x14ac:dyDescent="0.25">
      <c r="B329" s="91"/>
      <c r="C329" s="50" t="s">
        <v>25</v>
      </c>
      <c r="D329" s="51">
        <v>65</v>
      </c>
      <c r="E329" s="52">
        <v>3.0073100768020725E-3</v>
      </c>
    </row>
    <row r="330" spans="2:5" ht="15" customHeight="1" x14ac:dyDescent="0.25">
      <c r="B330" s="91"/>
      <c r="C330" s="50" t="s">
        <v>35</v>
      </c>
      <c r="D330" s="51">
        <v>5</v>
      </c>
      <c r="E330" s="52">
        <v>2.3133154436939021E-4</v>
      </c>
    </row>
    <row r="331" spans="2:5" ht="15" customHeight="1" x14ac:dyDescent="0.25">
      <c r="B331" s="91"/>
      <c r="C331" s="50" t="s">
        <v>46</v>
      </c>
      <c r="D331" s="51">
        <v>9</v>
      </c>
      <c r="E331" s="52">
        <v>4.1639677986490239E-4</v>
      </c>
    </row>
    <row r="332" spans="2:5" ht="15" customHeight="1" x14ac:dyDescent="0.25">
      <c r="B332" s="91"/>
      <c r="C332" s="50" t="s">
        <v>27</v>
      </c>
      <c r="D332" s="51">
        <v>70</v>
      </c>
      <c r="E332" s="52">
        <v>3.2386416211714628E-3</v>
      </c>
    </row>
    <row r="333" spans="2:5" ht="15" customHeight="1" x14ac:dyDescent="0.25">
      <c r="B333" s="91"/>
      <c r="C333" s="50" t="s">
        <v>52</v>
      </c>
      <c r="D333" s="51">
        <v>1</v>
      </c>
      <c r="E333" s="52">
        <v>4.626630887387804E-5</v>
      </c>
    </row>
    <row r="334" spans="2:5" ht="15" customHeight="1" x14ac:dyDescent="0.25">
      <c r="B334" s="91"/>
      <c r="C334" s="50" t="s">
        <v>57</v>
      </c>
      <c r="D334" s="51">
        <v>1</v>
      </c>
      <c r="E334" s="52">
        <v>4.626630887387804E-5</v>
      </c>
    </row>
    <row r="335" spans="2:5" ht="15" customHeight="1" x14ac:dyDescent="0.25">
      <c r="B335" s="91"/>
      <c r="C335" s="50" t="s">
        <v>65</v>
      </c>
      <c r="D335" s="51">
        <v>1</v>
      </c>
      <c r="E335" s="52">
        <v>4.626630887387804E-5</v>
      </c>
    </row>
    <row r="336" spans="2:5" ht="15" customHeight="1" x14ac:dyDescent="0.25">
      <c r="B336" s="91"/>
      <c r="C336" s="50" t="s">
        <v>38</v>
      </c>
      <c r="D336" s="51">
        <v>12</v>
      </c>
      <c r="E336" s="52">
        <v>5.5519570648653645E-4</v>
      </c>
    </row>
    <row r="337" spans="2:5" ht="15" customHeight="1" x14ac:dyDescent="0.25">
      <c r="B337" s="91"/>
      <c r="C337" s="50" t="s">
        <v>43</v>
      </c>
      <c r="D337" s="51">
        <v>1</v>
      </c>
      <c r="E337" s="52">
        <v>4.626630887387804E-5</v>
      </c>
    </row>
    <row r="338" spans="2:5" ht="15" customHeight="1" x14ac:dyDescent="0.25">
      <c r="B338" s="91"/>
      <c r="C338" s="50" t="s">
        <v>55</v>
      </c>
      <c r="D338" s="51">
        <v>2</v>
      </c>
      <c r="E338" s="52">
        <v>9.253261774775608E-5</v>
      </c>
    </row>
    <row r="339" spans="2:5" ht="15" customHeight="1" x14ac:dyDescent="0.25">
      <c r="B339" s="91"/>
      <c r="C339" s="50" t="s">
        <v>37</v>
      </c>
      <c r="D339" s="51">
        <v>7</v>
      </c>
      <c r="E339" s="52">
        <v>3.238641621171463E-4</v>
      </c>
    </row>
    <row r="340" spans="2:5" ht="15" customHeight="1" x14ac:dyDescent="0.25">
      <c r="B340" s="91"/>
      <c r="C340" s="50" t="s">
        <v>41</v>
      </c>
      <c r="D340" s="51">
        <v>5</v>
      </c>
      <c r="E340" s="52">
        <v>2.3133154436939021E-4</v>
      </c>
    </row>
    <row r="341" spans="2:5" ht="15" customHeight="1" x14ac:dyDescent="0.25">
      <c r="B341" s="91"/>
      <c r="C341" s="50" t="s">
        <v>29</v>
      </c>
      <c r="D341" s="51">
        <v>14</v>
      </c>
      <c r="E341" s="52">
        <v>6.477283242342926E-4</v>
      </c>
    </row>
    <row r="342" spans="2:5" ht="15" customHeight="1" x14ac:dyDescent="0.25">
      <c r="B342" s="91"/>
      <c r="C342" s="50" t="s">
        <v>28</v>
      </c>
      <c r="D342" s="51">
        <v>28</v>
      </c>
      <c r="E342" s="52">
        <v>1.2954566484685852E-3</v>
      </c>
    </row>
    <row r="343" spans="2:5" ht="15" customHeight="1" x14ac:dyDescent="0.25">
      <c r="B343" s="91"/>
      <c r="C343" s="50" t="s">
        <v>33</v>
      </c>
      <c r="D343" s="51">
        <v>6</v>
      </c>
      <c r="E343" s="52">
        <v>2.7759785324326823E-4</v>
      </c>
    </row>
    <row r="344" spans="2:5" ht="15" customHeight="1" x14ac:dyDescent="0.25">
      <c r="B344" s="91"/>
      <c r="C344" s="50" t="s">
        <v>49</v>
      </c>
      <c r="D344" s="51">
        <v>4</v>
      </c>
      <c r="E344" s="52">
        <v>1.8506523549551216E-4</v>
      </c>
    </row>
    <row r="345" spans="2:5" ht="15" customHeight="1" x14ac:dyDescent="0.25">
      <c r="B345" s="91"/>
      <c r="C345" s="50" t="s">
        <v>30</v>
      </c>
      <c r="D345" s="51">
        <v>26</v>
      </c>
      <c r="E345" s="52">
        <v>1.2029240307208291E-3</v>
      </c>
    </row>
    <row r="346" spans="2:5" ht="15" customHeight="1" x14ac:dyDescent="0.25">
      <c r="B346" s="91"/>
      <c r="C346" s="50" t="s">
        <v>47</v>
      </c>
      <c r="D346" s="51">
        <v>8</v>
      </c>
      <c r="E346" s="52">
        <v>3.7013047099102432E-4</v>
      </c>
    </row>
    <row r="347" spans="2:5" ht="15" customHeight="1" x14ac:dyDescent="0.25">
      <c r="B347" s="91"/>
      <c r="C347" s="50" t="s">
        <v>50</v>
      </c>
      <c r="D347" s="51">
        <v>1</v>
      </c>
      <c r="E347" s="52">
        <v>4.626630887387804E-5</v>
      </c>
    </row>
    <row r="348" spans="2:5" ht="15" customHeight="1" x14ac:dyDescent="0.25">
      <c r="B348" s="91"/>
      <c r="C348" s="50" t="s">
        <v>40</v>
      </c>
      <c r="D348" s="51">
        <v>4</v>
      </c>
      <c r="E348" s="52">
        <v>1.8506523549551216E-4</v>
      </c>
    </row>
    <row r="349" spans="2:5" ht="15" customHeight="1" x14ac:dyDescent="0.25">
      <c r="B349" s="91"/>
      <c r="C349" s="50" t="s">
        <v>23</v>
      </c>
      <c r="D349" s="51">
        <v>186</v>
      </c>
      <c r="E349" s="52">
        <v>8.6055334505413163E-3</v>
      </c>
    </row>
    <row r="350" spans="2:5" ht="15" customHeight="1" x14ac:dyDescent="0.25">
      <c r="B350" s="91"/>
      <c r="C350" s="50" t="s">
        <v>42</v>
      </c>
      <c r="D350" s="51">
        <v>8</v>
      </c>
      <c r="E350" s="52">
        <v>3.7013047099102432E-4</v>
      </c>
    </row>
    <row r="351" spans="2:5" ht="15" customHeight="1" x14ac:dyDescent="0.25">
      <c r="B351" s="91"/>
      <c r="C351" s="50" t="s">
        <v>48</v>
      </c>
      <c r="D351" s="51">
        <v>2</v>
      </c>
      <c r="E351" s="52">
        <v>9.253261774775608E-5</v>
      </c>
    </row>
    <row r="352" spans="2:5" ht="15" customHeight="1" x14ac:dyDescent="0.25">
      <c r="B352" s="91"/>
      <c r="C352" s="50" t="s">
        <v>44</v>
      </c>
      <c r="D352" s="51">
        <v>4</v>
      </c>
      <c r="E352" s="52">
        <v>1.8506523549551216E-4</v>
      </c>
    </row>
    <row r="353" spans="2:5" ht="15" customHeight="1" x14ac:dyDescent="0.25">
      <c r="B353" s="91"/>
      <c r="C353" s="50" t="s">
        <v>39</v>
      </c>
      <c r="D353" s="51">
        <v>6</v>
      </c>
      <c r="E353" s="52">
        <v>2.7759785324326823E-4</v>
      </c>
    </row>
    <row r="354" spans="2:5" ht="15" customHeight="1" x14ac:dyDescent="0.25">
      <c r="B354" s="91"/>
      <c r="C354" s="50" t="s">
        <v>54</v>
      </c>
      <c r="D354" s="51">
        <v>4</v>
      </c>
      <c r="E354" s="52">
        <v>1.8506523549551216E-4</v>
      </c>
    </row>
    <row r="355" spans="2:5" ht="15" customHeight="1" x14ac:dyDescent="0.25">
      <c r="B355" s="92"/>
      <c r="C355" s="53" t="s">
        <v>73</v>
      </c>
      <c r="D355" s="54">
        <v>708</v>
      </c>
      <c r="E355" s="55">
        <v>3.2756546682705653E-2</v>
      </c>
    </row>
    <row r="356" spans="2:5" ht="15" customHeight="1" x14ac:dyDescent="0.25">
      <c r="B356" s="90" t="s">
        <v>94</v>
      </c>
      <c r="C356" s="50" t="s">
        <v>45</v>
      </c>
      <c r="D356" s="51">
        <v>37</v>
      </c>
      <c r="E356" s="52">
        <v>1.7118534283334875E-3</v>
      </c>
    </row>
    <row r="357" spans="2:5" ht="15" customHeight="1" x14ac:dyDescent="0.25">
      <c r="B357" s="91"/>
      <c r="C357" s="50" t="s">
        <v>32</v>
      </c>
      <c r="D357" s="51">
        <v>114</v>
      </c>
      <c r="E357" s="52">
        <v>5.2743592116220967E-3</v>
      </c>
    </row>
    <row r="358" spans="2:5" ht="15" customHeight="1" x14ac:dyDescent="0.25">
      <c r="B358" s="91"/>
      <c r="C358" s="50" t="s">
        <v>36</v>
      </c>
      <c r="D358" s="51">
        <v>82</v>
      </c>
      <c r="E358" s="52">
        <v>3.7938373276579992E-3</v>
      </c>
    </row>
    <row r="359" spans="2:5" ht="15" customHeight="1" x14ac:dyDescent="0.25">
      <c r="B359" s="91"/>
      <c r="C359" s="50" t="s">
        <v>24</v>
      </c>
      <c r="D359" s="51">
        <v>1175</v>
      </c>
      <c r="E359" s="52">
        <v>5.43629129268067E-2</v>
      </c>
    </row>
    <row r="360" spans="2:5" ht="15" customHeight="1" x14ac:dyDescent="0.25">
      <c r="B360" s="91"/>
      <c r="C360" s="50" t="s">
        <v>26</v>
      </c>
      <c r="D360" s="51">
        <v>383</v>
      </c>
      <c r="E360" s="52">
        <v>1.7719996298695289E-2</v>
      </c>
    </row>
    <row r="361" spans="2:5" ht="15" customHeight="1" x14ac:dyDescent="0.25">
      <c r="B361" s="91"/>
      <c r="C361" s="50" t="s">
        <v>56</v>
      </c>
      <c r="D361" s="51">
        <v>7</v>
      </c>
      <c r="E361" s="52">
        <v>3.238641621171463E-4</v>
      </c>
    </row>
    <row r="362" spans="2:5" ht="15" customHeight="1" x14ac:dyDescent="0.25">
      <c r="B362" s="91"/>
      <c r="C362" s="50" t="s">
        <v>34</v>
      </c>
      <c r="D362" s="51">
        <v>77</v>
      </c>
      <c r="E362" s="52">
        <v>3.5625057832886094E-3</v>
      </c>
    </row>
    <row r="363" spans="2:5" ht="15" customHeight="1" x14ac:dyDescent="0.25">
      <c r="B363" s="91"/>
      <c r="C363" s="50" t="s">
        <v>31</v>
      </c>
      <c r="D363" s="51">
        <v>202</v>
      </c>
      <c r="E363" s="52">
        <v>9.3457943925233638E-3</v>
      </c>
    </row>
    <row r="364" spans="2:5" ht="15" customHeight="1" x14ac:dyDescent="0.25">
      <c r="B364" s="91"/>
      <c r="C364" s="50" t="s">
        <v>64</v>
      </c>
      <c r="D364" s="51">
        <v>2</v>
      </c>
      <c r="E364" s="52">
        <v>9.253261774775608E-5</v>
      </c>
    </row>
    <row r="365" spans="2:5" ht="15" customHeight="1" x14ac:dyDescent="0.25">
      <c r="B365" s="91"/>
      <c r="C365" s="50" t="s">
        <v>51</v>
      </c>
      <c r="D365" s="51">
        <v>5</v>
      </c>
      <c r="E365" s="52">
        <v>2.3133154436939021E-4</v>
      </c>
    </row>
    <row r="366" spans="2:5" ht="15" customHeight="1" x14ac:dyDescent="0.25">
      <c r="B366" s="91"/>
      <c r="C366" s="50" t="s">
        <v>25</v>
      </c>
      <c r="D366" s="51">
        <v>1069</v>
      </c>
      <c r="E366" s="52">
        <v>4.9458684186175626E-2</v>
      </c>
    </row>
    <row r="367" spans="2:5" ht="15" customHeight="1" x14ac:dyDescent="0.25">
      <c r="B367" s="91"/>
      <c r="C367" s="50" t="s">
        <v>35</v>
      </c>
      <c r="D367" s="51">
        <v>97</v>
      </c>
      <c r="E367" s="52">
        <v>4.48783196076617E-3</v>
      </c>
    </row>
    <row r="368" spans="2:5" ht="15" customHeight="1" x14ac:dyDescent="0.25">
      <c r="B368" s="91"/>
      <c r="C368" s="50" t="s">
        <v>46</v>
      </c>
      <c r="D368" s="51">
        <v>34</v>
      </c>
      <c r="E368" s="52">
        <v>1.5730545017118534E-3</v>
      </c>
    </row>
    <row r="369" spans="2:5" ht="15" customHeight="1" x14ac:dyDescent="0.25">
      <c r="B369" s="91"/>
      <c r="C369" s="50" t="s">
        <v>27</v>
      </c>
      <c r="D369" s="51">
        <v>236</v>
      </c>
      <c r="E369" s="52">
        <v>1.0918848894235217E-2</v>
      </c>
    </row>
    <row r="370" spans="2:5" ht="15" customHeight="1" x14ac:dyDescent="0.25">
      <c r="B370" s="91"/>
      <c r="C370" s="50" t="s">
        <v>52</v>
      </c>
      <c r="D370" s="51">
        <v>17</v>
      </c>
      <c r="E370" s="52">
        <v>7.8652725085592672E-4</v>
      </c>
    </row>
    <row r="371" spans="2:5" ht="15" customHeight="1" x14ac:dyDescent="0.25">
      <c r="B371" s="91"/>
      <c r="C371" s="50" t="s">
        <v>53</v>
      </c>
      <c r="D371" s="51">
        <v>18</v>
      </c>
      <c r="E371" s="52">
        <v>8.3279355972980479E-4</v>
      </c>
    </row>
    <row r="372" spans="2:5" ht="15" customHeight="1" x14ac:dyDescent="0.25">
      <c r="B372" s="91"/>
      <c r="C372" s="50" t="s">
        <v>70</v>
      </c>
      <c r="D372" s="51">
        <v>1</v>
      </c>
      <c r="E372" s="52">
        <v>4.626630887387804E-5</v>
      </c>
    </row>
    <row r="373" spans="2:5" ht="15" customHeight="1" x14ac:dyDescent="0.25">
      <c r="B373" s="91"/>
      <c r="C373" s="50" t="s">
        <v>57</v>
      </c>
      <c r="D373" s="51">
        <v>4</v>
      </c>
      <c r="E373" s="52">
        <v>1.8506523549551216E-4</v>
      </c>
    </row>
    <row r="374" spans="2:5" ht="15" customHeight="1" x14ac:dyDescent="0.25">
      <c r="B374" s="91"/>
      <c r="C374" s="50" t="s">
        <v>38</v>
      </c>
      <c r="D374" s="51">
        <v>44</v>
      </c>
      <c r="E374" s="52">
        <v>2.035717590450634E-3</v>
      </c>
    </row>
    <row r="375" spans="2:5" ht="15" customHeight="1" x14ac:dyDescent="0.25">
      <c r="B375" s="91"/>
      <c r="C375" s="50" t="s">
        <v>43</v>
      </c>
      <c r="D375" s="51">
        <v>69</v>
      </c>
      <c r="E375" s="52">
        <v>3.1923753122975848E-3</v>
      </c>
    </row>
    <row r="376" spans="2:5" ht="15" customHeight="1" x14ac:dyDescent="0.25">
      <c r="B376" s="91"/>
      <c r="C376" s="50" t="s">
        <v>55</v>
      </c>
      <c r="D376" s="51">
        <v>6</v>
      </c>
      <c r="E376" s="52">
        <v>2.7759785324326823E-4</v>
      </c>
    </row>
    <row r="377" spans="2:5" ht="15" customHeight="1" x14ac:dyDescent="0.25">
      <c r="B377" s="91"/>
      <c r="C377" s="50" t="s">
        <v>37</v>
      </c>
      <c r="D377" s="51">
        <v>54</v>
      </c>
      <c r="E377" s="52">
        <v>2.4983806791894145E-3</v>
      </c>
    </row>
    <row r="378" spans="2:5" ht="15" customHeight="1" x14ac:dyDescent="0.25">
      <c r="B378" s="91"/>
      <c r="C378" s="50" t="s">
        <v>41</v>
      </c>
      <c r="D378" s="51">
        <v>39</v>
      </c>
      <c r="E378" s="52">
        <v>1.8043860460812437E-3</v>
      </c>
    </row>
    <row r="379" spans="2:5" ht="15" customHeight="1" x14ac:dyDescent="0.25">
      <c r="B379" s="91"/>
      <c r="C379" s="50" t="s">
        <v>29</v>
      </c>
      <c r="D379" s="51">
        <v>187</v>
      </c>
      <c r="E379" s="52">
        <v>8.6517997594151939E-3</v>
      </c>
    </row>
    <row r="380" spans="2:5" ht="15" customHeight="1" x14ac:dyDescent="0.25">
      <c r="B380" s="91"/>
      <c r="C380" s="50" t="s">
        <v>61</v>
      </c>
      <c r="D380" s="51">
        <v>2</v>
      </c>
      <c r="E380" s="52">
        <v>9.253261774775608E-5</v>
      </c>
    </row>
    <row r="381" spans="2:5" ht="15" customHeight="1" x14ac:dyDescent="0.25">
      <c r="B381" s="91"/>
      <c r="C381" s="50" t="s">
        <v>60</v>
      </c>
      <c r="D381" s="51">
        <v>2</v>
      </c>
      <c r="E381" s="52">
        <v>9.253261774775608E-5</v>
      </c>
    </row>
    <row r="382" spans="2:5" ht="15" customHeight="1" x14ac:dyDescent="0.25">
      <c r="B382" s="91"/>
      <c r="C382" s="50" t="s">
        <v>28</v>
      </c>
      <c r="D382" s="51">
        <v>205</v>
      </c>
      <c r="E382" s="52">
        <v>9.4845933191449981E-3</v>
      </c>
    </row>
    <row r="383" spans="2:5" ht="15" customHeight="1" x14ac:dyDescent="0.25">
      <c r="B383" s="91"/>
      <c r="C383" s="50" t="s">
        <v>58</v>
      </c>
      <c r="D383" s="51">
        <v>6</v>
      </c>
      <c r="E383" s="52">
        <v>2.7759785324326823E-4</v>
      </c>
    </row>
    <row r="384" spans="2:5" ht="15" customHeight="1" x14ac:dyDescent="0.25">
      <c r="B384" s="91"/>
      <c r="C384" s="50" t="s">
        <v>33</v>
      </c>
      <c r="D384" s="51">
        <v>98</v>
      </c>
      <c r="E384" s="52">
        <v>4.5340982696400484E-3</v>
      </c>
    </row>
    <row r="385" spans="2:5" ht="15" customHeight="1" x14ac:dyDescent="0.25">
      <c r="B385" s="91"/>
      <c r="C385" s="50" t="s">
        <v>49</v>
      </c>
      <c r="D385" s="51">
        <v>21</v>
      </c>
      <c r="E385" s="52">
        <v>9.715924863514389E-4</v>
      </c>
    </row>
    <row r="386" spans="2:5" ht="15" customHeight="1" x14ac:dyDescent="0.25">
      <c r="B386" s="91"/>
      <c r="C386" s="50" t="s">
        <v>30</v>
      </c>
      <c r="D386" s="51">
        <v>177</v>
      </c>
      <c r="E386" s="52">
        <v>8.1891366706764133E-3</v>
      </c>
    </row>
    <row r="387" spans="2:5" ht="15" customHeight="1" x14ac:dyDescent="0.25">
      <c r="B387" s="91"/>
      <c r="C387" s="50" t="s">
        <v>47</v>
      </c>
      <c r="D387" s="51">
        <v>15</v>
      </c>
      <c r="E387" s="52">
        <v>6.9399463310817068E-4</v>
      </c>
    </row>
    <row r="388" spans="2:5" ht="15" customHeight="1" x14ac:dyDescent="0.25">
      <c r="B388" s="91"/>
      <c r="C388" s="50" t="s">
        <v>59</v>
      </c>
      <c r="D388" s="51">
        <v>4</v>
      </c>
      <c r="E388" s="52">
        <v>1.8506523549551216E-4</v>
      </c>
    </row>
    <row r="389" spans="2:5" ht="15" customHeight="1" x14ac:dyDescent="0.25">
      <c r="B389" s="91"/>
      <c r="C389" s="50" t="s">
        <v>50</v>
      </c>
      <c r="D389" s="51">
        <v>18</v>
      </c>
      <c r="E389" s="52">
        <v>8.3279355972980479E-4</v>
      </c>
    </row>
    <row r="390" spans="2:5" ht="15" customHeight="1" x14ac:dyDescent="0.25">
      <c r="B390" s="91"/>
      <c r="C390" s="50" t="s">
        <v>63</v>
      </c>
      <c r="D390" s="51">
        <v>2</v>
      </c>
      <c r="E390" s="52">
        <v>9.253261774775608E-5</v>
      </c>
    </row>
    <row r="391" spans="2:5" ht="15" customHeight="1" x14ac:dyDescent="0.25">
      <c r="B391" s="91"/>
      <c r="C391" s="50" t="s">
        <v>40</v>
      </c>
      <c r="D391" s="51">
        <v>47</v>
      </c>
      <c r="E391" s="52">
        <v>2.1745165170722679E-3</v>
      </c>
    </row>
    <row r="392" spans="2:5" ht="15" customHeight="1" x14ac:dyDescent="0.25">
      <c r="B392" s="91"/>
      <c r="C392" s="50" t="s">
        <v>23</v>
      </c>
      <c r="D392" s="51">
        <v>1861</v>
      </c>
      <c r="E392" s="52">
        <v>8.6101600814287041E-2</v>
      </c>
    </row>
    <row r="393" spans="2:5" ht="15" customHeight="1" x14ac:dyDescent="0.25">
      <c r="B393" s="91"/>
      <c r="C393" s="50" t="s">
        <v>42</v>
      </c>
      <c r="D393" s="51">
        <v>52</v>
      </c>
      <c r="E393" s="52">
        <v>2.4058480614416581E-3</v>
      </c>
    </row>
    <row r="394" spans="2:5" ht="15" customHeight="1" x14ac:dyDescent="0.25">
      <c r="B394" s="91"/>
      <c r="C394" s="50" t="s">
        <v>48</v>
      </c>
      <c r="D394" s="51">
        <v>21</v>
      </c>
      <c r="E394" s="52">
        <v>9.715924863514389E-4</v>
      </c>
    </row>
    <row r="395" spans="2:5" ht="15" customHeight="1" x14ac:dyDescent="0.25">
      <c r="B395" s="91"/>
      <c r="C395" s="50" t="s">
        <v>44</v>
      </c>
      <c r="D395" s="51">
        <v>31</v>
      </c>
      <c r="E395" s="52">
        <v>1.4342555750902193E-3</v>
      </c>
    </row>
    <row r="396" spans="2:5" ht="15" customHeight="1" x14ac:dyDescent="0.25">
      <c r="B396" s="91"/>
      <c r="C396" s="50" t="s">
        <v>67</v>
      </c>
      <c r="D396" s="51">
        <v>1</v>
      </c>
      <c r="E396" s="52">
        <v>4.626630887387804E-5</v>
      </c>
    </row>
    <row r="397" spans="2:5" ht="15" customHeight="1" x14ac:dyDescent="0.25">
      <c r="B397" s="91"/>
      <c r="C397" s="50" t="s">
        <v>39</v>
      </c>
      <c r="D397" s="51">
        <v>66</v>
      </c>
      <c r="E397" s="52">
        <v>3.0535763856759509E-3</v>
      </c>
    </row>
    <row r="398" spans="2:5" ht="15" customHeight="1" x14ac:dyDescent="0.25">
      <c r="B398" s="91"/>
      <c r="C398" s="50" t="s">
        <v>54</v>
      </c>
      <c r="D398" s="51">
        <v>13</v>
      </c>
      <c r="E398" s="52">
        <v>6.0146201536041453E-4</v>
      </c>
    </row>
    <row r="399" spans="2:5" ht="15" customHeight="1" x14ac:dyDescent="0.25">
      <c r="B399" s="92"/>
      <c r="C399" s="53" t="s">
        <v>73</v>
      </c>
      <c r="D399" s="54">
        <v>6601</v>
      </c>
      <c r="E399" s="55">
        <v>0.30540390487646896</v>
      </c>
    </row>
    <row r="400" spans="2:5" ht="15" customHeight="1" x14ac:dyDescent="0.25">
      <c r="B400" s="90" t="s">
        <v>95</v>
      </c>
      <c r="C400" s="50" t="s">
        <v>45</v>
      </c>
      <c r="D400" s="51">
        <v>2</v>
      </c>
      <c r="E400" s="52">
        <v>9.253261774775608E-5</v>
      </c>
    </row>
    <row r="401" spans="2:5" ht="15" customHeight="1" x14ac:dyDescent="0.25">
      <c r="B401" s="91"/>
      <c r="C401" s="50" t="s">
        <v>32</v>
      </c>
      <c r="D401" s="51">
        <v>10</v>
      </c>
      <c r="E401" s="52">
        <v>4.6266308873878041E-4</v>
      </c>
    </row>
    <row r="402" spans="2:5" ht="15" customHeight="1" x14ac:dyDescent="0.25">
      <c r="B402" s="91"/>
      <c r="C402" s="50" t="s">
        <v>36</v>
      </c>
      <c r="D402" s="51">
        <v>2</v>
      </c>
      <c r="E402" s="52">
        <v>9.253261774775608E-5</v>
      </c>
    </row>
    <row r="403" spans="2:5" ht="15" customHeight="1" x14ac:dyDescent="0.25">
      <c r="B403" s="91"/>
      <c r="C403" s="50" t="s">
        <v>24</v>
      </c>
      <c r="D403" s="51">
        <v>74</v>
      </c>
      <c r="E403" s="52">
        <v>3.4237068566669751E-3</v>
      </c>
    </row>
    <row r="404" spans="2:5" ht="15" customHeight="1" x14ac:dyDescent="0.25">
      <c r="B404" s="91"/>
      <c r="C404" s="50" t="s">
        <v>26</v>
      </c>
      <c r="D404" s="51">
        <v>26</v>
      </c>
      <c r="E404" s="52">
        <v>1.2029240307208291E-3</v>
      </c>
    </row>
    <row r="405" spans="2:5" ht="15" customHeight="1" x14ac:dyDescent="0.25">
      <c r="B405" s="91"/>
      <c r="C405" s="50" t="s">
        <v>34</v>
      </c>
      <c r="D405" s="51">
        <v>6</v>
      </c>
      <c r="E405" s="52">
        <v>2.7759785324326823E-4</v>
      </c>
    </row>
    <row r="406" spans="2:5" ht="15" customHeight="1" x14ac:dyDescent="0.25">
      <c r="B406" s="91"/>
      <c r="C406" s="50" t="s">
        <v>31</v>
      </c>
      <c r="D406" s="51">
        <v>9</v>
      </c>
      <c r="E406" s="52">
        <v>4.1639677986490239E-4</v>
      </c>
    </row>
    <row r="407" spans="2:5" ht="15" customHeight="1" x14ac:dyDescent="0.25">
      <c r="B407" s="91"/>
      <c r="C407" s="50" t="s">
        <v>25</v>
      </c>
      <c r="D407" s="51">
        <v>62</v>
      </c>
      <c r="E407" s="52">
        <v>2.8685111501804386E-3</v>
      </c>
    </row>
    <row r="408" spans="2:5" ht="15" customHeight="1" x14ac:dyDescent="0.25">
      <c r="B408" s="91"/>
      <c r="C408" s="50" t="s">
        <v>35</v>
      </c>
      <c r="D408" s="51">
        <v>5</v>
      </c>
      <c r="E408" s="52">
        <v>2.3133154436939021E-4</v>
      </c>
    </row>
    <row r="409" spans="2:5" ht="15" customHeight="1" x14ac:dyDescent="0.25">
      <c r="B409" s="91"/>
      <c r="C409" s="50" t="s">
        <v>46</v>
      </c>
      <c r="D409" s="51">
        <v>2</v>
      </c>
      <c r="E409" s="52">
        <v>9.253261774775608E-5</v>
      </c>
    </row>
    <row r="410" spans="2:5" ht="15" customHeight="1" x14ac:dyDescent="0.25">
      <c r="B410" s="91"/>
      <c r="C410" s="50" t="s">
        <v>27</v>
      </c>
      <c r="D410" s="51">
        <v>10</v>
      </c>
      <c r="E410" s="52">
        <v>4.6266308873878041E-4</v>
      </c>
    </row>
    <row r="411" spans="2:5" ht="15" customHeight="1" x14ac:dyDescent="0.25">
      <c r="B411" s="91"/>
      <c r="C411" s="50" t="s">
        <v>53</v>
      </c>
      <c r="D411" s="51">
        <v>1</v>
      </c>
      <c r="E411" s="52">
        <v>4.626630887387804E-5</v>
      </c>
    </row>
    <row r="412" spans="2:5" ht="15" customHeight="1" x14ac:dyDescent="0.25">
      <c r="B412" s="91"/>
      <c r="C412" s="50" t="s">
        <v>38</v>
      </c>
      <c r="D412" s="51">
        <v>2</v>
      </c>
      <c r="E412" s="52">
        <v>9.253261774775608E-5</v>
      </c>
    </row>
    <row r="413" spans="2:5" ht="15" customHeight="1" x14ac:dyDescent="0.25">
      <c r="B413" s="91"/>
      <c r="C413" s="50" t="s">
        <v>43</v>
      </c>
      <c r="D413" s="51">
        <v>2</v>
      </c>
      <c r="E413" s="52">
        <v>9.253261774775608E-5</v>
      </c>
    </row>
    <row r="414" spans="2:5" ht="15" customHeight="1" x14ac:dyDescent="0.25">
      <c r="B414" s="91"/>
      <c r="C414" s="50" t="s">
        <v>37</v>
      </c>
      <c r="D414" s="51">
        <v>7</v>
      </c>
      <c r="E414" s="52">
        <v>3.238641621171463E-4</v>
      </c>
    </row>
    <row r="415" spans="2:5" ht="15" customHeight="1" x14ac:dyDescent="0.25">
      <c r="B415" s="91"/>
      <c r="C415" s="50" t="s">
        <v>41</v>
      </c>
      <c r="D415" s="51">
        <v>2</v>
      </c>
      <c r="E415" s="52">
        <v>9.253261774775608E-5</v>
      </c>
    </row>
    <row r="416" spans="2:5" ht="15" customHeight="1" x14ac:dyDescent="0.25">
      <c r="B416" s="91"/>
      <c r="C416" s="50" t="s">
        <v>29</v>
      </c>
      <c r="D416" s="51">
        <v>14</v>
      </c>
      <c r="E416" s="52">
        <v>6.477283242342926E-4</v>
      </c>
    </row>
    <row r="417" spans="2:5" ht="15" customHeight="1" x14ac:dyDescent="0.25">
      <c r="B417" s="91"/>
      <c r="C417" s="50" t="s">
        <v>28</v>
      </c>
      <c r="D417" s="51">
        <v>16</v>
      </c>
      <c r="E417" s="52">
        <v>7.4026094198204864E-4</v>
      </c>
    </row>
    <row r="418" spans="2:5" ht="15" customHeight="1" x14ac:dyDescent="0.25">
      <c r="B418" s="91"/>
      <c r="C418" s="50" t="s">
        <v>33</v>
      </c>
      <c r="D418" s="51">
        <v>5</v>
      </c>
      <c r="E418" s="52">
        <v>2.3133154436939021E-4</v>
      </c>
    </row>
    <row r="419" spans="2:5" ht="15" customHeight="1" x14ac:dyDescent="0.25">
      <c r="B419" s="91"/>
      <c r="C419" s="50" t="s">
        <v>49</v>
      </c>
      <c r="D419" s="51">
        <v>3</v>
      </c>
      <c r="E419" s="52">
        <v>1.3879892662163411E-4</v>
      </c>
    </row>
    <row r="420" spans="2:5" ht="15" customHeight="1" x14ac:dyDescent="0.25">
      <c r="B420" s="91"/>
      <c r="C420" s="50" t="s">
        <v>30</v>
      </c>
      <c r="D420" s="51">
        <v>7</v>
      </c>
      <c r="E420" s="52">
        <v>3.238641621171463E-4</v>
      </c>
    </row>
    <row r="421" spans="2:5" ht="15" customHeight="1" x14ac:dyDescent="0.25">
      <c r="B421" s="91"/>
      <c r="C421" s="50" t="s">
        <v>50</v>
      </c>
      <c r="D421" s="51">
        <v>1</v>
      </c>
      <c r="E421" s="52">
        <v>4.626630887387804E-5</v>
      </c>
    </row>
    <row r="422" spans="2:5" ht="15" customHeight="1" x14ac:dyDescent="0.25">
      <c r="B422" s="91"/>
      <c r="C422" s="50" t="s">
        <v>40</v>
      </c>
      <c r="D422" s="51">
        <v>3</v>
      </c>
      <c r="E422" s="52">
        <v>1.3879892662163411E-4</v>
      </c>
    </row>
    <row r="423" spans="2:5" ht="15" customHeight="1" x14ac:dyDescent="0.25">
      <c r="B423" s="91"/>
      <c r="C423" s="50" t="s">
        <v>23</v>
      </c>
      <c r="D423" s="51">
        <v>91</v>
      </c>
      <c r="E423" s="52">
        <v>4.2102341075229022E-3</v>
      </c>
    </row>
    <row r="424" spans="2:5" ht="15" customHeight="1" x14ac:dyDescent="0.25">
      <c r="B424" s="91"/>
      <c r="C424" s="50" t="s">
        <v>42</v>
      </c>
      <c r="D424" s="51">
        <v>2</v>
      </c>
      <c r="E424" s="52">
        <v>9.253261774775608E-5</v>
      </c>
    </row>
    <row r="425" spans="2:5" ht="15" customHeight="1" x14ac:dyDescent="0.25">
      <c r="B425" s="91"/>
      <c r="C425" s="50" t="s">
        <v>48</v>
      </c>
      <c r="D425" s="51">
        <v>1</v>
      </c>
      <c r="E425" s="52">
        <v>4.626630887387804E-5</v>
      </c>
    </row>
    <row r="426" spans="2:5" ht="15" customHeight="1" x14ac:dyDescent="0.25">
      <c r="B426" s="91"/>
      <c r="C426" s="50" t="s">
        <v>44</v>
      </c>
      <c r="D426" s="51">
        <v>2</v>
      </c>
      <c r="E426" s="52">
        <v>9.253261774775608E-5</v>
      </c>
    </row>
    <row r="427" spans="2:5" ht="15" customHeight="1" x14ac:dyDescent="0.25">
      <c r="B427" s="91"/>
      <c r="C427" s="50" t="s">
        <v>39</v>
      </c>
      <c r="D427" s="51">
        <v>2</v>
      </c>
      <c r="E427" s="52">
        <v>9.253261774775608E-5</v>
      </c>
    </row>
    <row r="428" spans="2:5" ht="15" customHeight="1" x14ac:dyDescent="0.25">
      <c r="B428" s="91"/>
      <c r="C428" s="50" t="s">
        <v>54</v>
      </c>
      <c r="D428" s="51">
        <v>1</v>
      </c>
      <c r="E428" s="52">
        <v>4.626630887387804E-5</v>
      </c>
    </row>
    <row r="429" spans="2:5" ht="15" customHeight="1" x14ac:dyDescent="0.25">
      <c r="B429" s="92"/>
      <c r="C429" s="53" t="s">
        <v>73</v>
      </c>
      <c r="D429" s="54">
        <v>370</v>
      </c>
      <c r="E429" s="55">
        <v>1.7118534283334874E-2</v>
      </c>
    </row>
    <row r="430" spans="2:5" ht="15" customHeight="1" x14ac:dyDescent="0.25">
      <c r="B430" s="90" t="s">
        <v>96</v>
      </c>
      <c r="C430" s="50" t="s">
        <v>45</v>
      </c>
      <c r="D430" s="51">
        <v>6</v>
      </c>
      <c r="E430" s="52">
        <v>2.7759785324326823E-4</v>
      </c>
    </row>
    <row r="431" spans="2:5" ht="15" customHeight="1" x14ac:dyDescent="0.25">
      <c r="B431" s="91"/>
      <c r="C431" s="50" t="s">
        <v>32</v>
      </c>
      <c r="D431" s="51">
        <v>29</v>
      </c>
      <c r="E431" s="52">
        <v>1.3417229573424632E-3</v>
      </c>
    </row>
    <row r="432" spans="2:5" ht="15" customHeight="1" x14ac:dyDescent="0.25">
      <c r="B432" s="91"/>
      <c r="C432" s="50" t="s">
        <v>36</v>
      </c>
      <c r="D432" s="51">
        <v>15</v>
      </c>
      <c r="E432" s="52">
        <v>6.9399463310817068E-4</v>
      </c>
    </row>
    <row r="433" spans="2:5" ht="15" customHeight="1" x14ac:dyDescent="0.25">
      <c r="B433" s="91"/>
      <c r="C433" s="50" t="s">
        <v>24</v>
      </c>
      <c r="D433" s="51">
        <v>190</v>
      </c>
      <c r="E433" s="52">
        <v>8.7905986860368282E-3</v>
      </c>
    </row>
    <row r="434" spans="2:5" ht="15" customHeight="1" x14ac:dyDescent="0.25">
      <c r="B434" s="91"/>
      <c r="C434" s="50" t="s">
        <v>26</v>
      </c>
      <c r="D434" s="51">
        <v>90</v>
      </c>
      <c r="E434" s="52">
        <v>4.1639677986490238E-3</v>
      </c>
    </row>
    <row r="435" spans="2:5" ht="15" customHeight="1" x14ac:dyDescent="0.25">
      <c r="B435" s="91"/>
      <c r="C435" s="50" t="s">
        <v>62</v>
      </c>
      <c r="D435" s="51">
        <v>1</v>
      </c>
      <c r="E435" s="52">
        <v>4.626630887387804E-5</v>
      </c>
    </row>
    <row r="436" spans="2:5" ht="15" customHeight="1" x14ac:dyDescent="0.25">
      <c r="B436" s="91"/>
      <c r="C436" s="50" t="s">
        <v>56</v>
      </c>
      <c r="D436" s="51">
        <v>3</v>
      </c>
      <c r="E436" s="52">
        <v>1.3879892662163411E-4</v>
      </c>
    </row>
    <row r="437" spans="2:5" ht="15" customHeight="1" x14ac:dyDescent="0.25">
      <c r="B437" s="91"/>
      <c r="C437" s="50" t="s">
        <v>34</v>
      </c>
      <c r="D437" s="51">
        <v>12</v>
      </c>
      <c r="E437" s="52">
        <v>5.5519570648653645E-4</v>
      </c>
    </row>
    <row r="438" spans="2:5" ht="15" customHeight="1" x14ac:dyDescent="0.25">
      <c r="B438" s="91"/>
      <c r="C438" s="50" t="s">
        <v>31</v>
      </c>
      <c r="D438" s="51">
        <v>32</v>
      </c>
      <c r="E438" s="52">
        <v>1.4805218839640973E-3</v>
      </c>
    </row>
    <row r="439" spans="2:5" ht="15" customHeight="1" x14ac:dyDescent="0.25">
      <c r="B439" s="91"/>
      <c r="C439" s="50" t="s">
        <v>51</v>
      </c>
      <c r="D439" s="51">
        <v>3</v>
      </c>
      <c r="E439" s="52">
        <v>1.3879892662163411E-4</v>
      </c>
    </row>
    <row r="440" spans="2:5" ht="15" customHeight="1" x14ac:dyDescent="0.25">
      <c r="B440" s="91"/>
      <c r="C440" s="50" t="s">
        <v>25</v>
      </c>
      <c r="D440" s="51">
        <v>102</v>
      </c>
      <c r="E440" s="52">
        <v>4.7191635051355603E-3</v>
      </c>
    </row>
    <row r="441" spans="2:5" ht="15" customHeight="1" x14ac:dyDescent="0.25">
      <c r="B441" s="91"/>
      <c r="C441" s="50" t="s">
        <v>35</v>
      </c>
      <c r="D441" s="51">
        <v>10</v>
      </c>
      <c r="E441" s="52">
        <v>4.6266308873878041E-4</v>
      </c>
    </row>
    <row r="442" spans="2:5" ht="15" customHeight="1" x14ac:dyDescent="0.25">
      <c r="B442" s="91"/>
      <c r="C442" s="50" t="s">
        <v>46</v>
      </c>
      <c r="D442" s="51">
        <v>10</v>
      </c>
      <c r="E442" s="52">
        <v>4.6266308873878041E-4</v>
      </c>
    </row>
    <row r="443" spans="2:5" ht="15" customHeight="1" x14ac:dyDescent="0.25">
      <c r="B443" s="91"/>
      <c r="C443" s="50" t="s">
        <v>27</v>
      </c>
      <c r="D443" s="51">
        <v>79</v>
      </c>
      <c r="E443" s="52">
        <v>3.6550384010363654E-3</v>
      </c>
    </row>
    <row r="444" spans="2:5" ht="15" customHeight="1" x14ac:dyDescent="0.25">
      <c r="B444" s="91"/>
      <c r="C444" s="50" t="s">
        <v>52</v>
      </c>
      <c r="D444" s="51">
        <v>3</v>
      </c>
      <c r="E444" s="52">
        <v>1.3879892662163411E-4</v>
      </c>
    </row>
    <row r="445" spans="2:5" ht="15" customHeight="1" x14ac:dyDescent="0.25">
      <c r="B445" s="91"/>
      <c r="C445" s="50" t="s">
        <v>53</v>
      </c>
      <c r="D445" s="51">
        <v>1</v>
      </c>
      <c r="E445" s="52">
        <v>4.626630887387804E-5</v>
      </c>
    </row>
    <row r="446" spans="2:5" ht="15" customHeight="1" x14ac:dyDescent="0.25">
      <c r="B446" s="91"/>
      <c r="C446" s="50" t="s">
        <v>57</v>
      </c>
      <c r="D446" s="51">
        <v>1</v>
      </c>
      <c r="E446" s="52">
        <v>4.626630887387804E-5</v>
      </c>
    </row>
    <row r="447" spans="2:5" ht="15" customHeight="1" x14ac:dyDescent="0.25">
      <c r="B447" s="91"/>
      <c r="C447" s="50" t="s">
        <v>38</v>
      </c>
      <c r="D447" s="51">
        <v>9</v>
      </c>
      <c r="E447" s="52">
        <v>4.1639677986490239E-4</v>
      </c>
    </row>
    <row r="448" spans="2:5" ht="15" customHeight="1" x14ac:dyDescent="0.25">
      <c r="B448" s="91"/>
      <c r="C448" s="50" t="s">
        <v>43</v>
      </c>
      <c r="D448" s="51">
        <v>5</v>
      </c>
      <c r="E448" s="52">
        <v>2.3133154436939021E-4</v>
      </c>
    </row>
    <row r="449" spans="2:5" ht="15" customHeight="1" x14ac:dyDescent="0.25">
      <c r="B449" s="91"/>
      <c r="C449" s="50" t="s">
        <v>55</v>
      </c>
      <c r="D449" s="51">
        <v>2</v>
      </c>
      <c r="E449" s="52">
        <v>9.253261774775608E-5</v>
      </c>
    </row>
    <row r="450" spans="2:5" ht="15" customHeight="1" x14ac:dyDescent="0.25">
      <c r="B450" s="91"/>
      <c r="C450" s="50" t="s">
        <v>37</v>
      </c>
      <c r="D450" s="51">
        <v>13</v>
      </c>
      <c r="E450" s="52">
        <v>6.0146201536041453E-4</v>
      </c>
    </row>
    <row r="451" spans="2:5" ht="15" customHeight="1" x14ac:dyDescent="0.25">
      <c r="B451" s="91"/>
      <c r="C451" s="50" t="s">
        <v>66</v>
      </c>
      <c r="D451" s="51">
        <v>1</v>
      </c>
      <c r="E451" s="52">
        <v>4.626630887387804E-5</v>
      </c>
    </row>
    <row r="452" spans="2:5" ht="15" customHeight="1" x14ac:dyDescent="0.25">
      <c r="B452" s="91"/>
      <c r="C452" s="50" t="s">
        <v>41</v>
      </c>
      <c r="D452" s="51">
        <v>14</v>
      </c>
      <c r="E452" s="52">
        <v>6.477283242342926E-4</v>
      </c>
    </row>
    <row r="453" spans="2:5" ht="15" customHeight="1" x14ac:dyDescent="0.25">
      <c r="B453" s="91"/>
      <c r="C453" s="50" t="s">
        <v>29</v>
      </c>
      <c r="D453" s="51">
        <v>42</v>
      </c>
      <c r="E453" s="52">
        <v>1.9431849727028778E-3</v>
      </c>
    </row>
    <row r="454" spans="2:5" ht="15" customHeight="1" x14ac:dyDescent="0.25">
      <c r="B454" s="91"/>
      <c r="C454" s="50" t="s">
        <v>60</v>
      </c>
      <c r="D454" s="51">
        <v>1</v>
      </c>
      <c r="E454" s="52">
        <v>4.626630887387804E-5</v>
      </c>
    </row>
    <row r="455" spans="2:5" ht="15" customHeight="1" x14ac:dyDescent="0.25">
      <c r="B455" s="91"/>
      <c r="C455" s="50" t="s">
        <v>28</v>
      </c>
      <c r="D455" s="51">
        <v>52</v>
      </c>
      <c r="E455" s="52">
        <v>2.4058480614416581E-3</v>
      </c>
    </row>
    <row r="456" spans="2:5" ht="15" customHeight="1" x14ac:dyDescent="0.25">
      <c r="B456" s="91"/>
      <c r="C456" s="50" t="s">
        <v>58</v>
      </c>
      <c r="D456" s="51">
        <v>1</v>
      </c>
      <c r="E456" s="52">
        <v>4.626630887387804E-5</v>
      </c>
    </row>
    <row r="457" spans="2:5" ht="15" customHeight="1" x14ac:dyDescent="0.25">
      <c r="B457" s="91"/>
      <c r="C457" s="50" t="s">
        <v>33</v>
      </c>
      <c r="D457" s="51">
        <v>17</v>
      </c>
      <c r="E457" s="52">
        <v>7.8652725085592672E-4</v>
      </c>
    </row>
    <row r="458" spans="2:5" ht="15" customHeight="1" x14ac:dyDescent="0.25">
      <c r="B458" s="91"/>
      <c r="C458" s="50" t="s">
        <v>49</v>
      </c>
      <c r="D458" s="51">
        <v>5</v>
      </c>
      <c r="E458" s="52">
        <v>2.3133154436939021E-4</v>
      </c>
    </row>
    <row r="459" spans="2:5" ht="15" customHeight="1" x14ac:dyDescent="0.25">
      <c r="B459" s="91"/>
      <c r="C459" s="50" t="s">
        <v>30</v>
      </c>
      <c r="D459" s="51">
        <v>40</v>
      </c>
      <c r="E459" s="52">
        <v>1.8506523549551217E-3</v>
      </c>
    </row>
    <row r="460" spans="2:5" ht="15" customHeight="1" x14ac:dyDescent="0.25">
      <c r="B460" s="91"/>
      <c r="C460" s="50" t="s">
        <v>47</v>
      </c>
      <c r="D460" s="51">
        <v>5</v>
      </c>
      <c r="E460" s="52">
        <v>2.3133154436939021E-4</v>
      </c>
    </row>
    <row r="461" spans="2:5" ht="15" customHeight="1" x14ac:dyDescent="0.25">
      <c r="B461" s="91"/>
      <c r="C461" s="50" t="s">
        <v>59</v>
      </c>
      <c r="D461" s="51">
        <v>1</v>
      </c>
      <c r="E461" s="52">
        <v>4.626630887387804E-5</v>
      </c>
    </row>
    <row r="462" spans="2:5" ht="15" customHeight="1" x14ac:dyDescent="0.25">
      <c r="B462" s="91"/>
      <c r="C462" s="50" t="s">
        <v>50</v>
      </c>
      <c r="D462" s="51">
        <v>6</v>
      </c>
      <c r="E462" s="52">
        <v>2.7759785324326823E-4</v>
      </c>
    </row>
    <row r="463" spans="2:5" ht="15" customHeight="1" x14ac:dyDescent="0.25">
      <c r="B463" s="91"/>
      <c r="C463" s="50" t="s">
        <v>40</v>
      </c>
      <c r="D463" s="51">
        <v>11</v>
      </c>
      <c r="E463" s="52">
        <v>5.0892939761265849E-4</v>
      </c>
    </row>
    <row r="464" spans="2:5" ht="15" customHeight="1" x14ac:dyDescent="0.25">
      <c r="B464" s="91"/>
      <c r="C464" s="50" t="s">
        <v>23</v>
      </c>
      <c r="D464" s="51">
        <v>301</v>
      </c>
      <c r="E464" s="52">
        <v>1.3926158971037291E-2</v>
      </c>
    </row>
    <row r="465" spans="2:5" ht="15" customHeight="1" x14ac:dyDescent="0.25">
      <c r="B465" s="91"/>
      <c r="C465" s="50" t="s">
        <v>42</v>
      </c>
      <c r="D465" s="51">
        <v>9</v>
      </c>
      <c r="E465" s="52">
        <v>4.1639677986490239E-4</v>
      </c>
    </row>
    <row r="466" spans="2:5" ht="15" customHeight="1" x14ac:dyDescent="0.25">
      <c r="B466" s="91"/>
      <c r="C466" s="50" t="s">
        <v>48</v>
      </c>
      <c r="D466" s="51">
        <v>11</v>
      </c>
      <c r="E466" s="52">
        <v>5.0892939761265849E-4</v>
      </c>
    </row>
    <row r="467" spans="2:5" ht="15" customHeight="1" x14ac:dyDescent="0.25">
      <c r="B467" s="91"/>
      <c r="C467" s="50" t="s">
        <v>44</v>
      </c>
      <c r="D467" s="51">
        <v>7</v>
      </c>
      <c r="E467" s="52">
        <v>3.238641621171463E-4</v>
      </c>
    </row>
    <row r="468" spans="2:5" ht="15" customHeight="1" x14ac:dyDescent="0.25">
      <c r="B468" s="91"/>
      <c r="C468" s="50" t="s">
        <v>39</v>
      </c>
      <c r="D468" s="51">
        <v>13</v>
      </c>
      <c r="E468" s="52">
        <v>6.0146201536041453E-4</v>
      </c>
    </row>
    <row r="469" spans="2:5" ht="15" customHeight="1" x14ac:dyDescent="0.25">
      <c r="B469" s="91"/>
      <c r="C469" s="50" t="s">
        <v>54</v>
      </c>
      <c r="D469" s="51">
        <v>2</v>
      </c>
      <c r="E469" s="52">
        <v>9.253261774775608E-5</v>
      </c>
    </row>
    <row r="470" spans="2:5" ht="15" customHeight="1" x14ac:dyDescent="0.25">
      <c r="B470" s="92"/>
      <c r="C470" s="53" t="s">
        <v>73</v>
      </c>
      <c r="D470" s="54">
        <v>1155</v>
      </c>
      <c r="E470" s="55">
        <v>5.3437586749329136E-2</v>
      </c>
    </row>
    <row r="471" spans="2:5" ht="15" customHeight="1" x14ac:dyDescent="0.25">
      <c r="B471" s="90" t="s">
        <v>97</v>
      </c>
      <c r="C471" s="50" t="s">
        <v>45</v>
      </c>
      <c r="D471" s="51">
        <v>17</v>
      </c>
      <c r="E471" s="52">
        <v>7.8652725085592672E-4</v>
      </c>
    </row>
    <row r="472" spans="2:5" ht="15" customHeight="1" x14ac:dyDescent="0.25">
      <c r="B472" s="91"/>
      <c r="C472" s="50" t="s">
        <v>68</v>
      </c>
      <c r="D472" s="51">
        <v>1</v>
      </c>
      <c r="E472" s="52">
        <v>4.626630887387804E-5</v>
      </c>
    </row>
    <row r="473" spans="2:5" ht="15" customHeight="1" x14ac:dyDescent="0.25">
      <c r="B473" s="91"/>
      <c r="C473" s="50" t="s">
        <v>32</v>
      </c>
      <c r="D473" s="51">
        <v>61</v>
      </c>
      <c r="E473" s="52">
        <v>2.8222448413065607E-3</v>
      </c>
    </row>
    <row r="474" spans="2:5" ht="15" customHeight="1" x14ac:dyDescent="0.25">
      <c r="B474" s="91"/>
      <c r="C474" s="50" t="s">
        <v>36</v>
      </c>
      <c r="D474" s="51">
        <v>53</v>
      </c>
      <c r="E474" s="52">
        <v>2.4521143703155361E-3</v>
      </c>
    </row>
    <row r="475" spans="2:5" ht="15" customHeight="1" x14ac:dyDescent="0.25">
      <c r="B475" s="91"/>
      <c r="C475" s="50" t="s">
        <v>24</v>
      </c>
      <c r="D475" s="51">
        <v>761</v>
      </c>
      <c r="E475" s="52">
        <v>3.5208661053021187E-2</v>
      </c>
    </row>
    <row r="476" spans="2:5" ht="15" customHeight="1" x14ac:dyDescent="0.25">
      <c r="B476" s="91"/>
      <c r="C476" s="50" t="s">
        <v>26</v>
      </c>
      <c r="D476" s="51">
        <v>230</v>
      </c>
      <c r="E476" s="52">
        <v>1.064125104099195E-2</v>
      </c>
    </row>
    <row r="477" spans="2:5" ht="15" customHeight="1" x14ac:dyDescent="0.25">
      <c r="B477" s="91"/>
      <c r="C477" s="50" t="s">
        <v>62</v>
      </c>
      <c r="D477" s="51">
        <v>1</v>
      </c>
      <c r="E477" s="52">
        <v>4.626630887387804E-5</v>
      </c>
    </row>
    <row r="478" spans="2:5" ht="15" customHeight="1" x14ac:dyDescent="0.25">
      <c r="B478" s="91"/>
      <c r="C478" s="50" t="s">
        <v>56</v>
      </c>
      <c r="D478" s="51">
        <v>3</v>
      </c>
      <c r="E478" s="52">
        <v>1.3879892662163411E-4</v>
      </c>
    </row>
    <row r="479" spans="2:5" ht="15" customHeight="1" x14ac:dyDescent="0.25">
      <c r="B479" s="91"/>
      <c r="C479" s="50" t="s">
        <v>34</v>
      </c>
      <c r="D479" s="51">
        <v>23</v>
      </c>
      <c r="E479" s="52">
        <v>1.0641251040991949E-3</v>
      </c>
    </row>
    <row r="480" spans="2:5" ht="15" customHeight="1" x14ac:dyDescent="0.25">
      <c r="B480" s="91"/>
      <c r="C480" s="50" t="s">
        <v>31</v>
      </c>
      <c r="D480" s="51">
        <v>60</v>
      </c>
      <c r="E480" s="52">
        <v>2.7759785324326827E-3</v>
      </c>
    </row>
    <row r="481" spans="2:5" ht="15" customHeight="1" x14ac:dyDescent="0.25">
      <c r="B481" s="91"/>
      <c r="C481" s="50" t="s">
        <v>51</v>
      </c>
      <c r="D481" s="51">
        <v>8</v>
      </c>
      <c r="E481" s="52">
        <v>3.7013047099102432E-4</v>
      </c>
    </row>
    <row r="482" spans="2:5" ht="15" customHeight="1" x14ac:dyDescent="0.25">
      <c r="B482" s="91"/>
      <c r="C482" s="50" t="s">
        <v>25</v>
      </c>
      <c r="D482" s="51">
        <v>416</v>
      </c>
      <c r="E482" s="52">
        <v>1.9246784491533265E-2</v>
      </c>
    </row>
    <row r="483" spans="2:5" ht="15" customHeight="1" x14ac:dyDescent="0.25">
      <c r="B483" s="91"/>
      <c r="C483" s="50" t="s">
        <v>35</v>
      </c>
      <c r="D483" s="51">
        <v>34</v>
      </c>
      <c r="E483" s="52">
        <v>1.5730545017118534E-3</v>
      </c>
    </row>
    <row r="484" spans="2:5" ht="15" customHeight="1" x14ac:dyDescent="0.25">
      <c r="B484" s="91"/>
      <c r="C484" s="50" t="s">
        <v>46</v>
      </c>
      <c r="D484" s="51">
        <v>12</v>
      </c>
      <c r="E484" s="52">
        <v>5.5519570648653645E-4</v>
      </c>
    </row>
    <row r="485" spans="2:5" ht="15" customHeight="1" x14ac:dyDescent="0.25">
      <c r="B485" s="91"/>
      <c r="C485" s="50" t="s">
        <v>27</v>
      </c>
      <c r="D485" s="51">
        <v>151</v>
      </c>
      <c r="E485" s="52">
        <v>6.9862126399555845E-3</v>
      </c>
    </row>
    <row r="486" spans="2:5" ht="15" customHeight="1" x14ac:dyDescent="0.25">
      <c r="B486" s="91"/>
      <c r="C486" s="50" t="s">
        <v>52</v>
      </c>
      <c r="D486" s="51">
        <v>12</v>
      </c>
      <c r="E486" s="52">
        <v>5.5519570648653645E-4</v>
      </c>
    </row>
    <row r="487" spans="2:5" ht="15" customHeight="1" x14ac:dyDescent="0.25">
      <c r="B487" s="91"/>
      <c r="C487" s="50" t="s">
        <v>53</v>
      </c>
      <c r="D487" s="51">
        <v>6</v>
      </c>
      <c r="E487" s="52">
        <v>2.7759785324326823E-4</v>
      </c>
    </row>
    <row r="488" spans="2:5" ht="15" customHeight="1" x14ac:dyDescent="0.25">
      <c r="B488" s="91"/>
      <c r="C488" s="50" t="s">
        <v>57</v>
      </c>
      <c r="D488" s="51">
        <v>4</v>
      </c>
      <c r="E488" s="52">
        <v>1.8506523549551216E-4</v>
      </c>
    </row>
    <row r="489" spans="2:5" ht="15" customHeight="1" x14ac:dyDescent="0.25">
      <c r="B489" s="91"/>
      <c r="C489" s="50" t="s">
        <v>38</v>
      </c>
      <c r="D489" s="51">
        <v>17</v>
      </c>
      <c r="E489" s="52">
        <v>7.8652725085592672E-4</v>
      </c>
    </row>
    <row r="490" spans="2:5" ht="15" customHeight="1" x14ac:dyDescent="0.25">
      <c r="B490" s="91"/>
      <c r="C490" s="50" t="s">
        <v>43</v>
      </c>
      <c r="D490" s="51">
        <v>18</v>
      </c>
      <c r="E490" s="52">
        <v>8.3279355972980479E-4</v>
      </c>
    </row>
    <row r="491" spans="2:5" ht="15" customHeight="1" x14ac:dyDescent="0.25">
      <c r="B491" s="91"/>
      <c r="C491" s="50" t="s">
        <v>55</v>
      </c>
      <c r="D491" s="51">
        <v>9</v>
      </c>
      <c r="E491" s="52">
        <v>4.1639677986490239E-4</v>
      </c>
    </row>
    <row r="492" spans="2:5" ht="15" customHeight="1" x14ac:dyDescent="0.25">
      <c r="B492" s="91"/>
      <c r="C492" s="50" t="s">
        <v>37</v>
      </c>
      <c r="D492" s="51">
        <v>42</v>
      </c>
      <c r="E492" s="52">
        <v>1.9431849727028778E-3</v>
      </c>
    </row>
    <row r="493" spans="2:5" ht="15" customHeight="1" x14ac:dyDescent="0.25">
      <c r="B493" s="91"/>
      <c r="C493" s="50" t="s">
        <v>41</v>
      </c>
      <c r="D493" s="51">
        <v>24</v>
      </c>
      <c r="E493" s="52">
        <v>1.1103914129730729E-3</v>
      </c>
    </row>
    <row r="494" spans="2:5" ht="15" customHeight="1" x14ac:dyDescent="0.25">
      <c r="B494" s="91"/>
      <c r="C494" s="50" t="s">
        <v>29</v>
      </c>
      <c r="D494" s="51">
        <v>139</v>
      </c>
      <c r="E494" s="52">
        <v>6.4310169334690481E-3</v>
      </c>
    </row>
    <row r="495" spans="2:5" ht="15" customHeight="1" x14ac:dyDescent="0.25">
      <c r="B495" s="91"/>
      <c r="C495" s="50" t="s">
        <v>61</v>
      </c>
      <c r="D495" s="51">
        <v>2</v>
      </c>
      <c r="E495" s="52">
        <v>9.253261774775608E-5</v>
      </c>
    </row>
    <row r="496" spans="2:5" ht="15" customHeight="1" x14ac:dyDescent="0.25">
      <c r="B496" s="91"/>
      <c r="C496" s="50" t="s">
        <v>60</v>
      </c>
      <c r="D496" s="51">
        <v>2</v>
      </c>
      <c r="E496" s="52">
        <v>9.253261774775608E-5</v>
      </c>
    </row>
    <row r="497" spans="2:5" ht="15" customHeight="1" x14ac:dyDescent="0.25">
      <c r="B497" s="91"/>
      <c r="C497" s="50" t="s">
        <v>28</v>
      </c>
      <c r="D497" s="51">
        <v>126</v>
      </c>
      <c r="E497" s="52">
        <v>5.8295549181086332E-3</v>
      </c>
    </row>
    <row r="498" spans="2:5" ht="15" customHeight="1" x14ac:dyDescent="0.25">
      <c r="B498" s="91"/>
      <c r="C498" s="50" t="s">
        <v>58</v>
      </c>
      <c r="D498" s="51">
        <v>1</v>
      </c>
      <c r="E498" s="52">
        <v>4.626630887387804E-5</v>
      </c>
    </row>
    <row r="499" spans="2:5" ht="15" customHeight="1" x14ac:dyDescent="0.25">
      <c r="B499" s="91"/>
      <c r="C499" s="50" t="s">
        <v>33</v>
      </c>
      <c r="D499" s="51">
        <v>46</v>
      </c>
      <c r="E499" s="52">
        <v>2.1282502081983899E-3</v>
      </c>
    </row>
    <row r="500" spans="2:5" ht="15" customHeight="1" x14ac:dyDescent="0.25">
      <c r="B500" s="91"/>
      <c r="C500" s="50" t="s">
        <v>71</v>
      </c>
      <c r="D500" s="51">
        <v>1</v>
      </c>
      <c r="E500" s="52">
        <v>4.626630887387804E-5</v>
      </c>
    </row>
    <row r="501" spans="2:5" ht="15" customHeight="1" x14ac:dyDescent="0.25">
      <c r="B501" s="91"/>
      <c r="C501" s="50" t="s">
        <v>49</v>
      </c>
      <c r="D501" s="51">
        <v>12</v>
      </c>
      <c r="E501" s="52">
        <v>5.5519570648653645E-4</v>
      </c>
    </row>
    <row r="502" spans="2:5" ht="15" customHeight="1" x14ac:dyDescent="0.25">
      <c r="B502" s="91"/>
      <c r="C502" s="50" t="s">
        <v>30</v>
      </c>
      <c r="D502" s="51">
        <v>126</v>
      </c>
      <c r="E502" s="52">
        <v>5.8295549181086332E-3</v>
      </c>
    </row>
    <row r="503" spans="2:5" ht="15" customHeight="1" x14ac:dyDescent="0.25">
      <c r="B503" s="91"/>
      <c r="C503" s="50" t="s">
        <v>47</v>
      </c>
      <c r="D503" s="51">
        <v>16</v>
      </c>
      <c r="E503" s="52">
        <v>7.4026094198204864E-4</v>
      </c>
    </row>
    <row r="504" spans="2:5" ht="15" customHeight="1" x14ac:dyDescent="0.25">
      <c r="B504" s="91"/>
      <c r="C504" s="50" t="s">
        <v>50</v>
      </c>
      <c r="D504" s="51">
        <v>10</v>
      </c>
      <c r="E504" s="52">
        <v>4.6266308873878041E-4</v>
      </c>
    </row>
    <row r="505" spans="2:5" ht="15" customHeight="1" x14ac:dyDescent="0.25">
      <c r="B505" s="91"/>
      <c r="C505" s="50" t="s">
        <v>63</v>
      </c>
      <c r="D505" s="51">
        <v>1</v>
      </c>
      <c r="E505" s="52">
        <v>4.626630887387804E-5</v>
      </c>
    </row>
    <row r="506" spans="2:5" ht="15" customHeight="1" x14ac:dyDescent="0.25">
      <c r="B506" s="91"/>
      <c r="C506" s="50" t="s">
        <v>40</v>
      </c>
      <c r="D506" s="51">
        <v>38</v>
      </c>
      <c r="E506" s="52">
        <v>1.7581197372073655E-3</v>
      </c>
    </row>
    <row r="507" spans="2:5" ht="15" customHeight="1" x14ac:dyDescent="0.25">
      <c r="B507" s="91"/>
      <c r="C507" s="50" t="s">
        <v>23</v>
      </c>
      <c r="D507" s="51">
        <v>1103</v>
      </c>
      <c r="E507" s="52">
        <v>5.1031738687887483E-2</v>
      </c>
    </row>
    <row r="508" spans="2:5" ht="15" customHeight="1" x14ac:dyDescent="0.25">
      <c r="B508" s="91"/>
      <c r="C508" s="50" t="s">
        <v>42</v>
      </c>
      <c r="D508" s="51">
        <v>28</v>
      </c>
      <c r="E508" s="52">
        <v>1.2954566484685852E-3</v>
      </c>
    </row>
    <row r="509" spans="2:5" ht="15" customHeight="1" x14ac:dyDescent="0.25">
      <c r="B509" s="91"/>
      <c r="C509" s="50" t="s">
        <v>48</v>
      </c>
      <c r="D509" s="51">
        <v>14</v>
      </c>
      <c r="E509" s="52">
        <v>6.477283242342926E-4</v>
      </c>
    </row>
    <row r="510" spans="2:5" ht="15" customHeight="1" x14ac:dyDescent="0.25">
      <c r="B510" s="91"/>
      <c r="C510" s="50" t="s">
        <v>44</v>
      </c>
      <c r="D510" s="51">
        <v>32</v>
      </c>
      <c r="E510" s="52">
        <v>1.4805218839640973E-3</v>
      </c>
    </row>
    <row r="511" spans="2:5" ht="15" customHeight="1" x14ac:dyDescent="0.25">
      <c r="B511" s="91"/>
      <c r="C511" s="50" t="s">
        <v>39</v>
      </c>
      <c r="D511" s="51">
        <v>26</v>
      </c>
      <c r="E511" s="52">
        <v>1.2029240307208291E-3</v>
      </c>
    </row>
    <row r="512" spans="2:5" ht="15" customHeight="1" x14ac:dyDescent="0.25">
      <c r="B512" s="91"/>
      <c r="C512" s="50" t="s">
        <v>54</v>
      </c>
      <c r="D512" s="51">
        <v>4</v>
      </c>
      <c r="E512" s="52">
        <v>1.8506523549551216E-4</v>
      </c>
    </row>
    <row r="513" spans="2:5" ht="15" customHeight="1" x14ac:dyDescent="0.25">
      <c r="B513" s="92"/>
      <c r="C513" s="53" t="s">
        <v>73</v>
      </c>
      <c r="D513" s="54">
        <v>3690</v>
      </c>
      <c r="E513" s="55">
        <v>0.17072267974460997</v>
      </c>
    </row>
    <row r="514" spans="2:5" ht="15" customHeight="1" x14ac:dyDescent="0.25">
      <c r="B514" s="90" t="s">
        <v>98</v>
      </c>
      <c r="C514" s="50" t="s">
        <v>45</v>
      </c>
      <c r="D514" s="51">
        <v>1</v>
      </c>
      <c r="E514" s="52">
        <v>4.626630887387804E-5</v>
      </c>
    </row>
    <row r="515" spans="2:5" ht="15" customHeight="1" x14ac:dyDescent="0.25">
      <c r="B515" s="91"/>
      <c r="C515" s="50" t="s">
        <v>24</v>
      </c>
      <c r="D515" s="51">
        <v>6</v>
      </c>
      <c r="E515" s="52">
        <v>2.7759785324326823E-4</v>
      </c>
    </row>
    <row r="516" spans="2:5" ht="15" customHeight="1" x14ac:dyDescent="0.25">
      <c r="B516" s="91"/>
      <c r="C516" s="50" t="s">
        <v>26</v>
      </c>
      <c r="D516" s="51">
        <v>4</v>
      </c>
      <c r="E516" s="52">
        <v>1.8506523549551216E-4</v>
      </c>
    </row>
    <row r="517" spans="2:5" ht="15" customHeight="1" x14ac:dyDescent="0.25">
      <c r="B517" s="91"/>
      <c r="C517" s="50" t="s">
        <v>31</v>
      </c>
      <c r="D517" s="51">
        <v>1</v>
      </c>
      <c r="E517" s="52">
        <v>4.626630887387804E-5</v>
      </c>
    </row>
    <row r="518" spans="2:5" ht="15" customHeight="1" x14ac:dyDescent="0.25">
      <c r="B518" s="91"/>
      <c r="C518" s="50" t="s">
        <v>25</v>
      </c>
      <c r="D518" s="51">
        <v>4</v>
      </c>
      <c r="E518" s="52">
        <v>1.8506523549551216E-4</v>
      </c>
    </row>
    <row r="519" spans="2:5" ht="15" customHeight="1" x14ac:dyDescent="0.25">
      <c r="B519" s="91"/>
      <c r="C519" s="50" t="s">
        <v>27</v>
      </c>
      <c r="D519" s="51">
        <v>1</v>
      </c>
      <c r="E519" s="52">
        <v>4.626630887387804E-5</v>
      </c>
    </row>
    <row r="520" spans="2:5" ht="15" customHeight="1" x14ac:dyDescent="0.25">
      <c r="B520" s="91"/>
      <c r="C520" s="50" t="s">
        <v>38</v>
      </c>
      <c r="D520" s="51">
        <v>1</v>
      </c>
      <c r="E520" s="52">
        <v>4.626630887387804E-5</v>
      </c>
    </row>
    <row r="521" spans="2:5" ht="15" customHeight="1" x14ac:dyDescent="0.25">
      <c r="B521" s="91"/>
      <c r="C521" s="50" t="s">
        <v>55</v>
      </c>
      <c r="D521" s="51">
        <v>1</v>
      </c>
      <c r="E521" s="52">
        <v>4.626630887387804E-5</v>
      </c>
    </row>
    <row r="522" spans="2:5" ht="15" customHeight="1" x14ac:dyDescent="0.25">
      <c r="B522" s="91"/>
      <c r="C522" s="50" t="s">
        <v>37</v>
      </c>
      <c r="D522" s="51">
        <v>1</v>
      </c>
      <c r="E522" s="52">
        <v>4.626630887387804E-5</v>
      </c>
    </row>
    <row r="523" spans="2:5" ht="15" customHeight="1" x14ac:dyDescent="0.25">
      <c r="B523" s="91"/>
      <c r="C523" s="50" t="s">
        <v>41</v>
      </c>
      <c r="D523" s="51">
        <v>1</v>
      </c>
      <c r="E523" s="52">
        <v>4.626630887387804E-5</v>
      </c>
    </row>
    <row r="524" spans="2:5" ht="15" customHeight="1" x14ac:dyDescent="0.25">
      <c r="B524" s="91"/>
      <c r="C524" s="50" t="s">
        <v>28</v>
      </c>
      <c r="D524" s="51">
        <v>1</v>
      </c>
      <c r="E524" s="52">
        <v>4.626630887387804E-5</v>
      </c>
    </row>
    <row r="525" spans="2:5" ht="15" customHeight="1" x14ac:dyDescent="0.25">
      <c r="B525" s="91"/>
      <c r="C525" s="50" t="s">
        <v>33</v>
      </c>
      <c r="D525" s="51">
        <v>2</v>
      </c>
      <c r="E525" s="52">
        <v>9.253261774775608E-5</v>
      </c>
    </row>
    <row r="526" spans="2:5" ht="15" customHeight="1" x14ac:dyDescent="0.25">
      <c r="B526" s="91"/>
      <c r="C526" s="50" t="s">
        <v>30</v>
      </c>
      <c r="D526" s="51">
        <v>1</v>
      </c>
      <c r="E526" s="52">
        <v>4.626630887387804E-5</v>
      </c>
    </row>
    <row r="527" spans="2:5" ht="15" customHeight="1" x14ac:dyDescent="0.25">
      <c r="B527" s="91"/>
      <c r="C527" s="50" t="s">
        <v>23</v>
      </c>
      <c r="D527" s="51">
        <v>15</v>
      </c>
      <c r="E527" s="52">
        <v>6.9399463310817068E-4</v>
      </c>
    </row>
    <row r="528" spans="2:5" ht="15" customHeight="1" x14ac:dyDescent="0.25">
      <c r="B528" s="91"/>
      <c r="C528" s="50" t="s">
        <v>44</v>
      </c>
      <c r="D528" s="51">
        <v>1</v>
      </c>
      <c r="E528" s="52">
        <v>4.626630887387804E-5</v>
      </c>
    </row>
    <row r="529" spans="2:5" ht="15" customHeight="1" x14ac:dyDescent="0.25">
      <c r="B529" s="91"/>
      <c r="C529" s="50" t="s">
        <v>39</v>
      </c>
      <c r="D529" s="51">
        <v>2</v>
      </c>
      <c r="E529" s="52">
        <v>9.253261774775608E-5</v>
      </c>
    </row>
    <row r="530" spans="2:5" ht="15" customHeight="1" x14ac:dyDescent="0.25">
      <c r="B530" s="92"/>
      <c r="C530" s="53" t="s">
        <v>73</v>
      </c>
      <c r="D530" s="54">
        <v>43</v>
      </c>
      <c r="E530" s="55">
        <v>1.989451281576756E-3</v>
      </c>
    </row>
    <row r="531" spans="2:5" ht="15" customHeight="1" x14ac:dyDescent="0.25">
      <c r="B531" s="90" t="s">
        <v>99</v>
      </c>
      <c r="C531" s="50" t="s">
        <v>36</v>
      </c>
      <c r="D531" s="51">
        <v>1</v>
      </c>
      <c r="E531" s="52">
        <v>4.626630887387804E-5</v>
      </c>
    </row>
    <row r="532" spans="2:5" ht="15" customHeight="1" x14ac:dyDescent="0.25">
      <c r="B532" s="91"/>
      <c r="C532" s="50" t="s">
        <v>24</v>
      </c>
      <c r="D532" s="51">
        <v>18</v>
      </c>
      <c r="E532" s="52">
        <v>8.3279355972980479E-4</v>
      </c>
    </row>
    <row r="533" spans="2:5" ht="15" customHeight="1" x14ac:dyDescent="0.25">
      <c r="B533" s="91"/>
      <c r="C533" s="50" t="s">
        <v>26</v>
      </c>
      <c r="D533" s="51">
        <v>6</v>
      </c>
      <c r="E533" s="52">
        <v>2.7759785324326823E-4</v>
      </c>
    </row>
    <row r="534" spans="2:5" ht="15" customHeight="1" x14ac:dyDescent="0.25">
      <c r="B534" s="91"/>
      <c r="C534" s="50" t="s">
        <v>34</v>
      </c>
      <c r="D534" s="51">
        <v>1</v>
      </c>
      <c r="E534" s="52">
        <v>4.626630887387804E-5</v>
      </c>
    </row>
    <row r="535" spans="2:5" ht="15" customHeight="1" x14ac:dyDescent="0.25">
      <c r="B535" s="91"/>
      <c r="C535" s="50" t="s">
        <v>31</v>
      </c>
      <c r="D535" s="51">
        <v>2</v>
      </c>
      <c r="E535" s="52">
        <v>9.253261774775608E-5</v>
      </c>
    </row>
    <row r="536" spans="2:5" ht="15" customHeight="1" x14ac:dyDescent="0.25">
      <c r="B536" s="91"/>
      <c r="C536" s="50" t="s">
        <v>25</v>
      </c>
      <c r="D536" s="51">
        <v>6</v>
      </c>
      <c r="E536" s="52">
        <v>2.7759785324326823E-4</v>
      </c>
    </row>
    <row r="537" spans="2:5" ht="15" customHeight="1" x14ac:dyDescent="0.25">
      <c r="B537" s="91"/>
      <c r="C537" s="50" t="s">
        <v>46</v>
      </c>
      <c r="D537" s="51">
        <v>1</v>
      </c>
      <c r="E537" s="52">
        <v>4.626630887387804E-5</v>
      </c>
    </row>
    <row r="538" spans="2:5" ht="15" customHeight="1" x14ac:dyDescent="0.25">
      <c r="B538" s="91"/>
      <c r="C538" s="50" t="s">
        <v>27</v>
      </c>
      <c r="D538" s="51">
        <v>3</v>
      </c>
      <c r="E538" s="52">
        <v>1.3879892662163411E-4</v>
      </c>
    </row>
    <row r="539" spans="2:5" ht="15" customHeight="1" x14ac:dyDescent="0.25">
      <c r="B539" s="91"/>
      <c r="C539" s="50" t="s">
        <v>38</v>
      </c>
      <c r="D539" s="51">
        <v>1</v>
      </c>
      <c r="E539" s="52">
        <v>4.626630887387804E-5</v>
      </c>
    </row>
    <row r="540" spans="2:5" ht="15" customHeight="1" x14ac:dyDescent="0.25">
      <c r="B540" s="91"/>
      <c r="C540" s="50" t="s">
        <v>41</v>
      </c>
      <c r="D540" s="51">
        <v>1</v>
      </c>
      <c r="E540" s="52">
        <v>4.626630887387804E-5</v>
      </c>
    </row>
    <row r="541" spans="2:5" ht="15" customHeight="1" x14ac:dyDescent="0.25">
      <c r="B541" s="91"/>
      <c r="C541" s="50" t="s">
        <v>28</v>
      </c>
      <c r="D541" s="51">
        <v>1</v>
      </c>
      <c r="E541" s="52">
        <v>4.626630887387804E-5</v>
      </c>
    </row>
    <row r="542" spans="2:5" ht="15" customHeight="1" x14ac:dyDescent="0.25">
      <c r="B542" s="91"/>
      <c r="C542" s="50" t="s">
        <v>30</v>
      </c>
      <c r="D542" s="51">
        <v>1</v>
      </c>
      <c r="E542" s="52">
        <v>4.626630887387804E-5</v>
      </c>
    </row>
    <row r="543" spans="2:5" ht="15" customHeight="1" x14ac:dyDescent="0.25">
      <c r="B543" s="91"/>
      <c r="C543" s="50" t="s">
        <v>23</v>
      </c>
      <c r="D543" s="51">
        <v>20</v>
      </c>
      <c r="E543" s="52">
        <v>9.2532617747756083E-4</v>
      </c>
    </row>
    <row r="544" spans="2:5" ht="15" customHeight="1" x14ac:dyDescent="0.25">
      <c r="B544" s="91"/>
      <c r="C544" s="50" t="s">
        <v>39</v>
      </c>
      <c r="D544" s="51">
        <v>2</v>
      </c>
      <c r="E544" s="52">
        <v>9.253261774775608E-5</v>
      </c>
    </row>
    <row r="545" spans="2:5" ht="15" customHeight="1" x14ac:dyDescent="0.25">
      <c r="B545" s="92"/>
      <c r="C545" s="53" t="s">
        <v>73</v>
      </c>
      <c r="D545" s="54">
        <v>64</v>
      </c>
      <c r="E545" s="55">
        <v>2.9610437679281946E-3</v>
      </c>
    </row>
    <row r="546" spans="2:5" ht="15" customHeight="1" x14ac:dyDescent="0.25">
      <c r="B546" s="90" t="s">
        <v>100</v>
      </c>
      <c r="C546" s="50" t="s">
        <v>45</v>
      </c>
      <c r="D546" s="51">
        <v>1</v>
      </c>
      <c r="E546" s="52">
        <v>4.626630887387804E-5</v>
      </c>
    </row>
    <row r="547" spans="2:5" ht="15" customHeight="1" x14ac:dyDescent="0.25">
      <c r="B547" s="91"/>
      <c r="C547" s="50" t="s">
        <v>32</v>
      </c>
      <c r="D547" s="51">
        <v>1</v>
      </c>
      <c r="E547" s="52">
        <v>4.626630887387804E-5</v>
      </c>
    </row>
    <row r="548" spans="2:5" ht="15" customHeight="1" x14ac:dyDescent="0.25">
      <c r="B548" s="91"/>
      <c r="C548" s="50" t="s">
        <v>24</v>
      </c>
      <c r="D548" s="51">
        <v>6</v>
      </c>
      <c r="E548" s="52">
        <v>2.7759785324326823E-4</v>
      </c>
    </row>
    <row r="549" spans="2:5" ht="15" customHeight="1" x14ac:dyDescent="0.25">
      <c r="B549" s="91"/>
      <c r="C549" s="50" t="s">
        <v>26</v>
      </c>
      <c r="D549" s="51">
        <v>1</v>
      </c>
      <c r="E549" s="52">
        <v>4.626630887387804E-5</v>
      </c>
    </row>
    <row r="550" spans="2:5" ht="15" customHeight="1" x14ac:dyDescent="0.25">
      <c r="B550" s="91"/>
      <c r="C550" s="50" t="s">
        <v>31</v>
      </c>
      <c r="D550" s="51">
        <v>1</v>
      </c>
      <c r="E550" s="52">
        <v>4.626630887387804E-5</v>
      </c>
    </row>
    <row r="551" spans="2:5" ht="15" customHeight="1" x14ac:dyDescent="0.25">
      <c r="B551" s="91"/>
      <c r="C551" s="50" t="s">
        <v>25</v>
      </c>
      <c r="D551" s="51">
        <v>5</v>
      </c>
      <c r="E551" s="52">
        <v>2.3133154436939021E-4</v>
      </c>
    </row>
    <row r="552" spans="2:5" ht="15" customHeight="1" x14ac:dyDescent="0.25">
      <c r="B552" s="91"/>
      <c r="C552" s="50" t="s">
        <v>35</v>
      </c>
      <c r="D552" s="51">
        <v>1</v>
      </c>
      <c r="E552" s="52">
        <v>4.626630887387804E-5</v>
      </c>
    </row>
    <row r="553" spans="2:5" ht="15" customHeight="1" x14ac:dyDescent="0.25">
      <c r="B553" s="91"/>
      <c r="C553" s="50" t="s">
        <v>27</v>
      </c>
      <c r="D553" s="51">
        <v>4</v>
      </c>
      <c r="E553" s="52">
        <v>1.8506523549551216E-4</v>
      </c>
    </row>
    <row r="554" spans="2:5" ht="15" customHeight="1" x14ac:dyDescent="0.25">
      <c r="B554" s="91"/>
      <c r="C554" s="50" t="s">
        <v>58</v>
      </c>
      <c r="D554" s="51">
        <v>1</v>
      </c>
      <c r="E554" s="52">
        <v>4.626630887387804E-5</v>
      </c>
    </row>
    <row r="555" spans="2:5" ht="15" customHeight="1" x14ac:dyDescent="0.25">
      <c r="B555" s="91"/>
      <c r="C555" s="50" t="s">
        <v>50</v>
      </c>
      <c r="D555" s="51">
        <v>1</v>
      </c>
      <c r="E555" s="52">
        <v>4.626630887387804E-5</v>
      </c>
    </row>
    <row r="556" spans="2:5" ht="15" customHeight="1" x14ac:dyDescent="0.25">
      <c r="B556" s="91"/>
      <c r="C556" s="50" t="s">
        <v>23</v>
      </c>
      <c r="D556" s="51">
        <v>8</v>
      </c>
      <c r="E556" s="52">
        <v>3.7013047099102432E-4</v>
      </c>
    </row>
    <row r="557" spans="2:5" ht="15" customHeight="1" x14ac:dyDescent="0.25">
      <c r="B557" s="92"/>
      <c r="C557" s="53" t="s">
        <v>73</v>
      </c>
      <c r="D557" s="54">
        <v>30</v>
      </c>
      <c r="E557" s="55">
        <v>1.3879892662163414E-3</v>
      </c>
    </row>
    <row r="558" spans="2:5" ht="15" customHeight="1" x14ac:dyDescent="0.25">
      <c r="B558" s="90" t="s">
        <v>101</v>
      </c>
      <c r="C558" s="50" t="s">
        <v>24</v>
      </c>
      <c r="D558" s="51">
        <v>7</v>
      </c>
      <c r="E558" s="52">
        <v>3.238641621171463E-4</v>
      </c>
    </row>
    <row r="559" spans="2:5" ht="15" customHeight="1" x14ac:dyDescent="0.25">
      <c r="B559" s="91"/>
      <c r="C559" s="50" t="s">
        <v>56</v>
      </c>
      <c r="D559" s="51">
        <v>1</v>
      </c>
      <c r="E559" s="52">
        <v>4.626630887387804E-5</v>
      </c>
    </row>
    <row r="560" spans="2:5" ht="15" customHeight="1" x14ac:dyDescent="0.25">
      <c r="B560" s="91"/>
      <c r="C560" s="50" t="s">
        <v>25</v>
      </c>
      <c r="D560" s="51">
        <v>2</v>
      </c>
      <c r="E560" s="52">
        <v>9.253261774775608E-5</v>
      </c>
    </row>
    <row r="561" spans="2:5" ht="15" customHeight="1" x14ac:dyDescent="0.25">
      <c r="B561" s="91"/>
      <c r="C561" s="50" t="s">
        <v>27</v>
      </c>
      <c r="D561" s="51">
        <v>1</v>
      </c>
      <c r="E561" s="52">
        <v>4.626630887387804E-5</v>
      </c>
    </row>
    <row r="562" spans="2:5" ht="15" customHeight="1" x14ac:dyDescent="0.25">
      <c r="B562" s="91"/>
      <c r="C562" s="50" t="s">
        <v>28</v>
      </c>
      <c r="D562" s="51">
        <v>1</v>
      </c>
      <c r="E562" s="52">
        <v>4.626630887387804E-5</v>
      </c>
    </row>
    <row r="563" spans="2:5" ht="15" customHeight="1" x14ac:dyDescent="0.25">
      <c r="B563" s="91"/>
      <c r="C563" s="50" t="s">
        <v>23</v>
      </c>
      <c r="D563" s="51">
        <v>11</v>
      </c>
      <c r="E563" s="52">
        <v>5.0892939761265849E-4</v>
      </c>
    </row>
    <row r="564" spans="2:5" ht="15" customHeight="1" x14ac:dyDescent="0.25">
      <c r="B564" s="92"/>
      <c r="C564" s="53" t="s">
        <v>73</v>
      </c>
      <c r="D564" s="54">
        <v>23</v>
      </c>
      <c r="E564" s="55">
        <v>1.0641251040991949E-3</v>
      </c>
    </row>
    <row r="565" spans="2:5" ht="15" customHeight="1" x14ac:dyDescent="0.25">
      <c r="B565" s="90" t="s">
        <v>102</v>
      </c>
      <c r="C565" s="50" t="s">
        <v>32</v>
      </c>
      <c r="D565" s="51">
        <v>4</v>
      </c>
      <c r="E565" s="52">
        <v>1.8506523549551216E-4</v>
      </c>
    </row>
    <row r="566" spans="2:5" ht="15" customHeight="1" x14ac:dyDescent="0.25">
      <c r="B566" s="91"/>
      <c r="C566" s="50" t="s">
        <v>36</v>
      </c>
      <c r="D566" s="51">
        <v>2</v>
      </c>
      <c r="E566" s="52">
        <v>9.253261774775608E-5</v>
      </c>
    </row>
    <row r="567" spans="2:5" ht="15" customHeight="1" x14ac:dyDescent="0.25">
      <c r="B567" s="91"/>
      <c r="C567" s="50" t="s">
        <v>24</v>
      </c>
      <c r="D567" s="51">
        <v>55</v>
      </c>
      <c r="E567" s="52">
        <v>2.5446469880632924E-3</v>
      </c>
    </row>
    <row r="568" spans="2:5" ht="15" customHeight="1" x14ac:dyDescent="0.25">
      <c r="B568" s="91"/>
      <c r="C568" s="50" t="s">
        <v>26</v>
      </c>
      <c r="D568" s="51">
        <v>19</v>
      </c>
      <c r="E568" s="52">
        <v>8.7905986860368276E-4</v>
      </c>
    </row>
    <row r="569" spans="2:5" ht="15" customHeight="1" x14ac:dyDescent="0.25">
      <c r="B569" s="91"/>
      <c r="C569" s="50" t="s">
        <v>69</v>
      </c>
      <c r="D569" s="51">
        <v>1</v>
      </c>
      <c r="E569" s="52">
        <v>4.626630887387804E-5</v>
      </c>
    </row>
    <row r="570" spans="2:5" ht="15" customHeight="1" x14ac:dyDescent="0.25">
      <c r="B570" s="91"/>
      <c r="C570" s="50" t="s">
        <v>34</v>
      </c>
      <c r="D570" s="51">
        <v>2</v>
      </c>
      <c r="E570" s="52">
        <v>9.253261774775608E-5</v>
      </c>
    </row>
    <row r="571" spans="2:5" ht="15" customHeight="1" x14ac:dyDescent="0.25">
      <c r="B571" s="91"/>
      <c r="C571" s="50" t="s">
        <v>31</v>
      </c>
      <c r="D571" s="51">
        <v>2</v>
      </c>
      <c r="E571" s="52">
        <v>9.253261774775608E-5</v>
      </c>
    </row>
    <row r="572" spans="2:5" ht="15" customHeight="1" x14ac:dyDescent="0.25">
      <c r="B572" s="91"/>
      <c r="C572" s="50" t="s">
        <v>51</v>
      </c>
      <c r="D572" s="51">
        <v>1</v>
      </c>
      <c r="E572" s="52">
        <v>4.626630887387804E-5</v>
      </c>
    </row>
    <row r="573" spans="2:5" ht="15" customHeight="1" x14ac:dyDescent="0.25">
      <c r="B573" s="91"/>
      <c r="C573" s="50" t="s">
        <v>25</v>
      </c>
      <c r="D573" s="51">
        <v>42</v>
      </c>
      <c r="E573" s="52">
        <v>1.9431849727028778E-3</v>
      </c>
    </row>
    <row r="574" spans="2:5" ht="15" customHeight="1" x14ac:dyDescent="0.25">
      <c r="B574" s="91"/>
      <c r="C574" s="50" t="s">
        <v>35</v>
      </c>
      <c r="D574" s="51">
        <v>7</v>
      </c>
      <c r="E574" s="52">
        <v>3.238641621171463E-4</v>
      </c>
    </row>
    <row r="575" spans="2:5" ht="15" customHeight="1" x14ac:dyDescent="0.25">
      <c r="B575" s="91"/>
      <c r="C575" s="50" t="s">
        <v>27</v>
      </c>
      <c r="D575" s="51">
        <v>5</v>
      </c>
      <c r="E575" s="52">
        <v>2.3133154436939021E-4</v>
      </c>
    </row>
    <row r="576" spans="2:5" ht="15" customHeight="1" x14ac:dyDescent="0.25">
      <c r="B576" s="91"/>
      <c r="C576" s="50" t="s">
        <v>53</v>
      </c>
      <c r="D576" s="51">
        <v>1</v>
      </c>
      <c r="E576" s="52">
        <v>4.626630887387804E-5</v>
      </c>
    </row>
    <row r="577" spans="2:5" ht="15" customHeight="1" x14ac:dyDescent="0.25">
      <c r="B577" s="91"/>
      <c r="C577" s="50" t="s">
        <v>57</v>
      </c>
      <c r="D577" s="51">
        <v>1</v>
      </c>
      <c r="E577" s="52">
        <v>4.626630887387804E-5</v>
      </c>
    </row>
    <row r="578" spans="2:5" ht="15" customHeight="1" x14ac:dyDescent="0.25">
      <c r="B578" s="91"/>
      <c r="C578" s="50" t="s">
        <v>38</v>
      </c>
      <c r="D578" s="51">
        <v>2</v>
      </c>
      <c r="E578" s="52">
        <v>9.253261774775608E-5</v>
      </c>
    </row>
    <row r="579" spans="2:5" ht="15" customHeight="1" x14ac:dyDescent="0.25">
      <c r="B579" s="91"/>
      <c r="C579" s="50" t="s">
        <v>43</v>
      </c>
      <c r="D579" s="51">
        <v>2</v>
      </c>
      <c r="E579" s="52">
        <v>9.253261774775608E-5</v>
      </c>
    </row>
    <row r="580" spans="2:5" ht="15" customHeight="1" x14ac:dyDescent="0.25">
      <c r="B580" s="91"/>
      <c r="C580" s="50" t="s">
        <v>37</v>
      </c>
      <c r="D580" s="51">
        <v>3</v>
      </c>
      <c r="E580" s="52">
        <v>1.3879892662163411E-4</v>
      </c>
    </row>
    <row r="581" spans="2:5" ht="15" customHeight="1" x14ac:dyDescent="0.25">
      <c r="B581" s="91"/>
      <c r="C581" s="50" t="s">
        <v>41</v>
      </c>
      <c r="D581" s="51">
        <v>2</v>
      </c>
      <c r="E581" s="52">
        <v>9.253261774775608E-5</v>
      </c>
    </row>
    <row r="582" spans="2:5" ht="15" customHeight="1" x14ac:dyDescent="0.25">
      <c r="B582" s="91"/>
      <c r="C582" s="50" t="s">
        <v>29</v>
      </c>
      <c r="D582" s="51">
        <v>4</v>
      </c>
      <c r="E582" s="52">
        <v>1.8506523549551216E-4</v>
      </c>
    </row>
    <row r="583" spans="2:5" ht="15" customHeight="1" x14ac:dyDescent="0.25">
      <c r="B583" s="91"/>
      <c r="C583" s="50" t="s">
        <v>28</v>
      </c>
      <c r="D583" s="51">
        <v>12</v>
      </c>
      <c r="E583" s="52">
        <v>5.5519570648653645E-4</v>
      </c>
    </row>
    <row r="584" spans="2:5" ht="15" customHeight="1" x14ac:dyDescent="0.25">
      <c r="B584" s="91"/>
      <c r="C584" s="50" t="s">
        <v>33</v>
      </c>
      <c r="D584" s="51">
        <v>3</v>
      </c>
      <c r="E584" s="52">
        <v>1.3879892662163411E-4</v>
      </c>
    </row>
    <row r="585" spans="2:5" ht="15" customHeight="1" x14ac:dyDescent="0.25">
      <c r="B585" s="91"/>
      <c r="C585" s="50" t="s">
        <v>49</v>
      </c>
      <c r="D585" s="51">
        <v>4</v>
      </c>
      <c r="E585" s="52">
        <v>1.8506523549551216E-4</v>
      </c>
    </row>
    <row r="586" spans="2:5" ht="15" customHeight="1" x14ac:dyDescent="0.25">
      <c r="B586" s="91"/>
      <c r="C586" s="50" t="s">
        <v>30</v>
      </c>
      <c r="D586" s="51">
        <v>10</v>
      </c>
      <c r="E586" s="52">
        <v>4.6266308873878041E-4</v>
      </c>
    </row>
    <row r="587" spans="2:5" ht="15" customHeight="1" x14ac:dyDescent="0.25">
      <c r="B587" s="91"/>
      <c r="C587" s="50" t="s">
        <v>47</v>
      </c>
      <c r="D587" s="51">
        <v>1</v>
      </c>
      <c r="E587" s="52">
        <v>4.626630887387804E-5</v>
      </c>
    </row>
    <row r="588" spans="2:5" ht="15" customHeight="1" x14ac:dyDescent="0.25">
      <c r="B588" s="91"/>
      <c r="C588" s="50" t="s">
        <v>59</v>
      </c>
      <c r="D588" s="51">
        <v>1</v>
      </c>
      <c r="E588" s="52">
        <v>4.626630887387804E-5</v>
      </c>
    </row>
    <row r="589" spans="2:5" ht="15" customHeight="1" x14ac:dyDescent="0.25">
      <c r="B589" s="91"/>
      <c r="C589" s="50" t="s">
        <v>50</v>
      </c>
      <c r="D589" s="51">
        <v>1</v>
      </c>
      <c r="E589" s="52">
        <v>4.626630887387804E-5</v>
      </c>
    </row>
    <row r="590" spans="2:5" ht="15" customHeight="1" x14ac:dyDescent="0.25">
      <c r="B590" s="91"/>
      <c r="C590" s="50" t="s">
        <v>40</v>
      </c>
      <c r="D590" s="51">
        <v>2</v>
      </c>
      <c r="E590" s="52">
        <v>9.253261774775608E-5</v>
      </c>
    </row>
    <row r="591" spans="2:5" ht="15" customHeight="1" x14ac:dyDescent="0.25">
      <c r="B591" s="91"/>
      <c r="C591" s="50" t="s">
        <v>23</v>
      </c>
      <c r="D591" s="51">
        <v>57</v>
      </c>
      <c r="E591" s="52">
        <v>2.6371796058110484E-3</v>
      </c>
    </row>
    <row r="592" spans="2:5" ht="15" customHeight="1" x14ac:dyDescent="0.25">
      <c r="B592" s="91"/>
      <c r="C592" s="50" t="s">
        <v>42</v>
      </c>
      <c r="D592" s="51">
        <v>1</v>
      </c>
      <c r="E592" s="52">
        <v>4.626630887387804E-5</v>
      </c>
    </row>
    <row r="593" spans="2:5" ht="15" customHeight="1" x14ac:dyDescent="0.25">
      <c r="B593" s="91"/>
      <c r="C593" s="50" t="s">
        <v>48</v>
      </c>
      <c r="D593" s="51">
        <v>1</v>
      </c>
      <c r="E593" s="52">
        <v>4.626630887387804E-5</v>
      </c>
    </row>
    <row r="594" spans="2:5" ht="15" customHeight="1" x14ac:dyDescent="0.25">
      <c r="B594" s="91"/>
      <c r="C594" s="50" t="s">
        <v>44</v>
      </c>
      <c r="D594" s="51">
        <v>2</v>
      </c>
      <c r="E594" s="52">
        <v>9.253261774775608E-5</v>
      </c>
    </row>
    <row r="595" spans="2:5" ht="15" customHeight="1" x14ac:dyDescent="0.25">
      <c r="B595" s="91"/>
      <c r="C595" s="50" t="s">
        <v>39</v>
      </c>
      <c r="D595" s="51">
        <v>3</v>
      </c>
      <c r="E595" s="52">
        <v>1.3879892662163411E-4</v>
      </c>
    </row>
    <row r="596" spans="2:5" ht="15" customHeight="1" x14ac:dyDescent="0.25">
      <c r="B596" s="92"/>
      <c r="C596" s="53" t="s">
        <v>73</v>
      </c>
      <c r="D596" s="54">
        <v>253</v>
      </c>
      <c r="E596" s="55">
        <v>1.1705376145091144E-2</v>
      </c>
    </row>
    <row r="597" spans="2:5" ht="15" customHeight="1" x14ac:dyDescent="0.25">
      <c r="B597" s="90" t="s">
        <v>103</v>
      </c>
      <c r="C597" s="50" t="s">
        <v>45</v>
      </c>
      <c r="D597" s="51">
        <v>1</v>
      </c>
      <c r="E597" s="52">
        <v>4.626630887387804E-5</v>
      </c>
    </row>
    <row r="598" spans="2:5" ht="15" customHeight="1" x14ac:dyDescent="0.25">
      <c r="B598" s="91"/>
      <c r="C598" s="50" t="s">
        <v>32</v>
      </c>
      <c r="D598" s="51">
        <v>8</v>
      </c>
      <c r="E598" s="52">
        <v>3.7013047099102432E-4</v>
      </c>
    </row>
    <row r="599" spans="2:5" ht="15" customHeight="1" x14ac:dyDescent="0.25">
      <c r="B599" s="91"/>
      <c r="C599" s="50" t="s">
        <v>36</v>
      </c>
      <c r="D599" s="51">
        <v>8</v>
      </c>
      <c r="E599" s="52">
        <v>3.7013047099102432E-4</v>
      </c>
    </row>
    <row r="600" spans="2:5" ht="15" customHeight="1" x14ac:dyDescent="0.25">
      <c r="B600" s="91"/>
      <c r="C600" s="50" t="s">
        <v>24</v>
      </c>
      <c r="D600" s="51">
        <v>96</v>
      </c>
      <c r="E600" s="52">
        <v>4.4415656518922916E-3</v>
      </c>
    </row>
    <row r="601" spans="2:5" ht="15" customHeight="1" x14ac:dyDescent="0.25">
      <c r="B601" s="91"/>
      <c r="C601" s="50" t="s">
        <v>26</v>
      </c>
      <c r="D601" s="51">
        <v>33</v>
      </c>
      <c r="E601" s="52">
        <v>1.5267881928379755E-3</v>
      </c>
    </row>
    <row r="602" spans="2:5" ht="15" customHeight="1" x14ac:dyDescent="0.25">
      <c r="B602" s="91"/>
      <c r="C602" s="50" t="s">
        <v>56</v>
      </c>
      <c r="D602" s="51">
        <v>1</v>
      </c>
      <c r="E602" s="52">
        <v>4.626630887387804E-5</v>
      </c>
    </row>
    <row r="603" spans="2:5" ht="15" customHeight="1" x14ac:dyDescent="0.25">
      <c r="B603" s="91"/>
      <c r="C603" s="50" t="s">
        <v>34</v>
      </c>
      <c r="D603" s="51">
        <v>4</v>
      </c>
      <c r="E603" s="52">
        <v>1.8506523549551216E-4</v>
      </c>
    </row>
    <row r="604" spans="2:5" ht="15" customHeight="1" x14ac:dyDescent="0.25">
      <c r="B604" s="91"/>
      <c r="C604" s="50" t="s">
        <v>31</v>
      </c>
      <c r="D604" s="51">
        <v>8</v>
      </c>
      <c r="E604" s="52">
        <v>3.7013047099102432E-4</v>
      </c>
    </row>
    <row r="605" spans="2:5" ht="15" customHeight="1" x14ac:dyDescent="0.25">
      <c r="B605" s="91"/>
      <c r="C605" s="50" t="s">
        <v>25</v>
      </c>
      <c r="D605" s="51">
        <v>66</v>
      </c>
      <c r="E605" s="52">
        <v>3.0535763856759509E-3</v>
      </c>
    </row>
    <row r="606" spans="2:5" ht="15" customHeight="1" x14ac:dyDescent="0.25">
      <c r="B606" s="91"/>
      <c r="C606" s="50" t="s">
        <v>35</v>
      </c>
      <c r="D606" s="51">
        <v>4</v>
      </c>
      <c r="E606" s="52">
        <v>1.8506523549551216E-4</v>
      </c>
    </row>
    <row r="607" spans="2:5" ht="15" customHeight="1" x14ac:dyDescent="0.25">
      <c r="B607" s="91"/>
      <c r="C607" s="50" t="s">
        <v>27</v>
      </c>
      <c r="D607" s="51">
        <v>10</v>
      </c>
      <c r="E607" s="52">
        <v>4.6266308873878041E-4</v>
      </c>
    </row>
    <row r="608" spans="2:5" ht="15" customHeight="1" x14ac:dyDescent="0.25">
      <c r="B608" s="91"/>
      <c r="C608" s="50" t="s">
        <v>52</v>
      </c>
      <c r="D608" s="51">
        <v>2</v>
      </c>
      <c r="E608" s="52">
        <v>9.253261774775608E-5</v>
      </c>
    </row>
    <row r="609" spans="2:5" ht="15" customHeight="1" x14ac:dyDescent="0.25">
      <c r="B609" s="91"/>
      <c r="C609" s="50" t="s">
        <v>53</v>
      </c>
      <c r="D609" s="51">
        <v>1</v>
      </c>
      <c r="E609" s="52">
        <v>4.626630887387804E-5</v>
      </c>
    </row>
    <row r="610" spans="2:5" ht="15" customHeight="1" x14ac:dyDescent="0.25">
      <c r="B610" s="91"/>
      <c r="C610" s="50" t="s">
        <v>57</v>
      </c>
      <c r="D610" s="51">
        <v>2</v>
      </c>
      <c r="E610" s="52">
        <v>9.253261774775608E-5</v>
      </c>
    </row>
    <row r="611" spans="2:5" ht="15" customHeight="1" x14ac:dyDescent="0.25">
      <c r="B611" s="91"/>
      <c r="C611" s="50" t="s">
        <v>38</v>
      </c>
      <c r="D611" s="51">
        <v>5</v>
      </c>
      <c r="E611" s="52">
        <v>2.3133154436939021E-4</v>
      </c>
    </row>
    <row r="612" spans="2:5" ht="15" customHeight="1" x14ac:dyDescent="0.25">
      <c r="B612" s="91"/>
      <c r="C612" s="50" t="s">
        <v>43</v>
      </c>
      <c r="D612" s="51">
        <v>7</v>
      </c>
      <c r="E612" s="52">
        <v>3.238641621171463E-4</v>
      </c>
    </row>
    <row r="613" spans="2:5" ht="15" customHeight="1" x14ac:dyDescent="0.25">
      <c r="B613" s="91"/>
      <c r="C613" s="50" t="s">
        <v>55</v>
      </c>
      <c r="D613" s="51">
        <v>3</v>
      </c>
      <c r="E613" s="52">
        <v>1.3879892662163411E-4</v>
      </c>
    </row>
    <row r="614" spans="2:5" ht="15" customHeight="1" x14ac:dyDescent="0.25">
      <c r="B614" s="91"/>
      <c r="C614" s="50" t="s">
        <v>37</v>
      </c>
      <c r="D614" s="51">
        <v>8</v>
      </c>
      <c r="E614" s="52">
        <v>3.7013047099102432E-4</v>
      </c>
    </row>
    <row r="615" spans="2:5" ht="15" customHeight="1" x14ac:dyDescent="0.25">
      <c r="B615" s="91"/>
      <c r="C615" s="50" t="s">
        <v>41</v>
      </c>
      <c r="D615" s="51">
        <v>2</v>
      </c>
      <c r="E615" s="52">
        <v>9.253261774775608E-5</v>
      </c>
    </row>
    <row r="616" spans="2:5" ht="15" customHeight="1" x14ac:dyDescent="0.25">
      <c r="B616" s="91"/>
      <c r="C616" s="50" t="s">
        <v>29</v>
      </c>
      <c r="D616" s="51">
        <v>25</v>
      </c>
      <c r="E616" s="52">
        <v>1.1566577218469511E-3</v>
      </c>
    </row>
    <row r="617" spans="2:5" ht="15" customHeight="1" x14ac:dyDescent="0.25">
      <c r="B617" s="91"/>
      <c r="C617" s="50" t="s">
        <v>60</v>
      </c>
      <c r="D617" s="51">
        <v>2</v>
      </c>
      <c r="E617" s="52">
        <v>9.253261774775608E-5</v>
      </c>
    </row>
    <row r="618" spans="2:5" ht="15" customHeight="1" x14ac:dyDescent="0.25">
      <c r="B618" s="91"/>
      <c r="C618" s="50" t="s">
        <v>28</v>
      </c>
      <c r="D618" s="51">
        <v>18</v>
      </c>
      <c r="E618" s="52">
        <v>8.3279355972980479E-4</v>
      </c>
    </row>
    <row r="619" spans="2:5" ht="15" customHeight="1" x14ac:dyDescent="0.25">
      <c r="B619" s="91"/>
      <c r="C619" s="50" t="s">
        <v>58</v>
      </c>
      <c r="D619" s="51">
        <v>1</v>
      </c>
      <c r="E619" s="52">
        <v>4.626630887387804E-5</v>
      </c>
    </row>
    <row r="620" spans="2:5" ht="15" customHeight="1" x14ac:dyDescent="0.25">
      <c r="B620" s="91"/>
      <c r="C620" s="50" t="s">
        <v>33</v>
      </c>
      <c r="D620" s="51">
        <v>5</v>
      </c>
      <c r="E620" s="52">
        <v>2.3133154436939021E-4</v>
      </c>
    </row>
    <row r="621" spans="2:5" ht="15" customHeight="1" x14ac:dyDescent="0.25">
      <c r="B621" s="91"/>
      <c r="C621" s="50" t="s">
        <v>30</v>
      </c>
      <c r="D621" s="51">
        <v>10</v>
      </c>
      <c r="E621" s="52">
        <v>4.6266308873878041E-4</v>
      </c>
    </row>
    <row r="622" spans="2:5" ht="15" customHeight="1" x14ac:dyDescent="0.25">
      <c r="B622" s="91"/>
      <c r="C622" s="50" t="s">
        <v>47</v>
      </c>
      <c r="D622" s="51">
        <v>4</v>
      </c>
      <c r="E622" s="52">
        <v>1.8506523549551216E-4</v>
      </c>
    </row>
    <row r="623" spans="2:5" ht="15" customHeight="1" x14ac:dyDescent="0.25">
      <c r="B623" s="91"/>
      <c r="C623" s="50" t="s">
        <v>50</v>
      </c>
      <c r="D623" s="51">
        <v>1</v>
      </c>
      <c r="E623" s="52">
        <v>4.626630887387804E-5</v>
      </c>
    </row>
    <row r="624" spans="2:5" ht="15" customHeight="1" x14ac:dyDescent="0.25">
      <c r="B624" s="91"/>
      <c r="C624" s="50" t="s">
        <v>40</v>
      </c>
      <c r="D624" s="51">
        <v>3</v>
      </c>
      <c r="E624" s="52">
        <v>1.3879892662163411E-4</v>
      </c>
    </row>
    <row r="625" spans="2:5" ht="15" customHeight="1" x14ac:dyDescent="0.25">
      <c r="B625" s="91"/>
      <c r="C625" s="50" t="s">
        <v>23</v>
      </c>
      <c r="D625" s="51">
        <v>163</v>
      </c>
      <c r="E625" s="52">
        <v>7.541408346442121E-3</v>
      </c>
    </row>
    <row r="626" spans="2:5" ht="15" customHeight="1" x14ac:dyDescent="0.25">
      <c r="B626" s="91"/>
      <c r="C626" s="50" t="s">
        <v>42</v>
      </c>
      <c r="D626" s="51">
        <v>3</v>
      </c>
      <c r="E626" s="52">
        <v>1.3879892662163411E-4</v>
      </c>
    </row>
    <row r="627" spans="2:5" ht="15" customHeight="1" x14ac:dyDescent="0.25">
      <c r="B627" s="91"/>
      <c r="C627" s="50" t="s">
        <v>48</v>
      </c>
      <c r="D627" s="51">
        <v>2</v>
      </c>
      <c r="E627" s="52">
        <v>9.253261774775608E-5</v>
      </c>
    </row>
    <row r="628" spans="2:5" ht="15" customHeight="1" x14ac:dyDescent="0.25">
      <c r="B628" s="91"/>
      <c r="C628" s="50" t="s">
        <v>44</v>
      </c>
      <c r="D628" s="51">
        <v>4</v>
      </c>
      <c r="E628" s="52">
        <v>1.8506523549551216E-4</v>
      </c>
    </row>
    <row r="629" spans="2:5" ht="15" customHeight="1" x14ac:dyDescent="0.25">
      <c r="B629" s="91"/>
      <c r="C629" s="50" t="s">
        <v>39</v>
      </c>
      <c r="D629" s="51">
        <v>5</v>
      </c>
      <c r="E629" s="52">
        <v>2.3133154436939021E-4</v>
      </c>
    </row>
    <row r="630" spans="2:5" ht="15" customHeight="1" x14ac:dyDescent="0.25">
      <c r="B630" s="91"/>
      <c r="C630" s="50" t="s">
        <v>54</v>
      </c>
      <c r="D630" s="51">
        <v>1</v>
      </c>
      <c r="E630" s="52">
        <v>4.626630887387804E-5</v>
      </c>
    </row>
    <row r="631" spans="2:5" ht="15" customHeight="1" x14ac:dyDescent="0.25">
      <c r="B631" s="92"/>
      <c r="C631" s="53" t="s">
        <v>73</v>
      </c>
      <c r="D631" s="54">
        <v>516</v>
      </c>
      <c r="E631" s="55">
        <v>2.387341537892107E-2</v>
      </c>
    </row>
    <row r="632" spans="2:5" ht="15" customHeight="1" x14ac:dyDescent="0.25">
      <c r="B632" s="90" t="s">
        <v>104</v>
      </c>
      <c r="C632" s="50" t="s">
        <v>32</v>
      </c>
      <c r="D632" s="51">
        <v>1</v>
      </c>
      <c r="E632" s="52">
        <v>4.626630887387804E-5</v>
      </c>
    </row>
    <row r="633" spans="2:5" ht="15" customHeight="1" x14ac:dyDescent="0.25">
      <c r="B633" s="91"/>
      <c r="C633" s="50" t="s">
        <v>24</v>
      </c>
      <c r="D633" s="51">
        <v>10</v>
      </c>
      <c r="E633" s="52">
        <v>4.6266308873878041E-4</v>
      </c>
    </row>
    <row r="634" spans="2:5" ht="15" customHeight="1" x14ac:dyDescent="0.25">
      <c r="B634" s="91"/>
      <c r="C634" s="50" t="s">
        <v>25</v>
      </c>
      <c r="D634" s="51">
        <v>2</v>
      </c>
      <c r="E634" s="52">
        <v>9.253261774775608E-5</v>
      </c>
    </row>
    <row r="635" spans="2:5" ht="15" customHeight="1" x14ac:dyDescent="0.25">
      <c r="B635" s="91"/>
      <c r="C635" s="50" t="s">
        <v>27</v>
      </c>
      <c r="D635" s="51">
        <v>1</v>
      </c>
      <c r="E635" s="52">
        <v>4.626630887387804E-5</v>
      </c>
    </row>
    <row r="636" spans="2:5" ht="15" customHeight="1" x14ac:dyDescent="0.25">
      <c r="B636" s="91"/>
      <c r="C636" s="50" t="s">
        <v>29</v>
      </c>
      <c r="D636" s="51">
        <v>1</v>
      </c>
      <c r="E636" s="52">
        <v>4.626630887387804E-5</v>
      </c>
    </row>
    <row r="637" spans="2:5" ht="15" customHeight="1" x14ac:dyDescent="0.25">
      <c r="B637" s="91"/>
      <c r="C637" s="50" t="s">
        <v>28</v>
      </c>
      <c r="D637" s="51">
        <v>1</v>
      </c>
      <c r="E637" s="52">
        <v>4.626630887387804E-5</v>
      </c>
    </row>
    <row r="638" spans="2:5" ht="15" customHeight="1" x14ac:dyDescent="0.25">
      <c r="B638" s="91"/>
      <c r="C638" s="50" t="s">
        <v>49</v>
      </c>
      <c r="D638" s="51">
        <v>1</v>
      </c>
      <c r="E638" s="52">
        <v>4.626630887387804E-5</v>
      </c>
    </row>
    <row r="639" spans="2:5" ht="15" customHeight="1" x14ac:dyDescent="0.25">
      <c r="B639" s="91"/>
      <c r="C639" s="50" t="s">
        <v>30</v>
      </c>
      <c r="D639" s="51">
        <v>1</v>
      </c>
      <c r="E639" s="52">
        <v>4.626630887387804E-5</v>
      </c>
    </row>
    <row r="640" spans="2:5" ht="15" customHeight="1" x14ac:dyDescent="0.25">
      <c r="B640" s="91"/>
      <c r="C640" s="50" t="s">
        <v>23</v>
      </c>
      <c r="D640" s="51">
        <v>3</v>
      </c>
      <c r="E640" s="52">
        <v>1.3879892662163411E-4</v>
      </c>
    </row>
    <row r="641" spans="2:5" ht="15" customHeight="1" x14ac:dyDescent="0.25">
      <c r="B641" s="92"/>
      <c r="C641" s="53" t="s">
        <v>73</v>
      </c>
      <c r="D641" s="54">
        <v>21</v>
      </c>
      <c r="E641" s="55">
        <v>9.715924863514389E-4</v>
      </c>
    </row>
    <row r="642" spans="2:5" ht="15" customHeight="1" x14ac:dyDescent="0.25">
      <c r="B642" s="90" t="s">
        <v>105</v>
      </c>
      <c r="C642" s="50" t="s">
        <v>32</v>
      </c>
      <c r="D642" s="51">
        <v>1</v>
      </c>
      <c r="E642" s="52">
        <v>4.626630887387804E-5</v>
      </c>
    </row>
    <row r="643" spans="2:5" ht="15" customHeight="1" x14ac:dyDescent="0.25">
      <c r="B643" s="91"/>
      <c r="C643" s="50" t="s">
        <v>24</v>
      </c>
      <c r="D643" s="51">
        <v>3</v>
      </c>
      <c r="E643" s="52">
        <v>1.3879892662163411E-4</v>
      </c>
    </row>
    <row r="644" spans="2:5" ht="15" customHeight="1" x14ac:dyDescent="0.25">
      <c r="B644" s="91"/>
      <c r="C644" s="50" t="s">
        <v>25</v>
      </c>
      <c r="D644" s="51">
        <v>3</v>
      </c>
      <c r="E644" s="52">
        <v>1.3879892662163411E-4</v>
      </c>
    </row>
    <row r="645" spans="2:5" ht="15" customHeight="1" x14ac:dyDescent="0.25">
      <c r="B645" s="91"/>
      <c r="C645" s="50" t="s">
        <v>65</v>
      </c>
      <c r="D645" s="51">
        <v>1</v>
      </c>
      <c r="E645" s="52">
        <v>4.626630887387804E-5</v>
      </c>
    </row>
    <row r="646" spans="2:5" ht="15" customHeight="1" x14ac:dyDescent="0.25">
      <c r="B646" s="91"/>
      <c r="C646" s="50" t="s">
        <v>23</v>
      </c>
      <c r="D646" s="51">
        <v>1</v>
      </c>
      <c r="E646" s="52">
        <v>4.626630887387804E-5</v>
      </c>
    </row>
    <row r="647" spans="2:5" ht="15" customHeight="1" x14ac:dyDescent="0.25">
      <c r="B647" s="92"/>
      <c r="C647" s="53" t="s">
        <v>73</v>
      </c>
      <c r="D647" s="54">
        <v>9</v>
      </c>
      <c r="E647" s="55">
        <v>4.1639677986490239E-4</v>
      </c>
    </row>
    <row r="648" spans="2:5" ht="15" customHeight="1" x14ac:dyDescent="0.25">
      <c r="B648" s="88" t="s">
        <v>73</v>
      </c>
      <c r="C648" s="89"/>
      <c r="D648" s="56">
        <v>21614</v>
      </c>
      <c r="E648" s="57">
        <v>1</v>
      </c>
    </row>
    <row r="650" spans="2:5" ht="15" customHeight="1" x14ac:dyDescent="0.25">
      <c r="B650" s="33" t="s">
        <v>74</v>
      </c>
    </row>
    <row r="651" spans="2:5" ht="15" customHeight="1" x14ac:dyDescent="0.25">
      <c r="B651" s="34" t="s">
        <v>75</v>
      </c>
    </row>
    <row r="652" spans="2:5" ht="15" customHeight="1" x14ac:dyDescent="0.25">
      <c r="B652" s="35" t="s">
        <v>76</v>
      </c>
    </row>
    <row r="653" spans="2:5" ht="15" customHeight="1" x14ac:dyDescent="0.25">
      <c r="B653" s="33" t="s">
        <v>77</v>
      </c>
    </row>
    <row r="654" spans="2:5" ht="15" customHeight="1" x14ac:dyDescent="0.25">
      <c r="B654" s="33" t="s">
        <v>78</v>
      </c>
    </row>
  </sheetData>
  <mergeCells count="26">
    <mergeCell ref="B642:B647"/>
    <mergeCell ref="B648:C648"/>
    <mergeCell ref="B531:B545"/>
    <mergeCell ref="B546:B557"/>
    <mergeCell ref="B558:B564"/>
    <mergeCell ref="B565:B596"/>
    <mergeCell ref="B597:B631"/>
    <mergeCell ref="B632:B641"/>
    <mergeCell ref="B514:B530"/>
    <mergeCell ref="B115:B143"/>
    <mergeCell ref="B144:B176"/>
    <mergeCell ref="B177:B214"/>
    <mergeCell ref="B215:B258"/>
    <mergeCell ref="B259:B287"/>
    <mergeCell ref="B288:B320"/>
    <mergeCell ref="B321:B355"/>
    <mergeCell ref="B356:B399"/>
    <mergeCell ref="B400:B429"/>
    <mergeCell ref="B430:B470"/>
    <mergeCell ref="B471:B513"/>
    <mergeCell ref="B83:B114"/>
    <mergeCell ref="B7:E8"/>
    <mergeCell ref="B10:B16"/>
    <mergeCell ref="B17:B41"/>
    <mergeCell ref="B42:B59"/>
    <mergeCell ref="B60:B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1" max="4" man="1"/>
    <brk id="82" max="4" man="1"/>
    <brk id="114" max="4" man="1"/>
    <brk id="143" max="4" man="1"/>
    <brk id="176" max="4" man="1"/>
    <brk id="214" max="4" man="1"/>
    <brk id="258" max="4" man="1"/>
    <brk id="287" max="4" man="1"/>
    <brk id="320" max="4" man="1"/>
    <brk id="355" max="4" man="1"/>
    <brk id="399" max="4" man="1"/>
    <brk id="429" max="4" man="1"/>
    <brk id="470" max="4" man="1"/>
    <brk id="513" max="4" man="1"/>
    <brk id="557" max="4" man="1"/>
    <brk id="596" max="4" man="1"/>
    <brk id="63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8"/>
  <sheetViews>
    <sheetView view="pageBreakPreview" zoomScale="85" zoomScaleNormal="145" zoomScaleSheetLayoutView="85" workbookViewId="0">
      <selection activeCell="F13" sqref="F13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34.14062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107</v>
      </c>
      <c r="C9" s="47" t="s">
        <v>80</v>
      </c>
      <c r="D9" s="48" t="s">
        <v>21</v>
      </c>
      <c r="E9" s="46" t="s">
        <v>22</v>
      </c>
    </row>
    <row r="10" spans="1:5" ht="15" customHeight="1" x14ac:dyDescent="0.25">
      <c r="B10" s="90" t="s">
        <v>108</v>
      </c>
      <c r="C10" s="50" t="s">
        <v>83</v>
      </c>
      <c r="D10" s="51">
        <v>4</v>
      </c>
      <c r="E10" s="52">
        <v>1.8506523549551216E-4</v>
      </c>
    </row>
    <row r="11" spans="1:5" ht="15" customHeight="1" x14ac:dyDescent="0.25">
      <c r="B11" s="91"/>
      <c r="C11" s="50" t="s">
        <v>84</v>
      </c>
      <c r="D11" s="51">
        <v>4</v>
      </c>
      <c r="E11" s="52">
        <v>1.8506523549551216E-4</v>
      </c>
    </row>
    <row r="12" spans="1:5" ht="15" customHeight="1" x14ac:dyDescent="0.25">
      <c r="B12" s="91"/>
      <c r="C12" s="50" t="s">
        <v>85</v>
      </c>
      <c r="D12" s="51">
        <v>1</v>
      </c>
      <c r="E12" s="52">
        <v>4.626630887387804E-5</v>
      </c>
    </row>
    <row r="13" spans="1:5" ht="15" customHeight="1" x14ac:dyDescent="0.25">
      <c r="B13" s="91"/>
      <c r="C13" s="50" t="s">
        <v>86</v>
      </c>
      <c r="D13" s="51">
        <v>6</v>
      </c>
      <c r="E13" s="52">
        <v>2.7759785324326823E-4</v>
      </c>
    </row>
    <row r="14" spans="1:5" s="44" customFormat="1" ht="15" customHeight="1" x14ac:dyDescent="0.25">
      <c r="A14" s="49"/>
      <c r="B14" s="91"/>
      <c r="C14" s="50" t="s">
        <v>87</v>
      </c>
      <c r="D14" s="51">
        <v>11</v>
      </c>
      <c r="E14" s="52">
        <v>5.0892939761265849E-4</v>
      </c>
    </row>
    <row r="15" spans="1:5" s="44" customFormat="1" ht="15" customHeight="1" x14ac:dyDescent="0.25">
      <c r="A15" s="49"/>
      <c r="B15" s="91"/>
      <c r="C15" s="50" t="s">
        <v>88</v>
      </c>
      <c r="D15" s="51">
        <v>8</v>
      </c>
      <c r="E15" s="52">
        <v>3.7013047099102432E-4</v>
      </c>
    </row>
    <row r="16" spans="1:5" s="44" customFormat="1" ht="15" customHeight="1" x14ac:dyDescent="0.25">
      <c r="A16" s="49"/>
      <c r="B16" s="91"/>
      <c r="C16" s="50" t="s">
        <v>89</v>
      </c>
      <c r="D16" s="51">
        <v>73</v>
      </c>
      <c r="E16" s="52">
        <v>3.3774405477930971E-3</v>
      </c>
    </row>
    <row r="17" spans="1:5" s="44" customFormat="1" ht="15" customHeight="1" x14ac:dyDescent="0.25">
      <c r="A17" s="49"/>
      <c r="B17" s="91"/>
      <c r="C17" s="50" t="s">
        <v>90</v>
      </c>
      <c r="D17" s="51">
        <v>79</v>
      </c>
      <c r="E17" s="52">
        <v>3.6550384010363654E-3</v>
      </c>
    </row>
    <row r="18" spans="1:5" s="44" customFormat="1" ht="15" customHeight="1" x14ac:dyDescent="0.25">
      <c r="A18" s="49"/>
      <c r="B18" s="91"/>
      <c r="C18" s="50" t="s">
        <v>91</v>
      </c>
      <c r="D18" s="51">
        <v>10</v>
      </c>
      <c r="E18" s="52">
        <v>4.6266308873878041E-4</v>
      </c>
    </row>
    <row r="19" spans="1:5" ht="15" customHeight="1" x14ac:dyDescent="0.25">
      <c r="B19" s="91"/>
      <c r="C19" s="50" t="s">
        <v>92</v>
      </c>
      <c r="D19" s="51">
        <v>12</v>
      </c>
      <c r="E19" s="52">
        <v>5.5519570648653645E-4</v>
      </c>
    </row>
    <row r="20" spans="1:5" ht="15" customHeight="1" x14ac:dyDescent="0.25">
      <c r="B20" s="91"/>
      <c r="C20" s="50" t="s">
        <v>93</v>
      </c>
      <c r="D20" s="51">
        <v>18</v>
      </c>
      <c r="E20" s="52">
        <v>8.3279355972980479E-4</v>
      </c>
    </row>
    <row r="21" spans="1:5" ht="15" customHeight="1" x14ac:dyDescent="0.25">
      <c r="B21" s="91"/>
      <c r="C21" s="50" t="s">
        <v>94</v>
      </c>
      <c r="D21" s="51">
        <v>153</v>
      </c>
      <c r="E21" s="52">
        <v>7.0787452577033404E-3</v>
      </c>
    </row>
    <row r="22" spans="1:5" ht="15" customHeight="1" x14ac:dyDescent="0.25">
      <c r="B22" s="91"/>
      <c r="C22" s="50" t="s">
        <v>95</v>
      </c>
      <c r="D22" s="51">
        <v>14</v>
      </c>
      <c r="E22" s="52">
        <v>6.477283242342926E-4</v>
      </c>
    </row>
    <row r="23" spans="1:5" ht="15" customHeight="1" x14ac:dyDescent="0.25">
      <c r="B23" s="91"/>
      <c r="C23" s="50" t="s">
        <v>96</v>
      </c>
      <c r="D23" s="51">
        <v>44</v>
      </c>
      <c r="E23" s="52">
        <v>2.035717590450634E-3</v>
      </c>
    </row>
    <row r="24" spans="1:5" ht="15" customHeight="1" x14ac:dyDescent="0.25">
      <c r="B24" s="91"/>
      <c r="C24" s="50" t="s">
        <v>97</v>
      </c>
      <c r="D24" s="51">
        <v>95</v>
      </c>
      <c r="E24" s="52">
        <v>4.3952993430184141E-3</v>
      </c>
    </row>
    <row r="25" spans="1:5" ht="15" customHeight="1" x14ac:dyDescent="0.25">
      <c r="B25" s="91"/>
      <c r="C25" s="50" t="s">
        <v>98</v>
      </c>
      <c r="D25" s="51">
        <v>1</v>
      </c>
      <c r="E25" s="52">
        <v>4.626630887387804E-5</v>
      </c>
    </row>
    <row r="26" spans="1:5" ht="15" customHeight="1" x14ac:dyDescent="0.25">
      <c r="B26" s="91"/>
      <c r="C26" s="50" t="s">
        <v>102</v>
      </c>
      <c r="D26" s="51">
        <v>8</v>
      </c>
      <c r="E26" s="52">
        <v>3.7013047099102432E-4</v>
      </c>
    </row>
    <row r="27" spans="1:5" ht="15" customHeight="1" x14ac:dyDescent="0.25">
      <c r="B27" s="91"/>
      <c r="C27" s="50" t="s">
        <v>103</v>
      </c>
      <c r="D27" s="51">
        <v>11</v>
      </c>
      <c r="E27" s="52">
        <v>5.0892939761265849E-4</v>
      </c>
    </row>
    <row r="28" spans="1:5" ht="15" customHeight="1" x14ac:dyDescent="0.25">
      <c r="B28" s="92"/>
      <c r="C28" s="53" t="s">
        <v>73</v>
      </c>
      <c r="D28" s="54">
        <v>552</v>
      </c>
      <c r="E28" s="55">
        <v>2.5539002498380679E-2</v>
      </c>
    </row>
    <row r="29" spans="1:5" ht="15" customHeight="1" x14ac:dyDescent="0.25">
      <c r="B29" s="90" t="s">
        <v>109</v>
      </c>
      <c r="C29" s="50" t="s">
        <v>83</v>
      </c>
      <c r="D29" s="51">
        <v>8</v>
      </c>
      <c r="E29" s="52">
        <v>3.7013047099102432E-4</v>
      </c>
    </row>
    <row r="30" spans="1:5" ht="15" customHeight="1" x14ac:dyDescent="0.25">
      <c r="B30" s="91"/>
      <c r="C30" s="50" t="s">
        <v>84</v>
      </c>
      <c r="D30" s="51">
        <v>2</v>
      </c>
      <c r="E30" s="52">
        <v>9.253261774775608E-5</v>
      </c>
    </row>
    <row r="31" spans="1:5" ht="15" customHeight="1" x14ac:dyDescent="0.25">
      <c r="B31" s="91"/>
      <c r="C31" s="50" t="s">
        <v>85</v>
      </c>
      <c r="D31" s="51">
        <v>7</v>
      </c>
      <c r="E31" s="52">
        <v>3.238641621171463E-4</v>
      </c>
    </row>
    <row r="32" spans="1:5" ht="15" customHeight="1" x14ac:dyDescent="0.25">
      <c r="B32" s="91"/>
      <c r="C32" s="50" t="s">
        <v>86</v>
      </c>
      <c r="D32" s="51">
        <v>14</v>
      </c>
      <c r="E32" s="52">
        <v>6.477283242342926E-4</v>
      </c>
    </row>
    <row r="33" spans="2:5" ht="15" customHeight="1" x14ac:dyDescent="0.25">
      <c r="B33" s="91"/>
      <c r="C33" s="50" t="s">
        <v>87</v>
      </c>
      <c r="D33" s="51">
        <v>11</v>
      </c>
      <c r="E33" s="52">
        <v>5.0892939761265849E-4</v>
      </c>
    </row>
    <row r="34" spans="2:5" ht="15" customHeight="1" x14ac:dyDescent="0.25">
      <c r="B34" s="91"/>
      <c r="C34" s="50" t="s">
        <v>88</v>
      </c>
      <c r="D34" s="51">
        <v>17</v>
      </c>
      <c r="E34" s="52">
        <v>7.8652725085592672E-4</v>
      </c>
    </row>
    <row r="35" spans="2:5" ht="15" customHeight="1" x14ac:dyDescent="0.25">
      <c r="B35" s="91"/>
      <c r="C35" s="50" t="s">
        <v>89</v>
      </c>
      <c r="D35" s="51">
        <v>55</v>
      </c>
      <c r="E35" s="52">
        <v>2.5446469880632924E-3</v>
      </c>
    </row>
    <row r="36" spans="2:5" ht="15" customHeight="1" x14ac:dyDescent="0.25">
      <c r="B36" s="91"/>
      <c r="C36" s="50" t="s">
        <v>90</v>
      </c>
      <c r="D36" s="51">
        <v>110</v>
      </c>
      <c r="E36" s="52">
        <v>5.0892939761265849E-3</v>
      </c>
    </row>
    <row r="37" spans="2:5" ht="15" customHeight="1" x14ac:dyDescent="0.25">
      <c r="B37" s="91"/>
      <c r="C37" s="50" t="s">
        <v>91</v>
      </c>
      <c r="D37" s="51">
        <v>12</v>
      </c>
      <c r="E37" s="52">
        <v>5.5519570648653645E-4</v>
      </c>
    </row>
    <row r="38" spans="2:5" ht="15" customHeight="1" x14ac:dyDescent="0.25">
      <c r="B38" s="91"/>
      <c r="C38" s="50" t="s">
        <v>92</v>
      </c>
      <c r="D38" s="51">
        <v>22</v>
      </c>
      <c r="E38" s="52">
        <v>1.017858795225317E-3</v>
      </c>
    </row>
    <row r="39" spans="2:5" ht="15" customHeight="1" x14ac:dyDescent="0.25">
      <c r="B39" s="91"/>
      <c r="C39" s="50" t="s">
        <v>93</v>
      </c>
      <c r="D39" s="51">
        <v>24</v>
      </c>
      <c r="E39" s="52">
        <v>1.1103914129730729E-3</v>
      </c>
    </row>
    <row r="40" spans="2:5" ht="15" customHeight="1" x14ac:dyDescent="0.25">
      <c r="B40" s="91"/>
      <c r="C40" s="50" t="s">
        <v>94</v>
      </c>
      <c r="D40" s="51">
        <v>259</v>
      </c>
      <c r="E40" s="52">
        <v>1.1982973998334413E-2</v>
      </c>
    </row>
    <row r="41" spans="2:5" ht="15" customHeight="1" x14ac:dyDescent="0.25">
      <c r="B41" s="91"/>
      <c r="C41" s="50" t="s">
        <v>95</v>
      </c>
      <c r="D41" s="51">
        <v>14</v>
      </c>
      <c r="E41" s="52">
        <v>6.477283242342926E-4</v>
      </c>
    </row>
    <row r="42" spans="2:5" ht="15" customHeight="1" x14ac:dyDescent="0.25">
      <c r="B42" s="91"/>
      <c r="C42" s="50" t="s">
        <v>96</v>
      </c>
      <c r="D42" s="51">
        <v>41</v>
      </c>
      <c r="E42" s="52">
        <v>1.8969186638289996E-3</v>
      </c>
    </row>
    <row r="43" spans="2:5" ht="15" customHeight="1" x14ac:dyDescent="0.25">
      <c r="B43" s="91"/>
      <c r="C43" s="50" t="s">
        <v>97</v>
      </c>
      <c r="D43" s="51">
        <v>97</v>
      </c>
      <c r="E43" s="52">
        <v>4.48783196076617E-3</v>
      </c>
    </row>
    <row r="44" spans="2:5" ht="15" customHeight="1" x14ac:dyDescent="0.25">
      <c r="B44" s="91"/>
      <c r="C44" s="50" t="s">
        <v>98</v>
      </c>
      <c r="D44" s="51">
        <v>2</v>
      </c>
      <c r="E44" s="52">
        <v>9.253261774775608E-5</v>
      </c>
    </row>
    <row r="45" spans="2:5" ht="15" customHeight="1" x14ac:dyDescent="0.25">
      <c r="B45" s="91"/>
      <c r="C45" s="50" t="s">
        <v>99</v>
      </c>
      <c r="D45" s="51">
        <v>2</v>
      </c>
      <c r="E45" s="52">
        <v>9.253261774775608E-5</v>
      </c>
    </row>
    <row r="46" spans="2:5" ht="15" customHeight="1" x14ac:dyDescent="0.25">
      <c r="B46" s="91"/>
      <c r="C46" s="50" t="s">
        <v>100</v>
      </c>
      <c r="D46" s="51">
        <v>2</v>
      </c>
      <c r="E46" s="52">
        <v>9.253261774775608E-5</v>
      </c>
    </row>
    <row r="47" spans="2:5" ht="15" customHeight="1" x14ac:dyDescent="0.25">
      <c r="B47" s="91"/>
      <c r="C47" s="50" t="s">
        <v>102</v>
      </c>
      <c r="D47" s="51">
        <v>2</v>
      </c>
      <c r="E47" s="52">
        <v>9.253261774775608E-5</v>
      </c>
    </row>
    <row r="48" spans="2:5" ht="15" customHeight="1" x14ac:dyDescent="0.25">
      <c r="B48" s="91"/>
      <c r="C48" s="50" t="s">
        <v>103</v>
      </c>
      <c r="D48" s="51">
        <v>8</v>
      </c>
      <c r="E48" s="52">
        <v>3.7013047099102432E-4</v>
      </c>
    </row>
    <row r="49" spans="2:5" ht="15" customHeight="1" x14ac:dyDescent="0.25">
      <c r="B49" s="92"/>
      <c r="C49" s="53" t="s">
        <v>73</v>
      </c>
      <c r="D49" s="54">
        <v>709</v>
      </c>
      <c r="E49" s="55">
        <v>3.2802812991579534E-2</v>
      </c>
    </row>
    <row r="50" spans="2:5" ht="15" customHeight="1" x14ac:dyDescent="0.25">
      <c r="B50" s="90" t="s">
        <v>110</v>
      </c>
      <c r="C50" s="50" t="s">
        <v>83</v>
      </c>
      <c r="D50" s="51">
        <v>7</v>
      </c>
      <c r="E50" s="52">
        <v>3.238641621171463E-4</v>
      </c>
    </row>
    <row r="51" spans="2:5" ht="15" customHeight="1" x14ac:dyDescent="0.25">
      <c r="B51" s="91"/>
      <c r="C51" s="50" t="s">
        <v>84</v>
      </c>
      <c r="D51" s="51">
        <v>2</v>
      </c>
      <c r="E51" s="52">
        <v>9.253261774775608E-5</v>
      </c>
    </row>
    <row r="52" spans="2:5" ht="15" customHeight="1" x14ac:dyDescent="0.25">
      <c r="B52" s="91"/>
      <c r="C52" s="50" t="s">
        <v>85</v>
      </c>
      <c r="D52" s="51">
        <v>6</v>
      </c>
      <c r="E52" s="52">
        <v>2.7759785324326823E-4</v>
      </c>
    </row>
    <row r="53" spans="2:5" ht="15" customHeight="1" x14ac:dyDescent="0.25">
      <c r="B53" s="91"/>
      <c r="C53" s="50" t="s">
        <v>86</v>
      </c>
      <c r="D53" s="51">
        <v>7</v>
      </c>
      <c r="E53" s="52">
        <v>3.238641621171463E-4</v>
      </c>
    </row>
    <row r="54" spans="2:5" ht="15" customHeight="1" x14ac:dyDescent="0.25">
      <c r="B54" s="91"/>
      <c r="C54" s="50" t="s">
        <v>87</v>
      </c>
      <c r="D54" s="51">
        <v>3</v>
      </c>
      <c r="E54" s="52">
        <v>1.3879892662163411E-4</v>
      </c>
    </row>
    <row r="55" spans="2:5" ht="15" customHeight="1" x14ac:dyDescent="0.25">
      <c r="B55" s="91"/>
      <c r="C55" s="50" t="s">
        <v>88</v>
      </c>
      <c r="D55" s="51">
        <v>8</v>
      </c>
      <c r="E55" s="52">
        <v>3.7013047099102432E-4</v>
      </c>
    </row>
    <row r="56" spans="2:5" ht="15" customHeight="1" x14ac:dyDescent="0.25">
      <c r="B56" s="91"/>
      <c r="C56" s="50" t="s">
        <v>89</v>
      </c>
      <c r="D56" s="51">
        <v>41</v>
      </c>
      <c r="E56" s="52">
        <v>1.8969186638289996E-3</v>
      </c>
    </row>
    <row r="57" spans="2:5" ht="15" customHeight="1" x14ac:dyDescent="0.25">
      <c r="B57" s="91"/>
      <c r="C57" s="50" t="s">
        <v>90</v>
      </c>
      <c r="D57" s="51">
        <v>63</v>
      </c>
      <c r="E57" s="52">
        <v>2.9147774590543166E-3</v>
      </c>
    </row>
    <row r="58" spans="2:5" ht="15" customHeight="1" x14ac:dyDescent="0.25">
      <c r="B58" s="91"/>
      <c r="C58" s="50" t="s">
        <v>91</v>
      </c>
      <c r="D58" s="51">
        <v>9</v>
      </c>
      <c r="E58" s="52">
        <v>4.1639677986490239E-4</v>
      </c>
    </row>
    <row r="59" spans="2:5" ht="15" customHeight="1" x14ac:dyDescent="0.25">
      <c r="B59" s="91"/>
      <c r="C59" s="50" t="s">
        <v>92</v>
      </c>
      <c r="D59" s="51">
        <v>8</v>
      </c>
      <c r="E59" s="52">
        <v>3.7013047099102432E-4</v>
      </c>
    </row>
    <row r="60" spans="2:5" ht="15" customHeight="1" x14ac:dyDescent="0.25">
      <c r="B60" s="91"/>
      <c r="C60" s="50" t="s">
        <v>93</v>
      </c>
      <c r="D60" s="51">
        <v>19</v>
      </c>
      <c r="E60" s="52">
        <v>8.7905986860368276E-4</v>
      </c>
    </row>
    <row r="61" spans="2:5" ht="15" customHeight="1" x14ac:dyDescent="0.25">
      <c r="B61" s="91"/>
      <c r="C61" s="50" t="s">
        <v>94</v>
      </c>
      <c r="D61" s="51">
        <v>107</v>
      </c>
      <c r="E61" s="52">
        <v>4.9504950495049506E-3</v>
      </c>
    </row>
    <row r="62" spans="2:5" ht="15" customHeight="1" x14ac:dyDescent="0.25">
      <c r="B62" s="91"/>
      <c r="C62" s="50" t="s">
        <v>95</v>
      </c>
      <c r="D62" s="51">
        <v>8</v>
      </c>
      <c r="E62" s="52">
        <v>3.7013047099102432E-4</v>
      </c>
    </row>
    <row r="63" spans="2:5" ht="15" customHeight="1" x14ac:dyDescent="0.25">
      <c r="B63" s="91"/>
      <c r="C63" s="50" t="s">
        <v>96</v>
      </c>
      <c r="D63" s="51">
        <v>28</v>
      </c>
      <c r="E63" s="52">
        <v>1.2954566484685852E-3</v>
      </c>
    </row>
    <row r="64" spans="2:5" ht="15" customHeight="1" x14ac:dyDescent="0.25">
      <c r="B64" s="91"/>
      <c r="C64" s="50" t="s">
        <v>97</v>
      </c>
      <c r="D64" s="51">
        <v>84</v>
      </c>
      <c r="E64" s="52">
        <v>3.8863699454057556E-3</v>
      </c>
    </row>
    <row r="65" spans="2:5" ht="15" customHeight="1" x14ac:dyDescent="0.25">
      <c r="B65" s="91"/>
      <c r="C65" s="50" t="s">
        <v>98</v>
      </c>
      <c r="D65" s="51">
        <v>1</v>
      </c>
      <c r="E65" s="52">
        <v>4.626630887387804E-5</v>
      </c>
    </row>
    <row r="66" spans="2:5" ht="15" customHeight="1" x14ac:dyDescent="0.25">
      <c r="B66" s="91"/>
      <c r="C66" s="50" t="s">
        <v>99</v>
      </c>
      <c r="D66" s="51">
        <v>3</v>
      </c>
      <c r="E66" s="52">
        <v>1.3879892662163411E-4</v>
      </c>
    </row>
    <row r="67" spans="2:5" ht="15" customHeight="1" x14ac:dyDescent="0.25">
      <c r="B67" s="91"/>
      <c r="C67" s="50" t="s">
        <v>102</v>
      </c>
      <c r="D67" s="51">
        <v>1</v>
      </c>
      <c r="E67" s="52">
        <v>4.626630887387804E-5</v>
      </c>
    </row>
    <row r="68" spans="2:5" ht="15" customHeight="1" x14ac:dyDescent="0.25">
      <c r="B68" s="91"/>
      <c r="C68" s="50" t="s">
        <v>103</v>
      </c>
      <c r="D68" s="51">
        <v>13</v>
      </c>
      <c r="E68" s="52">
        <v>6.0146201536041453E-4</v>
      </c>
    </row>
    <row r="69" spans="2:5" ht="15" customHeight="1" x14ac:dyDescent="0.25">
      <c r="B69" s="92"/>
      <c r="C69" s="53" t="s">
        <v>73</v>
      </c>
      <c r="D69" s="54">
        <v>418</v>
      </c>
      <c r="E69" s="55">
        <v>1.933931710928102E-2</v>
      </c>
    </row>
    <row r="70" spans="2:5" ht="15" customHeight="1" x14ac:dyDescent="0.25">
      <c r="B70" s="90" t="s">
        <v>111</v>
      </c>
      <c r="C70" s="50" t="s">
        <v>83</v>
      </c>
      <c r="D70" s="51">
        <v>1</v>
      </c>
      <c r="E70" s="52">
        <v>4.626630887387804E-5</v>
      </c>
    </row>
    <row r="71" spans="2:5" ht="15" customHeight="1" x14ac:dyDescent="0.25">
      <c r="B71" s="91"/>
      <c r="C71" s="50" t="s">
        <v>86</v>
      </c>
      <c r="D71" s="51">
        <v>1</v>
      </c>
      <c r="E71" s="52">
        <v>4.626630887387804E-5</v>
      </c>
    </row>
    <row r="72" spans="2:5" ht="15" customHeight="1" x14ac:dyDescent="0.25">
      <c r="B72" s="91"/>
      <c r="C72" s="50" t="s">
        <v>88</v>
      </c>
      <c r="D72" s="51">
        <v>2</v>
      </c>
      <c r="E72" s="52">
        <v>9.253261774775608E-5</v>
      </c>
    </row>
    <row r="73" spans="2:5" ht="15" customHeight="1" x14ac:dyDescent="0.25">
      <c r="B73" s="91"/>
      <c r="C73" s="50" t="s">
        <v>89</v>
      </c>
      <c r="D73" s="51">
        <v>7</v>
      </c>
      <c r="E73" s="52">
        <v>3.238641621171463E-4</v>
      </c>
    </row>
    <row r="74" spans="2:5" ht="15" customHeight="1" x14ac:dyDescent="0.25">
      <c r="B74" s="91"/>
      <c r="C74" s="50" t="s">
        <v>90</v>
      </c>
      <c r="D74" s="51">
        <v>19</v>
      </c>
      <c r="E74" s="52">
        <v>8.7905986860368276E-4</v>
      </c>
    </row>
    <row r="75" spans="2:5" ht="15" customHeight="1" x14ac:dyDescent="0.25">
      <c r="B75" s="91"/>
      <c r="C75" s="50" t="s">
        <v>93</v>
      </c>
      <c r="D75" s="51">
        <v>5</v>
      </c>
      <c r="E75" s="52">
        <v>2.3133154436939021E-4</v>
      </c>
    </row>
    <row r="76" spans="2:5" ht="15" customHeight="1" x14ac:dyDescent="0.25">
      <c r="B76" s="91"/>
      <c r="C76" s="50" t="s">
        <v>94</v>
      </c>
      <c r="D76" s="51">
        <v>5</v>
      </c>
      <c r="E76" s="52">
        <v>2.3133154436939021E-4</v>
      </c>
    </row>
    <row r="77" spans="2:5" ht="15" customHeight="1" x14ac:dyDescent="0.25">
      <c r="B77" s="91"/>
      <c r="C77" s="50" t="s">
        <v>96</v>
      </c>
      <c r="D77" s="51">
        <v>4</v>
      </c>
      <c r="E77" s="52">
        <v>1.8506523549551216E-4</v>
      </c>
    </row>
    <row r="78" spans="2:5" ht="15" customHeight="1" x14ac:dyDescent="0.25">
      <c r="B78" s="91"/>
      <c r="C78" s="50" t="s">
        <v>97</v>
      </c>
      <c r="D78" s="51">
        <v>8</v>
      </c>
      <c r="E78" s="52">
        <v>3.7013047099102432E-4</v>
      </c>
    </row>
    <row r="79" spans="2:5" ht="15" customHeight="1" x14ac:dyDescent="0.25">
      <c r="B79" s="91"/>
      <c r="C79" s="50" t="s">
        <v>102</v>
      </c>
      <c r="D79" s="51">
        <v>1</v>
      </c>
      <c r="E79" s="52">
        <v>4.626630887387804E-5</v>
      </c>
    </row>
    <row r="80" spans="2:5" ht="15" customHeight="1" x14ac:dyDescent="0.25">
      <c r="B80" s="91"/>
      <c r="C80" s="50" t="s">
        <v>103</v>
      </c>
      <c r="D80" s="51">
        <v>1</v>
      </c>
      <c r="E80" s="52">
        <v>4.626630887387804E-5</v>
      </c>
    </row>
    <row r="81" spans="2:5" ht="15" customHeight="1" x14ac:dyDescent="0.25">
      <c r="B81" s="92"/>
      <c r="C81" s="53" t="s">
        <v>73</v>
      </c>
      <c r="D81" s="54">
        <v>54</v>
      </c>
      <c r="E81" s="55">
        <v>2.4983806791894145E-3</v>
      </c>
    </row>
    <row r="82" spans="2:5" ht="15" customHeight="1" x14ac:dyDescent="0.25">
      <c r="B82" s="90" t="s">
        <v>112</v>
      </c>
      <c r="C82" s="50" t="s">
        <v>89</v>
      </c>
      <c r="D82" s="51">
        <v>1</v>
      </c>
      <c r="E82" s="52">
        <v>4.626630887387804E-5</v>
      </c>
    </row>
    <row r="83" spans="2:5" ht="15" customHeight="1" x14ac:dyDescent="0.25">
      <c r="B83" s="91"/>
      <c r="C83" s="50" t="s">
        <v>90</v>
      </c>
      <c r="D83" s="51">
        <v>1</v>
      </c>
      <c r="E83" s="52">
        <v>4.626630887387804E-5</v>
      </c>
    </row>
    <row r="84" spans="2:5" ht="15" customHeight="1" x14ac:dyDescent="0.25">
      <c r="B84" s="91"/>
      <c r="C84" s="50" t="s">
        <v>91</v>
      </c>
      <c r="D84" s="51">
        <v>1</v>
      </c>
      <c r="E84" s="52">
        <v>4.626630887387804E-5</v>
      </c>
    </row>
    <row r="85" spans="2:5" ht="15" customHeight="1" x14ac:dyDescent="0.25">
      <c r="B85" s="91"/>
      <c r="C85" s="50" t="s">
        <v>93</v>
      </c>
      <c r="D85" s="51">
        <v>1</v>
      </c>
      <c r="E85" s="52">
        <v>4.626630887387804E-5</v>
      </c>
    </row>
    <row r="86" spans="2:5" ht="15" customHeight="1" x14ac:dyDescent="0.25">
      <c r="B86" s="91"/>
      <c r="C86" s="50" t="s">
        <v>94</v>
      </c>
      <c r="D86" s="51">
        <v>3</v>
      </c>
      <c r="E86" s="52">
        <v>1.3879892662163411E-4</v>
      </c>
    </row>
    <row r="87" spans="2:5" ht="15" customHeight="1" x14ac:dyDescent="0.25">
      <c r="B87" s="91"/>
      <c r="C87" s="50" t="s">
        <v>97</v>
      </c>
      <c r="D87" s="51">
        <v>2</v>
      </c>
      <c r="E87" s="52">
        <v>9.253261774775608E-5</v>
      </c>
    </row>
    <row r="88" spans="2:5" ht="15" customHeight="1" x14ac:dyDescent="0.25">
      <c r="B88" s="91"/>
      <c r="C88" s="50" t="s">
        <v>105</v>
      </c>
      <c r="D88" s="51">
        <v>1</v>
      </c>
      <c r="E88" s="52">
        <v>4.626630887387804E-5</v>
      </c>
    </row>
    <row r="89" spans="2:5" ht="15" customHeight="1" x14ac:dyDescent="0.25">
      <c r="B89" s="92"/>
      <c r="C89" s="53" t="s">
        <v>73</v>
      </c>
      <c r="D89" s="54">
        <v>10</v>
      </c>
      <c r="E89" s="55">
        <v>4.6266308873878041E-4</v>
      </c>
    </row>
    <row r="90" spans="2:5" ht="15" customHeight="1" x14ac:dyDescent="0.25">
      <c r="B90" s="90" t="s">
        <v>113</v>
      </c>
      <c r="C90" s="50" t="s">
        <v>83</v>
      </c>
      <c r="D90" s="51">
        <v>1</v>
      </c>
      <c r="E90" s="52">
        <v>4.626630887387804E-5</v>
      </c>
    </row>
    <row r="91" spans="2:5" ht="15" customHeight="1" x14ac:dyDescent="0.25">
      <c r="B91" s="91"/>
      <c r="C91" s="50" t="s">
        <v>86</v>
      </c>
      <c r="D91" s="51">
        <v>1</v>
      </c>
      <c r="E91" s="52">
        <v>4.626630887387804E-5</v>
      </c>
    </row>
    <row r="92" spans="2:5" ht="15" customHeight="1" x14ac:dyDescent="0.25">
      <c r="B92" s="91"/>
      <c r="C92" s="50" t="s">
        <v>89</v>
      </c>
      <c r="D92" s="51">
        <v>3</v>
      </c>
      <c r="E92" s="52">
        <v>1.3879892662163411E-4</v>
      </c>
    </row>
    <row r="93" spans="2:5" ht="15" customHeight="1" x14ac:dyDescent="0.25">
      <c r="B93" s="91"/>
      <c r="C93" s="50" t="s">
        <v>90</v>
      </c>
      <c r="D93" s="51">
        <v>3</v>
      </c>
      <c r="E93" s="52">
        <v>1.3879892662163411E-4</v>
      </c>
    </row>
    <row r="94" spans="2:5" ht="15" customHeight="1" x14ac:dyDescent="0.25">
      <c r="B94" s="91"/>
      <c r="C94" s="50" t="s">
        <v>91</v>
      </c>
      <c r="D94" s="51">
        <v>2</v>
      </c>
      <c r="E94" s="52">
        <v>9.253261774775608E-5</v>
      </c>
    </row>
    <row r="95" spans="2:5" ht="15" customHeight="1" x14ac:dyDescent="0.25">
      <c r="B95" s="91"/>
      <c r="C95" s="50" t="s">
        <v>92</v>
      </c>
      <c r="D95" s="51">
        <v>1</v>
      </c>
      <c r="E95" s="52">
        <v>4.626630887387804E-5</v>
      </c>
    </row>
    <row r="96" spans="2:5" ht="15" customHeight="1" x14ac:dyDescent="0.25">
      <c r="B96" s="91"/>
      <c r="C96" s="50" t="s">
        <v>93</v>
      </c>
      <c r="D96" s="51">
        <v>3</v>
      </c>
      <c r="E96" s="52">
        <v>1.3879892662163411E-4</v>
      </c>
    </row>
    <row r="97" spans="2:5" ht="15" customHeight="1" x14ac:dyDescent="0.25">
      <c r="B97" s="91"/>
      <c r="C97" s="50" t="s">
        <v>94</v>
      </c>
      <c r="D97" s="51">
        <v>2</v>
      </c>
      <c r="E97" s="52">
        <v>9.253261774775608E-5</v>
      </c>
    </row>
    <row r="98" spans="2:5" ht="15" customHeight="1" x14ac:dyDescent="0.25">
      <c r="B98" s="91"/>
      <c r="C98" s="50" t="s">
        <v>96</v>
      </c>
      <c r="D98" s="51">
        <v>2</v>
      </c>
      <c r="E98" s="52">
        <v>9.253261774775608E-5</v>
      </c>
    </row>
    <row r="99" spans="2:5" ht="15" customHeight="1" x14ac:dyDescent="0.25">
      <c r="B99" s="91"/>
      <c r="C99" s="50" t="s">
        <v>97</v>
      </c>
      <c r="D99" s="51">
        <v>7</v>
      </c>
      <c r="E99" s="52">
        <v>3.238641621171463E-4</v>
      </c>
    </row>
    <row r="100" spans="2:5" ht="15" customHeight="1" x14ac:dyDescent="0.25">
      <c r="B100" s="91"/>
      <c r="C100" s="50" t="s">
        <v>103</v>
      </c>
      <c r="D100" s="51">
        <v>2</v>
      </c>
      <c r="E100" s="52">
        <v>9.253261774775608E-5</v>
      </c>
    </row>
    <row r="101" spans="2:5" ht="15" customHeight="1" x14ac:dyDescent="0.25">
      <c r="B101" s="92"/>
      <c r="C101" s="53" t="s">
        <v>73</v>
      </c>
      <c r="D101" s="54">
        <v>27</v>
      </c>
      <c r="E101" s="55">
        <v>1.2491903395947072E-3</v>
      </c>
    </row>
    <row r="102" spans="2:5" ht="15" customHeight="1" x14ac:dyDescent="0.25">
      <c r="B102" s="90" t="s">
        <v>114</v>
      </c>
      <c r="C102" s="50" t="s">
        <v>89</v>
      </c>
      <c r="D102" s="51">
        <v>2</v>
      </c>
      <c r="E102" s="52">
        <v>9.253261774775608E-5</v>
      </c>
    </row>
    <row r="103" spans="2:5" ht="15" customHeight="1" x14ac:dyDescent="0.25">
      <c r="B103" s="91"/>
      <c r="C103" s="50" t="s">
        <v>90</v>
      </c>
      <c r="D103" s="51">
        <v>2</v>
      </c>
      <c r="E103" s="52">
        <v>9.253261774775608E-5</v>
      </c>
    </row>
    <row r="104" spans="2:5" ht="15" customHeight="1" x14ac:dyDescent="0.25">
      <c r="B104" s="91"/>
      <c r="C104" s="50" t="s">
        <v>94</v>
      </c>
      <c r="D104" s="51">
        <v>2</v>
      </c>
      <c r="E104" s="52">
        <v>9.253261774775608E-5</v>
      </c>
    </row>
    <row r="105" spans="2:5" ht="15" customHeight="1" x14ac:dyDescent="0.25">
      <c r="B105" s="91"/>
      <c r="C105" s="50" t="s">
        <v>97</v>
      </c>
      <c r="D105" s="51">
        <v>4</v>
      </c>
      <c r="E105" s="52">
        <v>1.8506523549551216E-4</v>
      </c>
    </row>
    <row r="106" spans="2:5" ht="15" customHeight="1" x14ac:dyDescent="0.25">
      <c r="B106" s="91"/>
      <c r="C106" s="50" t="s">
        <v>102</v>
      </c>
      <c r="D106" s="51">
        <v>1</v>
      </c>
      <c r="E106" s="52">
        <v>4.626630887387804E-5</v>
      </c>
    </row>
    <row r="107" spans="2:5" ht="15" customHeight="1" x14ac:dyDescent="0.25">
      <c r="B107" s="91"/>
      <c r="C107" s="50" t="s">
        <v>104</v>
      </c>
      <c r="D107" s="51">
        <v>1</v>
      </c>
      <c r="E107" s="52">
        <v>4.626630887387804E-5</v>
      </c>
    </row>
    <row r="108" spans="2:5" ht="15" customHeight="1" x14ac:dyDescent="0.25">
      <c r="B108" s="92"/>
      <c r="C108" s="53" t="s">
        <v>73</v>
      </c>
      <c r="D108" s="54">
        <v>12</v>
      </c>
      <c r="E108" s="55">
        <v>5.5519570648653645E-4</v>
      </c>
    </row>
    <row r="109" spans="2:5" ht="15" customHeight="1" x14ac:dyDescent="0.25">
      <c r="B109" s="90" t="s">
        <v>115</v>
      </c>
      <c r="C109" s="50" t="s">
        <v>116</v>
      </c>
      <c r="D109" s="51">
        <v>2</v>
      </c>
      <c r="E109" s="52">
        <v>9.253261774775608E-5</v>
      </c>
    </row>
    <row r="110" spans="2:5" ht="15" customHeight="1" x14ac:dyDescent="0.25">
      <c r="B110" s="91"/>
      <c r="C110" s="50" t="s">
        <v>83</v>
      </c>
      <c r="D110" s="51">
        <v>20</v>
      </c>
      <c r="E110" s="52">
        <v>9.2532617747756083E-4</v>
      </c>
    </row>
    <row r="111" spans="2:5" ht="15" customHeight="1" x14ac:dyDescent="0.25">
      <c r="B111" s="91"/>
      <c r="C111" s="50" t="s">
        <v>84</v>
      </c>
      <c r="D111" s="51">
        <v>7</v>
      </c>
      <c r="E111" s="52">
        <v>3.238641621171463E-4</v>
      </c>
    </row>
    <row r="112" spans="2:5" ht="15" customHeight="1" x14ac:dyDescent="0.25">
      <c r="B112" s="91"/>
      <c r="C112" s="50" t="s">
        <v>85</v>
      </c>
      <c r="D112" s="51">
        <v>14</v>
      </c>
      <c r="E112" s="52">
        <v>6.477283242342926E-4</v>
      </c>
    </row>
    <row r="113" spans="2:5" ht="15" customHeight="1" x14ac:dyDescent="0.25">
      <c r="B113" s="91"/>
      <c r="C113" s="50" t="s">
        <v>86</v>
      </c>
      <c r="D113" s="51">
        <v>32</v>
      </c>
      <c r="E113" s="52">
        <v>1.4805218839640973E-3</v>
      </c>
    </row>
    <row r="114" spans="2:5" ht="15" customHeight="1" x14ac:dyDescent="0.25">
      <c r="B114" s="91"/>
      <c r="C114" s="50" t="s">
        <v>87</v>
      </c>
      <c r="D114" s="51">
        <v>39</v>
      </c>
      <c r="E114" s="52">
        <v>1.8043860460812437E-3</v>
      </c>
    </row>
    <row r="115" spans="2:5" ht="15" customHeight="1" x14ac:dyDescent="0.25">
      <c r="B115" s="91"/>
      <c r="C115" s="50" t="s">
        <v>88</v>
      </c>
      <c r="D115" s="51">
        <v>32</v>
      </c>
      <c r="E115" s="52">
        <v>1.4805218839640973E-3</v>
      </c>
    </row>
    <row r="116" spans="2:5" ht="15" customHeight="1" x14ac:dyDescent="0.25">
      <c r="B116" s="91"/>
      <c r="C116" s="50" t="s">
        <v>89</v>
      </c>
      <c r="D116" s="51">
        <v>209</v>
      </c>
      <c r="E116" s="52">
        <v>9.66965855464051E-3</v>
      </c>
    </row>
    <row r="117" spans="2:5" ht="15" customHeight="1" x14ac:dyDescent="0.25">
      <c r="B117" s="91"/>
      <c r="C117" s="50" t="s">
        <v>90</v>
      </c>
      <c r="D117" s="51">
        <v>761</v>
      </c>
      <c r="E117" s="52">
        <v>3.5208661053021187E-2</v>
      </c>
    </row>
    <row r="118" spans="2:5" ht="15" customHeight="1" x14ac:dyDescent="0.25">
      <c r="B118" s="91"/>
      <c r="C118" s="50" t="s">
        <v>91</v>
      </c>
      <c r="D118" s="51">
        <v>26</v>
      </c>
      <c r="E118" s="52">
        <v>1.2029240307208291E-3</v>
      </c>
    </row>
    <row r="119" spans="2:5" ht="15" customHeight="1" x14ac:dyDescent="0.25">
      <c r="B119" s="91"/>
      <c r="C119" s="50" t="s">
        <v>92</v>
      </c>
      <c r="D119" s="51">
        <v>44</v>
      </c>
      <c r="E119" s="52">
        <v>2.035717590450634E-3</v>
      </c>
    </row>
    <row r="120" spans="2:5" ht="15" customHeight="1" x14ac:dyDescent="0.25">
      <c r="B120" s="91"/>
      <c r="C120" s="50" t="s">
        <v>93</v>
      </c>
      <c r="D120" s="51">
        <v>65</v>
      </c>
      <c r="E120" s="52">
        <v>3.0073100768020725E-3</v>
      </c>
    </row>
    <row r="121" spans="2:5" ht="15" customHeight="1" x14ac:dyDescent="0.25">
      <c r="B121" s="91"/>
      <c r="C121" s="50" t="s">
        <v>94</v>
      </c>
      <c r="D121" s="51">
        <v>1116</v>
      </c>
      <c r="E121" s="52">
        <v>5.1633200703247895E-2</v>
      </c>
    </row>
    <row r="122" spans="2:5" ht="15" customHeight="1" x14ac:dyDescent="0.25">
      <c r="B122" s="91"/>
      <c r="C122" s="50" t="s">
        <v>95</v>
      </c>
      <c r="D122" s="51">
        <v>64</v>
      </c>
      <c r="E122" s="52">
        <v>2.9610437679281946E-3</v>
      </c>
    </row>
    <row r="123" spans="2:5" ht="15" customHeight="1" x14ac:dyDescent="0.25">
      <c r="B123" s="91"/>
      <c r="C123" s="50" t="s">
        <v>96</v>
      </c>
      <c r="D123" s="51">
        <v>105</v>
      </c>
      <c r="E123" s="52">
        <v>4.8579624317571946E-3</v>
      </c>
    </row>
    <row r="124" spans="2:5" ht="15" customHeight="1" x14ac:dyDescent="0.25">
      <c r="B124" s="91"/>
      <c r="C124" s="50" t="s">
        <v>97</v>
      </c>
      <c r="D124" s="51">
        <v>430</v>
      </c>
      <c r="E124" s="52">
        <v>1.9894512815767557E-2</v>
      </c>
    </row>
    <row r="125" spans="2:5" ht="15" customHeight="1" x14ac:dyDescent="0.25">
      <c r="B125" s="91"/>
      <c r="C125" s="50" t="s">
        <v>98</v>
      </c>
      <c r="D125" s="51">
        <v>4</v>
      </c>
      <c r="E125" s="52">
        <v>1.8506523549551216E-4</v>
      </c>
    </row>
    <row r="126" spans="2:5" ht="15" customHeight="1" x14ac:dyDescent="0.25">
      <c r="B126" s="91"/>
      <c r="C126" s="50" t="s">
        <v>99</v>
      </c>
      <c r="D126" s="51">
        <v>6</v>
      </c>
      <c r="E126" s="52">
        <v>2.7759785324326823E-4</v>
      </c>
    </row>
    <row r="127" spans="2:5" ht="15" customHeight="1" x14ac:dyDescent="0.25">
      <c r="B127" s="91"/>
      <c r="C127" s="50" t="s">
        <v>100</v>
      </c>
      <c r="D127" s="51">
        <v>5</v>
      </c>
      <c r="E127" s="52">
        <v>2.3133154436939021E-4</v>
      </c>
    </row>
    <row r="128" spans="2:5" ht="15" customHeight="1" x14ac:dyDescent="0.25">
      <c r="B128" s="91"/>
      <c r="C128" s="50" t="s">
        <v>101</v>
      </c>
      <c r="D128" s="51">
        <v>2</v>
      </c>
      <c r="E128" s="52">
        <v>9.253261774775608E-5</v>
      </c>
    </row>
    <row r="129" spans="2:5" ht="15" customHeight="1" x14ac:dyDescent="0.25">
      <c r="B129" s="91"/>
      <c r="C129" s="50" t="s">
        <v>102</v>
      </c>
      <c r="D129" s="51">
        <v>46</v>
      </c>
      <c r="E129" s="52">
        <v>2.1282502081983899E-3</v>
      </c>
    </row>
    <row r="130" spans="2:5" ht="15" customHeight="1" x14ac:dyDescent="0.25">
      <c r="B130" s="91"/>
      <c r="C130" s="50" t="s">
        <v>103</v>
      </c>
      <c r="D130" s="51">
        <v>71</v>
      </c>
      <c r="E130" s="52">
        <v>3.2849079300453412E-3</v>
      </c>
    </row>
    <row r="131" spans="2:5" ht="15" customHeight="1" x14ac:dyDescent="0.25">
      <c r="B131" s="91"/>
      <c r="C131" s="50" t="s">
        <v>104</v>
      </c>
      <c r="D131" s="51">
        <v>2</v>
      </c>
      <c r="E131" s="52">
        <v>9.253261774775608E-5</v>
      </c>
    </row>
    <row r="132" spans="2:5" ht="15" customHeight="1" x14ac:dyDescent="0.25">
      <c r="B132" s="91"/>
      <c r="C132" s="50" t="s">
        <v>105</v>
      </c>
      <c r="D132" s="51">
        <v>3</v>
      </c>
      <c r="E132" s="52">
        <v>1.3879892662163411E-4</v>
      </c>
    </row>
    <row r="133" spans="2:5" ht="15" customHeight="1" x14ac:dyDescent="0.25">
      <c r="B133" s="92"/>
      <c r="C133" s="53" t="s">
        <v>73</v>
      </c>
      <c r="D133" s="54">
        <v>3105</v>
      </c>
      <c r="E133" s="55">
        <v>0.14365688905339133</v>
      </c>
    </row>
    <row r="134" spans="2:5" ht="15" customHeight="1" x14ac:dyDescent="0.25">
      <c r="B134" s="90" t="s">
        <v>117</v>
      </c>
      <c r="C134" s="50" t="s">
        <v>116</v>
      </c>
      <c r="D134" s="51">
        <v>2</v>
      </c>
      <c r="E134" s="52">
        <v>9.253261774775608E-5</v>
      </c>
    </row>
    <row r="135" spans="2:5" ht="15" customHeight="1" x14ac:dyDescent="0.25">
      <c r="B135" s="91"/>
      <c r="C135" s="50" t="s">
        <v>83</v>
      </c>
      <c r="D135" s="51">
        <v>25</v>
      </c>
      <c r="E135" s="52">
        <v>1.1566577218469511E-3</v>
      </c>
    </row>
    <row r="136" spans="2:5" ht="15" customHeight="1" x14ac:dyDescent="0.25">
      <c r="B136" s="91"/>
      <c r="C136" s="50" t="s">
        <v>84</v>
      </c>
      <c r="D136" s="51">
        <v>9</v>
      </c>
      <c r="E136" s="52">
        <v>4.1639677986490239E-4</v>
      </c>
    </row>
    <row r="137" spans="2:5" ht="15" customHeight="1" x14ac:dyDescent="0.25">
      <c r="B137" s="91"/>
      <c r="C137" s="50" t="s">
        <v>85</v>
      </c>
      <c r="D137" s="51">
        <v>15</v>
      </c>
      <c r="E137" s="52">
        <v>6.9399463310817068E-4</v>
      </c>
    </row>
    <row r="138" spans="2:5" ht="15" customHeight="1" x14ac:dyDescent="0.25">
      <c r="B138" s="91"/>
      <c r="C138" s="50" t="s">
        <v>86</v>
      </c>
      <c r="D138" s="51">
        <v>36</v>
      </c>
      <c r="E138" s="52">
        <v>1.6655871194596096E-3</v>
      </c>
    </row>
    <row r="139" spans="2:5" ht="15" customHeight="1" x14ac:dyDescent="0.25">
      <c r="B139" s="91"/>
      <c r="C139" s="50" t="s">
        <v>87</v>
      </c>
      <c r="D139" s="51">
        <v>31</v>
      </c>
      <c r="E139" s="52">
        <v>1.4342555750902193E-3</v>
      </c>
    </row>
    <row r="140" spans="2:5" ht="15" customHeight="1" x14ac:dyDescent="0.25">
      <c r="B140" s="91"/>
      <c r="C140" s="50" t="s">
        <v>88</v>
      </c>
      <c r="D140" s="51">
        <v>57</v>
      </c>
      <c r="E140" s="52">
        <v>2.6371796058110484E-3</v>
      </c>
    </row>
    <row r="141" spans="2:5" ht="15" customHeight="1" x14ac:dyDescent="0.25">
      <c r="B141" s="91"/>
      <c r="C141" s="50" t="s">
        <v>89</v>
      </c>
      <c r="D141" s="51">
        <v>350</v>
      </c>
      <c r="E141" s="52">
        <v>1.6193208105857313E-2</v>
      </c>
    </row>
    <row r="142" spans="2:5" ht="15" customHeight="1" x14ac:dyDescent="0.25">
      <c r="B142" s="91"/>
      <c r="C142" s="50" t="s">
        <v>90</v>
      </c>
      <c r="D142" s="51">
        <v>455</v>
      </c>
      <c r="E142" s="52">
        <v>2.1051170537614509E-2</v>
      </c>
    </row>
    <row r="143" spans="2:5" ht="15" customHeight="1" x14ac:dyDescent="0.25">
      <c r="B143" s="91"/>
      <c r="C143" s="50" t="s">
        <v>91</v>
      </c>
      <c r="D143" s="51">
        <v>29</v>
      </c>
      <c r="E143" s="52">
        <v>1.3417229573424632E-3</v>
      </c>
    </row>
    <row r="144" spans="2:5" ht="15" customHeight="1" x14ac:dyDescent="0.25">
      <c r="B144" s="91"/>
      <c r="C144" s="50" t="s">
        <v>92</v>
      </c>
      <c r="D144" s="51">
        <v>49</v>
      </c>
      <c r="E144" s="52">
        <v>2.2670491348200242E-3</v>
      </c>
    </row>
    <row r="145" spans="2:5" ht="15" customHeight="1" x14ac:dyDescent="0.25">
      <c r="B145" s="91"/>
      <c r="C145" s="50" t="s">
        <v>93</v>
      </c>
      <c r="D145" s="51">
        <v>89</v>
      </c>
      <c r="E145" s="52">
        <v>4.1177014897751454E-3</v>
      </c>
    </row>
    <row r="146" spans="2:5" ht="15" customHeight="1" x14ac:dyDescent="0.25">
      <c r="B146" s="91"/>
      <c r="C146" s="50" t="s">
        <v>94</v>
      </c>
      <c r="D146" s="51">
        <v>1275</v>
      </c>
      <c r="E146" s="52">
        <v>5.8989543814194502E-2</v>
      </c>
    </row>
    <row r="147" spans="2:5" ht="15" customHeight="1" x14ac:dyDescent="0.25">
      <c r="B147" s="91"/>
      <c r="C147" s="50" t="s">
        <v>95</v>
      </c>
      <c r="D147" s="51">
        <v>43</v>
      </c>
      <c r="E147" s="52">
        <v>1.989451281576756E-3</v>
      </c>
    </row>
    <row r="148" spans="2:5" ht="15" customHeight="1" x14ac:dyDescent="0.25">
      <c r="B148" s="91"/>
      <c r="C148" s="50" t="s">
        <v>96</v>
      </c>
      <c r="D148" s="51">
        <v>159</v>
      </c>
      <c r="E148" s="52">
        <v>7.3563431109466091E-3</v>
      </c>
    </row>
    <row r="149" spans="2:5" ht="15" customHeight="1" x14ac:dyDescent="0.25">
      <c r="B149" s="91"/>
      <c r="C149" s="50" t="s">
        <v>97</v>
      </c>
      <c r="D149" s="51">
        <v>698</v>
      </c>
      <c r="E149" s="52">
        <v>3.2293883593966871E-2</v>
      </c>
    </row>
    <row r="150" spans="2:5" ht="15" customHeight="1" x14ac:dyDescent="0.25">
      <c r="B150" s="91"/>
      <c r="C150" s="50" t="s">
        <v>98</v>
      </c>
      <c r="D150" s="51">
        <v>6</v>
      </c>
      <c r="E150" s="52">
        <v>2.7759785324326823E-4</v>
      </c>
    </row>
    <row r="151" spans="2:5" ht="15" customHeight="1" x14ac:dyDescent="0.25">
      <c r="B151" s="91"/>
      <c r="C151" s="50" t="s">
        <v>99</v>
      </c>
      <c r="D151" s="51">
        <v>12</v>
      </c>
      <c r="E151" s="52">
        <v>5.5519570648653645E-4</v>
      </c>
    </row>
    <row r="152" spans="2:5" ht="15" customHeight="1" x14ac:dyDescent="0.25">
      <c r="B152" s="91"/>
      <c r="C152" s="50" t="s">
        <v>100</v>
      </c>
      <c r="D152" s="51">
        <v>4</v>
      </c>
      <c r="E152" s="52">
        <v>1.8506523549551216E-4</v>
      </c>
    </row>
    <row r="153" spans="2:5" ht="15" customHeight="1" x14ac:dyDescent="0.25">
      <c r="B153" s="91"/>
      <c r="C153" s="50" t="s">
        <v>101</v>
      </c>
      <c r="D153" s="51">
        <v>6</v>
      </c>
      <c r="E153" s="52">
        <v>2.7759785324326823E-4</v>
      </c>
    </row>
    <row r="154" spans="2:5" ht="15" customHeight="1" x14ac:dyDescent="0.25">
      <c r="B154" s="91"/>
      <c r="C154" s="50" t="s">
        <v>102</v>
      </c>
      <c r="D154" s="51">
        <v>32</v>
      </c>
      <c r="E154" s="52">
        <v>1.4805218839640973E-3</v>
      </c>
    </row>
    <row r="155" spans="2:5" ht="15" customHeight="1" x14ac:dyDescent="0.25">
      <c r="B155" s="91"/>
      <c r="C155" s="50" t="s">
        <v>103</v>
      </c>
      <c r="D155" s="51">
        <v>81</v>
      </c>
      <c r="E155" s="52">
        <v>3.7475710187841213E-3</v>
      </c>
    </row>
    <row r="156" spans="2:5" ht="15" customHeight="1" x14ac:dyDescent="0.25">
      <c r="B156" s="91"/>
      <c r="C156" s="50" t="s">
        <v>104</v>
      </c>
      <c r="D156" s="51">
        <v>2</v>
      </c>
      <c r="E156" s="52">
        <v>9.253261774775608E-5</v>
      </c>
    </row>
    <row r="157" spans="2:5" ht="15" customHeight="1" x14ac:dyDescent="0.25">
      <c r="B157" s="91"/>
      <c r="C157" s="50" t="s">
        <v>105</v>
      </c>
      <c r="D157" s="51">
        <v>1</v>
      </c>
      <c r="E157" s="52">
        <v>4.626630887387804E-5</v>
      </c>
    </row>
    <row r="158" spans="2:5" ht="15" customHeight="1" x14ac:dyDescent="0.25">
      <c r="B158" s="92"/>
      <c r="C158" s="53" t="s">
        <v>73</v>
      </c>
      <c r="D158" s="54">
        <v>3466</v>
      </c>
      <c r="E158" s="55">
        <v>0.16035902655686129</v>
      </c>
    </row>
    <row r="159" spans="2:5" ht="15" customHeight="1" x14ac:dyDescent="0.25">
      <c r="B159" s="90" t="s">
        <v>118</v>
      </c>
      <c r="C159" s="50" t="s">
        <v>89</v>
      </c>
      <c r="D159" s="51">
        <v>1</v>
      </c>
      <c r="E159" s="52">
        <v>4.626630887387804E-5</v>
      </c>
    </row>
    <row r="160" spans="2:5" ht="15" customHeight="1" x14ac:dyDescent="0.25">
      <c r="B160" s="91"/>
      <c r="C160" s="50" t="s">
        <v>94</v>
      </c>
      <c r="D160" s="51">
        <v>2</v>
      </c>
      <c r="E160" s="52">
        <v>9.253261774775608E-5</v>
      </c>
    </row>
    <row r="161" spans="2:5" ht="15" customHeight="1" x14ac:dyDescent="0.25">
      <c r="B161" s="91"/>
      <c r="C161" s="50" t="s">
        <v>95</v>
      </c>
      <c r="D161" s="51">
        <v>1</v>
      </c>
      <c r="E161" s="52">
        <v>4.626630887387804E-5</v>
      </c>
    </row>
    <row r="162" spans="2:5" ht="15" customHeight="1" x14ac:dyDescent="0.25">
      <c r="B162" s="91"/>
      <c r="C162" s="50" t="s">
        <v>96</v>
      </c>
      <c r="D162" s="51">
        <v>2</v>
      </c>
      <c r="E162" s="52">
        <v>9.253261774775608E-5</v>
      </c>
    </row>
    <row r="163" spans="2:5" ht="15" customHeight="1" x14ac:dyDescent="0.25">
      <c r="B163" s="91"/>
      <c r="C163" s="50" t="s">
        <v>97</v>
      </c>
      <c r="D163" s="51">
        <v>2</v>
      </c>
      <c r="E163" s="52">
        <v>9.253261774775608E-5</v>
      </c>
    </row>
    <row r="164" spans="2:5" ht="15" customHeight="1" x14ac:dyDescent="0.25">
      <c r="B164" s="92"/>
      <c r="C164" s="53" t="s">
        <v>73</v>
      </c>
      <c r="D164" s="54">
        <v>8</v>
      </c>
      <c r="E164" s="55">
        <v>3.7013047099102432E-4</v>
      </c>
    </row>
    <row r="165" spans="2:5" ht="15" customHeight="1" x14ac:dyDescent="0.25">
      <c r="B165" s="90" t="s">
        <v>119</v>
      </c>
      <c r="C165" s="50" t="s">
        <v>116</v>
      </c>
      <c r="D165" s="51">
        <v>1</v>
      </c>
      <c r="E165" s="52">
        <v>4.626630887387804E-5</v>
      </c>
    </row>
    <row r="166" spans="2:5" ht="15" customHeight="1" x14ac:dyDescent="0.25">
      <c r="B166" s="91"/>
      <c r="C166" s="50" t="s">
        <v>83</v>
      </c>
      <c r="D166" s="51">
        <v>6</v>
      </c>
      <c r="E166" s="52">
        <v>2.7759785324326823E-4</v>
      </c>
    </row>
    <row r="167" spans="2:5" ht="15" customHeight="1" x14ac:dyDescent="0.25">
      <c r="B167" s="91"/>
      <c r="C167" s="50" t="s">
        <v>84</v>
      </c>
      <c r="D167" s="51">
        <v>6</v>
      </c>
      <c r="E167" s="52">
        <v>2.7759785324326823E-4</v>
      </c>
    </row>
    <row r="168" spans="2:5" ht="15" customHeight="1" x14ac:dyDescent="0.25">
      <c r="B168" s="91"/>
      <c r="C168" s="50" t="s">
        <v>85</v>
      </c>
      <c r="D168" s="51">
        <v>11</v>
      </c>
      <c r="E168" s="52">
        <v>5.0892939761265849E-4</v>
      </c>
    </row>
    <row r="169" spans="2:5" ht="15" customHeight="1" x14ac:dyDescent="0.25">
      <c r="B169" s="91"/>
      <c r="C169" s="50" t="s">
        <v>86</v>
      </c>
      <c r="D169" s="51">
        <v>21</v>
      </c>
      <c r="E169" s="52">
        <v>9.715924863514389E-4</v>
      </c>
    </row>
    <row r="170" spans="2:5" ht="15" customHeight="1" x14ac:dyDescent="0.25">
      <c r="B170" s="91"/>
      <c r="C170" s="50" t="s">
        <v>87</v>
      </c>
      <c r="D170" s="51">
        <v>20</v>
      </c>
      <c r="E170" s="52">
        <v>9.2532617747756083E-4</v>
      </c>
    </row>
    <row r="171" spans="2:5" ht="15" customHeight="1" x14ac:dyDescent="0.25">
      <c r="B171" s="91"/>
      <c r="C171" s="50" t="s">
        <v>88</v>
      </c>
      <c r="D171" s="51">
        <v>30</v>
      </c>
      <c r="E171" s="52">
        <v>1.3879892662163414E-3</v>
      </c>
    </row>
    <row r="172" spans="2:5" ht="15" customHeight="1" x14ac:dyDescent="0.25">
      <c r="B172" s="91"/>
      <c r="C172" s="50" t="s">
        <v>89</v>
      </c>
      <c r="D172" s="51">
        <v>143</v>
      </c>
      <c r="E172" s="52">
        <v>6.6160821689645599E-3</v>
      </c>
    </row>
    <row r="173" spans="2:5" ht="15" customHeight="1" x14ac:dyDescent="0.25">
      <c r="B173" s="91"/>
      <c r="C173" s="50" t="s">
        <v>90</v>
      </c>
      <c r="D173" s="51">
        <v>206</v>
      </c>
      <c r="E173" s="52">
        <v>9.5308596280188774E-3</v>
      </c>
    </row>
    <row r="174" spans="2:5" ht="15" customHeight="1" x14ac:dyDescent="0.25">
      <c r="B174" s="91"/>
      <c r="C174" s="50" t="s">
        <v>91</v>
      </c>
      <c r="D174" s="51">
        <v>28</v>
      </c>
      <c r="E174" s="52">
        <v>1.2954566484685852E-3</v>
      </c>
    </row>
    <row r="175" spans="2:5" ht="15" customHeight="1" x14ac:dyDescent="0.25">
      <c r="B175" s="91"/>
      <c r="C175" s="50" t="s">
        <v>92</v>
      </c>
      <c r="D175" s="51">
        <v>52</v>
      </c>
      <c r="E175" s="52">
        <v>2.4058480614416581E-3</v>
      </c>
    </row>
    <row r="176" spans="2:5" ht="15" customHeight="1" x14ac:dyDescent="0.25">
      <c r="B176" s="91"/>
      <c r="C176" s="50" t="s">
        <v>93</v>
      </c>
      <c r="D176" s="51">
        <v>80</v>
      </c>
      <c r="E176" s="52">
        <v>3.7013047099102433E-3</v>
      </c>
    </row>
    <row r="177" spans="2:5" ht="15" customHeight="1" x14ac:dyDescent="0.25">
      <c r="B177" s="91"/>
      <c r="C177" s="50" t="s">
        <v>94</v>
      </c>
      <c r="D177" s="51">
        <v>391</v>
      </c>
      <c r="E177" s="52">
        <v>1.8090126769686313E-2</v>
      </c>
    </row>
    <row r="178" spans="2:5" ht="15" customHeight="1" x14ac:dyDescent="0.25">
      <c r="B178" s="91"/>
      <c r="C178" s="50" t="s">
        <v>95</v>
      </c>
      <c r="D178" s="51">
        <v>27</v>
      </c>
      <c r="E178" s="52">
        <v>1.2491903395947072E-3</v>
      </c>
    </row>
    <row r="179" spans="2:5" ht="15" customHeight="1" x14ac:dyDescent="0.25">
      <c r="B179" s="91"/>
      <c r="C179" s="50" t="s">
        <v>96</v>
      </c>
      <c r="D179" s="51">
        <v>91</v>
      </c>
      <c r="E179" s="52">
        <v>4.2102341075229022E-3</v>
      </c>
    </row>
    <row r="180" spans="2:5" ht="15" customHeight="1" x14ac:dyDescent="0.25">
      <c r="B180" s="91"/>
      <c r="C180" s="50" t="s">
        <v>97</v>
      </c>
      <c r="D180" s="51">
        <v>233</v>
      </c>
      <c r="E180" s="52">
        <v>1.0780049967613585E-2</v>
      </c>
    </row>
    <row r="181" spans="2:5" ht="15" customHeight="1" x14ac:dyDescent="0.25">
      <c r="B181" s="91"/>
      <c r="C181" s="50" t="s">
        <v>98</v>
      </c>
      <c r="D181" s="51">
        <v>4</v>
      </c>
      <c r="E181" s="52">
        <v>1.8506523549551216E-4</v>
      </c>
    </row>
    <row r="182" spans="2:5" ht="15" customHeight="1" x14ac:dyDescent="0.25">
      <c r="B182" s="91"/>
      <c r="C182" s="50" t="s">
        <v>99</v>
      </c>
      <c r="D182" s="51">
        <v>6</v>
      </c>
      <c r="E182" s="52">
        <v>2.7759785324326823E-4</v>
      </c>
    </row>
    <row r="183" spans="2:5" ht="15" customHeight="1" x14ac:dyDescent="0.25">
      <c r="B183" s="91"/>
      <c r="C183" s="50" t="s">
        <v>100</v>
      </c>
      <c r="D183" s="51">
        <v>1</v>
      </c>
      <c r="E183" s="52">
        <v>4.626630887387804E-5</v>
      </c>
    </row>
    <row r="184" spans="2:5" ht="15" customHeight="1" x14ac:dyDescent="0.25">
      <c r="B184" s="91"/>
      <c r="C184" s="50" t="s">
        <v>102</v>
      </c>
      <c r="D184" s="51">
        <v>19</v>
      </c>
      <c r="E184" s="52">
        <v>8.7905986860368276E-4</v>
      </c>
    </row>
    <row r="185" spans="2:5" ht="15" customHeight="1" x14ac:dyDescent="0.25">
      <c r="B185" s="91"/>
      <c r="C185" s="50" t="s">
        <v>103</v>
      </c>
      <c r="D185" s="51">
        <v>33</v>
      </c>
      <c r="E185" s="52">
        <v>1.5267881928379755E-3</v>
      </c>
    </row>
    <row r="186" spans="2:5" ht="15" customHeight="1" x14ac:dyDescent="0.25">
      <c r="B186" s="92"/>
      <c r="C186" s="53" t="s">
        <v>73</v>
      </c>
      <c r="D186" s="54">
        <v>1409</v>
      </c>
      <c r="E186" s="55">
        <v>6.5189229203294161E-2</v>
      </c>
    </row>
    <row r="187" spans="2:5" ht="15" customHeight="1" x14ac:dyDescent="0.25">
      <c r="B187" s="90" t="s">
        <v>120</v>
      </c>
      <c r="C187" s="50" t="s">
        <v>83</v>
      </c>
      <c r="D187" s="51">
        <v>3</v>
      </c>
      <c r="E187" s="52">
        <v>1.3879892662163411E-4</v>
      </c>
    </row>
    <row r="188" spans="2:5" ht="15" customHeight="1" x14ac:dyDescent="0.25">
      <c r="B188" s="91"/>
      <c r="C188" s="50" t="s">
        <v>84</v>
      </c>
      <c r="D188" s="51">
        <v>1</v>
      </c>
      <c r="E188" s="52">
        <v>4.626630887387804E-5</v>
      </c>
    </row>
    <row r="189" spans="2:5" ht="15" customHeight="1" x14ac:dyDescent="0.25">
      <c r="B189" s="91"/>
      <c r="C189" s="50" t="s">
        <v>86</v>
      </c>
      <c r="D189" s="51">
        <v>3</v>
      </c>
      <c r="E189" s="52">
        <v>1.3879892662163411E-4</v>
      </c>
    </row>
    <row r="190" spans="2:5" ht="15" customHeight="1" x14ac:dyDescent="0.25">
      <c r="B190" s="91"/>
      <c r="C190" s="50" t="s">
        <v>87</v>
      </c>
      <c r="D190" s="51">
        <v>4</v>
      </c>
      <c r="E190" s="52">
        <v>1.8506523549551216E-4</v>
      </c>
    </row>
    <row r="191" spans="2:5" ht="15" customHeight="1" x14ac:dyDescent="0.25">
      <c r="B191" s="91"/>
      <c r="C191" s="50" t="s">
        <v>88</v>
      </c>
      <c r="D191" s="51">
        <v>5</v>
      </c>
      <c r="E191" s="52">
        <v>2.3133154436939021E-4</v>
      </c>
    </row>
    <row r="192" spans="2:5" ht="15" customHeight="1" x14ac:dyDescent="0.25">
      <c r="B192" s="91"/>
      <c r="C192" s="50" t="s">
        <v>89</v>
      </c>
      <c r="D192" s="51">
        <v>38</v>
      </c>
      <c r="E192" s="52">
        <v>1.7581197372073655E-3</v>
      </c>
    </row>
    <row r="193" spans="2:5" ht="15" customHeight="1" x14ac:dyDescent="0.25">
      <c r="B193" s="91"/>
      <c r="C193" s="50" t="s">
        <v>90</v>
      </c>
      <c r="D193" s="51">
        <v>27</v>
      </c>
      <c r="E193" s="52">
        <v>1.2491903395947072E-3</v>
      </c>
    </row>
    <row r="194" spans="2:5" ht="15" customHeight="1" x14ac:dyDescent="0.25">
      <c r="B194" s="91"/>
      <c r="C194" s="50" t="s">
        <v>91</v>
      </c>
      <c r="D194" s="51">
        <v>1</v>
      </c>
      <c r="E194" s="52">
        <v>4.626630887387804E-5</v>
      </c>
    </row>
    <row r="195" spans="2:5" ht="15" customHeight="1" x14ac:dyDescent="0.25">
      <c r="B195" s="91"/>
      <c r="C195" s="50" t="s">
        <v>92</v>
      </c>
      <c r="D195" s="51">
        <v>11</v>
      </c>
      <c r="E195" s="52">
        <v>5.0892939761265849E-4</v>
      </c>
    </row>
    <row r="196" spans="2:5" ht="15" customHeight="1" x14ac:dyDescent="0.25">
      <c r="B196" s="91"/>
      <c r="C196" s="50" t="s">
        <v>93</v>
      </c>
      <c r="D196" s="51">
        <v>13</v>
      </c>
      <c r="E196" s="52">
        <v>6.0146201536041453E-4</v>
      </c>
    </row>
    <row r="197" spans="2:5" ht="15" customHeight="1" x14ac:dyDescent="0.25">
      <c r="B197" s="91"/>
      <c r="C197" s="50" t="s">
        <v>94</v>
      </c>
      <c r="D197" s="51">
        <v>49</v>
      </c>
      <c r="E197" s="52">
        <v>2.2670491348200242E-3</v>
      </c>
    </row>
    <row r="198" spans="2:5" ht="15" customHeight="1" x14ac:dyDescent="0.25">
      <c r="B198" s="91"/>
      <c r="C198" s="50" t="s">
        <v>95</v>
      </c>
      <c r="D198" s="51">
        <v>4</v>
      </c>
      <c r="E198" s="52">
        <v>1.8506523549551216E-4</v>
      </c>
    </row>
    <row r="199" spans="2:5" ht="15" customHeight="1" x14ac:dyDescent="0.25">
      <c r="B199" s="91"/>
      <c r="C199" s="50" t="s">
        <v>96</v>
      </c>
      <c r="D199" s="51">
        <v>10</v>
      </c>
      <c r="E199" s="52">
        <v>4.6266308873878041E-4</v>
      </c>
    </row>
    <row r="200" spans="2:5" ht="15" customHeight="1" x14ac:dyDescent="0.25">
      <c r="B200" s="91"/>
      <c r="C200" s="50" t="s">
        <v>97</v>
      </c>
      <c r="D200" s="51">
        <v>23</v>
      </c>
      <c r="E200" s="52">
        <v>1.0641251040991949E-3</v>
      </c>
    </row>
    <row r="201" spans="2:5" ht="15" customHeight="1" x14ac:dyDescent="0.25">
      <c r="B201" s="91"/>
      <c r="C201" s="50" t="s">
        <v>98</v>
      </c>
      <c r="D201" s="51">
        <v>1</v>
      </c>
      <c r="E201" s="52">
        <v>4.626630887387804E-5</v>
      </c>
    </row>
    <row r="202" spans="2:5" ht="15" customHeight="1" x14ac:dyDescent="0.25">
      <c r="B202" s="91"/>
      <c r="C202" s="50" t="s">
        <v>99</v>
      </c>
      <c r="D202" s="51">
        <v>1</v>
      </c>
      <c r="E202" s="52">
        <v>4.626630887387804E-5</v>
      </c>
    </row>
    <row r="203" spans="2:5" ht="15" customHeight="1" x14ac:dyDescent="0.25">
      <c r="B203" s="91"/>
      <c r="C203" s="50" t="s">
        <v>102</v>
      </c>
      <c r="D203" s="51">
        <v>3</v>
      </c>
      <c r="E203" s="52">
        <v>1.3879892662163411E-4</v>
      </c>
    </row>
    <row r="204" spans="2:5" ht="15" customHeight="1" x14ac:dyDescent="0.25">
      <c r="B204" s="91"/>
      <c r="C204" s="50" t="s">
        <v>103</v>
      </c>
      <c r="D204" s="51">
        <v>5</v>
      </c>
      <c r="E204" s="52">
        <v>2.3133154436939021E-4</v>
      </c>
    </row>
    <row r="205" spans="2:5" ht="15" customHeight="1" x14ac:dyDescent="0.25">
      <c r="B205" s="92"/>
      <c r="C205" s="53" t="s">
        <v>73</v>
      </c>
      <c r="D205" s="54">
        <v>202</v>
      </c>
      <c r="E205" s="55">
        <v>9.3457943925233638E-3</v>
      </c>
    </row>
    <row r="206" spans="2:5" ht="15" customHeight="1" x14ac:dyDescent="0.25">
      <c r="B206" s="90" t="s">
        <v>121</v>
      </c>
      <c r="C206" s="50" t="s">
        <v>83</v>
      </c>
      <c r="D206" s="51">
        <v>6</v>
      </c>
      <c r="E206" s="52">
        <v>2.7759785324326823E-4</v>
      </c>
    </row>
    <row r="207" spans="2:5" ht="15" customHeight="1" x14ac:dyDescent="0.25">
      <c r="B207" s="91"/>
      <c r="C207" s="50" t="s">
        <v>84</v>
      </c>
      <c r="D207" s="51">
        <v>3</v>
      </c>
      <c r="E207" s="52">
        <v>1.3879892662163411E-4</v>
      </c>
    </row>
    <row r="208" spans="2:5" ht="15" customHeight="1" x14ac:dyDescent="0.25">
      <c r="B208" s="91"/>
      <c r="C208" s="50" t="s">
        <v>85</v>
      </c>
      <c r="D208" s="51">
        <v>1</v>
      </c>
      <c r="E208" s="52">
        <v>4.626630887387804E-5</v>
      </c>
    </row>
    <row r="209" spans="2:5" ht="15" customHeight="1" x14ac:dyDescent="0.25">
      <c r="B209" s="91"/>
      <c r="C209" s="50" t="s">
        <v>86</v>
      </c>
      <c r="D209" s="51">
        <v>17</v>
      </c>
      <c r="E209" s="52">
        <v>7.8652725085592672E-4</v>
      </c>
    </row>
    <row r="210" spans="2:5" ht="15" customHeight="1" x14ac:dyDescent="0.25">
      <c r="B210" s="91"/>
      <c r="C210" s="50" t="s">
        <v>87</v>
      </c>
      <c r="D210" s="51">
        <v>10</v>
      </c>
      <c r="E210" s="52">
        <v>4.6266308873878041E-4</v>
      </c>
    </row>
    <row r="211" spans="2:5" ht="15" customHeight="1" x14ac:dyDescent="0.25">
      <c r="B211" s="91"/>
      <c r="C211" s="50" t="s">
        <v>88</v>
      </c>
      <c r="D211" s="51">
        <v>13</v>
      </c>
      <c r="E211" s="52">
        <v>6.0146201536041453E-4</v>
      </c>
    </row>
    <row r="212" spans="2:5" ht="15" customHeight="1" x14ac:dyDescent="0.25">
      <c r="B212" s="91"/>
      <c r="C212" s="50" t="s">
        <v>89</v>
      </c>
      <c r="D212" s="51">
        <v>66</v>
      </c>
      <c r="E212" s="52">
        <v>3.0535763856759509E-3</v>
      </c>
    </row>
    <row r="213" spans="2:5" ht="15" customHeight="1" x14ac:dyDescent="0.25">
      <c r="B213" s="91"/>
      <c r="C213" s="50" t="s">
        <v>90</v>
      </c>
      <c r="D213" s="51">
        <v>58</v>
      </c>
      <c r="E213" s="52">
        <v>2.6834459146849263E-3</v>
      </c>
    </row>
    <row r="214" spans="2:5" ht="15" customHeight="1" x14ac:dyDescent="0.25">
      <c r="B214" s="91"/>
      <c r="C214" s="50" t="s">
        <v>91</v>
      </c>
      <c r="D214" s="51">
        <v>5</v>
      </c>
      <c r="E214" s="52">
        <v>2.3133154436939021E-4</v>
      </c>
    </row>
    <row r="215" spans="2:5" ht="15" customHeight="1" x14ac:dyDescent="0.25">
      <c r="B215" s="91"/>
      <c r="C215" s="50" t="s">
        <v>92</v>
      </c>
      <c r="D215" s="51">
        <v>8</v>
      </c>
      <c r="E215" s="52">
        <v>3.7013047099102432E-4</v>
      </c>
    </row>
    <row r="216" spans="2:5" ht="15" customHeight="1" x14ac:dyDescent="0.25">
      <c r="B216" s="91"/>
      <c r="C216" s="50" t="s">
        <v>93</v>
      </c>
      <c r="D216" s="51">
        <v>25</v>
      </c>
      <c r="E216" s="52">
        <v>1.1566577218469511E-3</v>
      </c>
    </row>
    <row r="217" spans="2:5" ht="15" customHeight="1" x14ac:dyDescent="0.25">
      <c r="B217" s="91"/>
      <c r="C217" s="50" t="s">
        <v>94</v>
      </c>
      <c r="D217" s="51">
        <v>116</v>
      </c>
      <c r="E217" s="52">
        <v>5.3668918293698527E-3</v>
      </c>
    </row>
    <row r="218" spans="2:5" ht="15" customHeight="1" x14ac:dyDescent="0.25">
      <c r="B218" s="91"/>
      <c r="C218" s="50" t="s">
        <v>95</v>
      </c>
      <c r="D218" s="51">
        <v>12</v>
      </c>
      <c r="E218" s="52">
        <v>5.5519570648653645E-4</v>
      </c>
    </row>
    <row r="219" spans="2:5" ht="15" customHeight="1" x14ac:dyDescent="0.25">
      <c r="B219" s="91"/>
      <c r="C219" s="50" t="s">
        <v>96</v>
      </c>
      <c r="D219" s="51">
        <v>21</v>
      </c>
      <c r="E219" s="52">
        <v>9.715924863514389E-4</v>
      </c>
    </row>
    <row r="220" spans="2:5" ht="15" customHeight="1" x14ac:dyDescent="0.25">
      <c r="B220" s="91"/>
      <c r="C220" s="50" t="s">
        <v>97</v>
      </c>
      <c r="D220" s="51">
        <v>63</v>
      </c>
      <c r="E220" s="52">
        <v>2.9147774590543166E-3</v>
      </c>
    </row>
    <row r="221" spans="2:5" ht="15" customHeight="1" x14ac:dyDescent="0.25">
      <c r="B221" s="91"/>
      <c r="C221" s="50" t="s">
        <v>98</v>
      </c>
      <c r="D221" s="51">
        <v>1</v>
      </c>
      <c r="E221" s="52">
        <v>4.626630887387804E-5</v>
      </c>
    </row>
    <row r="222" spans="2:5" ht="15" customHeight="1" x14ac:dyDescent="0.25">
      <c r="B222" s="91"/>
      <c r="C222" s="50" t="s">
        <v>99</v>
      </c>
      <c r="D222" s="51">
        <v>1</v>
      </c>
      <c r="E222" s="52">
        <v>4.626630887387804E-5</v>
      </c>
    </row>
    <row r="223" spans="2:5" ht="15" customHeight="1" x14ac:dyDescent="0.25">
      <c r="B223" s="91"/>
      <c r="C223" s="50" t="s">
        <v>100</v>
      </c>
      <c r="D223" s="51">
        <v>1</v>
      </c>
      <c r="E223" s="52">
        <v>4.626630887387804E-5</v>
      </c>
    </row>
    <row r="224" spans="2:5" ht="15" customHeight="1" x14ac:dyDescent="0.25">
      <c r="B224" s="91"/>
      <c r="C224" s="50" t="s">
        <v>101</v>
      </c>
      <c r="D224" s="51">
        <v>2</v>
      </c>
      <c r="E224" s="52">
        <v>9.253261774775608E-5</v>
      </c>
    </row>
    <row r="225" spans="2:5" ht="15" customHeight="1" x14ac:dyDescent="0.25">
      <c r="B225" s="91"/>
      <c r="C225" s="50" t="s">
        <v>102</v>
      </c>
      <c r="D225" s="51">
        <v>8</v>
      </c>
      <c r="E225" s="52">
        <v>3.7013047099102432E-4</v>
      </c>
    </row>
    <row r="226" spans="2:5" ht="15" customHeight="1" x14ac:dyDescent="0.25">
      <c r="B226" s="91"/>
      <c r="C226" s="50" t="s">
        <v>103</v>
      </c>
      <c r="D226" s="51">
        <v>19</v>
      </c>
      <c r="E226" s="52">
        <v>8.7905986860368276E-4</v>
      </c>
    </row>
    <row r="227" spans="2:5" ht="15" customHeight="1" x14ac:dyDescent="0.25">
      <c r="B227" s="91"/>
      <c r="C227" s="50" t="s">
        <v>104</v>
      </c>
      <c r="D227" s="51">
        <v>2</v>
      </c>
      <c r="E227" s="52">
        <v>9.253261774775608E-5</v>
      </c>
    </row>
    <row r="228" spans="2:5" ht="15" customHeight="1" x14ac:dyDescent="0.25">
      <c r="B228" s="92"/>
      <c r="C228" s="53" t="s">
        <v>73</v>
      </c>
      <c r="D228" s="54">
        <v>458</v>
      </c>
      <c r="E228" s="55">
        <v>2.1189969464236142E-2</v>
      </c>
    </row>
    <row r="229" spans="2:5" ht="15" customHeight="1" x14ac:dyDescent="0.25">
      <c r="B229" s="90" t="s">
        <v>122</v>
      </c>
      <c r="C229" s="50" t="s">
        <v>89</v>
      </c>
      <c r="D229" s="51">
        <v>2</v>
      </c>
      <c r="E229" s="52">
        <v>9.253261774775608E-5</v>
      </c>
    </row>
    <row r="230" spans="2:5" ht="15" customHeight="1" x14ac:dyDescent="0.25">
      <c r="B230" s="91"/>
      <c r="C230" s="50" t="s">
        <v>90</v>
      </c>
      <c r="D230" s="51">
        <v>5</v>
      </c>
      <c r="E230" s="52">
        <v>2.3133154436939021E-4</v>
      </c>
    </row>
    <row r="231" spans="2:5" ht="15" customHeight="1" x14ac:dyDescent="0.25">
      <c r="B231" s="91"/>
      <c r="C231" s="50" t="s">
        <v>94</v>
      </c>
      <c r="D231" s="51">
        <v>13</v>
      </c>
      <c r="E231" s="52">
        <v>6.0146201536041453E-4</v>
      </c>
    </row>
    <row r="232" spans="2:5" ht="15" customHeight="1" x14ac:dyDescent="0.25">
      <c r="B232" s="91"/>
      <c r="C232" s="50" t="s">
        <v>96</v>
      </c>
      <c r="D232" s="51">
        <v>5</v>
      </c>
      <c r="E232" s="52">
        <v>2.3133154436939021E-4</v>
      </c>
    </row>
    <row r="233" spans="2:5" ht="15" customHeight="1" x14ac:dyDescent="0.25">
      <c r="B233" s="91"/>
      <c r="C233" s="50" t="s">
        <v>97</v>
      </c>
      <c r="D233" s="51">
        <v>5</v>
      </c>
      <c r="E233" s="52">
        <v>2.3133154436939021E-4</v>
      </c>
    </row>
    <row r="234" spans="2:5" ht="15" customHeight="1" x14ac:dyDescent="0.25">
      <c r="B234" s="91"/>
      <c r="C234" s="50" t="s">
        <v>101</v>
      </c>
      <c r="D234" s="51">
        <v>1</v>
      </c>
      <c r="E234" s="52">
        <v>4.626630887387804E-5</v>
      </c>
    </row>
    <row r="235" spans="2:5" ht="15" customHeight="1" x14ac:dyDescent="0.25">
      <c r="B235" s="91"/>
      <c r="C235" s="50" t="s">
        <v>102</v>
      </c>
      <c r="D235" s="51">
        <v>1</v>
      </c>
      <c r="E235" s="52">
        <v>4.626630887387804E-5</v>
      </c>
    </row>
    <row r="236" spans="2:5" ht="15" customHeight="1" x14ac:dyDescent="0.25">
      <c r="B236" s="91"/>
      <c r="C236" s="50" t="s">
        <v>103</v>
      </c>
      <c r="D236" s="51">
        <v>1</v>
      </c>
      <c r="E236" s="52">
        <v>4.626630887387804E-5</v>
      </c>
    </row>
    <row r="237" spans="2:5" ht="15" customHeight="1" x14ac:dyDescent="0.25">
      <c r="B237" s="92"/>
      <c r="C237" s="53" t="s">
        <v>73</v>
      </c>
      <c r="D237" s="54">
        <v>33</v>
      </c>
      <c r="E237" s="55">
        <v>1.5267881928379755E-3</v>
      </c>
    </row>
    <row r="238" spans="2:5" ht="15" customHeight="1" x14ac:dyDescent="0.25">
      <c r="B238" s="90" t="s">
        <v>123</v>
      </c>
      <c r="C238" s="50" t="s">
        <v>83</v>
      </c>
      <c r="D238" s="51">
        <v>21</v>
      </c>
      <c r="E238" s="52">
        <v>9.715924863514389E-4</v>
      </c>
    </row>
    <row r="239" spans="2:5" ht="15" customHeight="1" x14ac:dyDescent="0.25">
      <c r="B239" s="91"/>
      <c r="C239" s="50" t="s">
        <v>84</v>
      </c>
      <c r="D239" s="51">
        <v>5</v>
      </c>
      <c r="E239" s="52">
        <v>2.3133154436939021E-4</v>
      </c>
    </row>
    <row r="240" spans="2:5" ht="15" customHeight="1" x14ac:dyDescent="0.25">
      <c r="B240" s="91"/>
      <c r="C240" s="50" t="s">
        <v>85</v>
      </c>
      <c r="D240" s="51">
        <v>15</v>
      </c>
      <c r="E240" s="52">
        <v>6.9399463310817068E-4</v>
      </c>
    </row>
    <row r="241" spans="2:5" ht="15" customHeight="1" x14ac:dyDescent="0.25">
      <c r="B241" s="91"/>
      <c r="C241" s="50" t="s">
        <v>86</v>
      </c>
      <c r="D241" s="51">
        <v>26</v>
      </c>
      <c r="E241" s="52">
        <v>1.2029240307208291E-3</v>
      </c>
    </row>
    <row r="242" spans="2:5" ht="15" customHeight="1" x14ac:dyDescent="0.25">
      <c r="B242" s="91"/>
      <c r="C242" s="50" t="s">
        <v>87</v>
      </c>
      <c r="D242" s="51">
        <v>9</v>
      </c>
      <c r="E242" s="52">
        <v>4.1639677986490239E-4</v>
      </c>
    </row>
    <row r="243" spans="2:5" ht="15" customHeight="1" x14ac:dyDescent="0.25">
      <c r="B243" s="91"/>
      <c r="C243" s="50" t="s">
        <v>88</v>
      </c>
      <c r="D243" s="51">
        <v>19</v>
      </c>
      <c r="E243" s="52">
        <v>8.7905986860368276E-4</v>
      </c>
    </row>
    <row r="244" spans="2:5" ht="15" customHeight="1" x14ac:dyDescent="0.25">
      <c r="B244" s="91"/>
      <c r="C244" s="50" t="s">
        <v>89</v>
      </c>
      <c r="D244" s="51">
        <v>82</v>
      </c>
      <c r="E244" s="52">
        <v>3.7938373276579992E-3</v>
      </c>
    </row>
    <row r="245" spans="2:5" ht="15" customHeight="1" x14ac:dyDescent="0.25">
      <c r="B245" s="91"/>
      <c r="C245" s="50" t="s">
        <v>90</v>
      </c>
      <c r="D245" s="51">
        <v>71</v>
      </c>
      <c r="E245" s="52">
        <v>3.2849079300453412E-3</v>
      </c>
    </row>
    <row r="246" spans="2:5" ht="15" customHeight="1" x14ac:dyDescent="0.25">
      <c r="B246" s="91"/>
      <c r="C246" s="50" t="s">
        <v>91</v>
      </c>
      <c r="D246" s="51">
        <v>8</v>
      </c>
      <c r="E246" s="52">
        <v>3.7013047099102432E-4</v>
      </c>
    </row>
    <row r="247" spans="2:5" ht="15" customHeight="1" x14ac:dyDescent="0.25">
      <c r="B247" s="91"/>
      <c r="C247" s="50" t="s">
        <v>92</v>
      </c>
      <c r="D247" s="51">
        <v>10</v>
      </c>
      <c r="E247" s="52">
        <v>4.6266308873878041E-4</v>
      </c>
    </row>
    <row r="248" spans="2:5" ht="15" customHeight="1" x14ac:dyDescent="0.25">
      <c r="B248" s="91"/>
      <c r="C248" s="50" t="s">
        <v>93</v>
      </c>
      <c r="D248" s="51">
        <v>7</v>
      </c>
      <c r="E248" s="52">
        <v>3.238641621171463E-4</v>
      </c>
    </row>
    <row r="249" spans="2:5" ht="15" customHeight="1" x14ac:dyDescent="0.25">
      <c r="B249" s="91"/>
      <c r="C249" s="50" t="s">
        <v>94</v>
      </c>
      <c r="D249" s="51">
        <v>67</v>
      </c>
      <c r="E249" s="52">
        <v>3.0998426945498289E-3</v>
      </c>
    </row>
    <row r="250" spans="2:5" ht="15" customHeight="1" x14ac:dyDescent="0.25">
      <c r="B250" s="91"/>
      <c r="C250" s="50" t="s">
        <v>95</v>
      </c>
      <c r="D250" s="51">
        <v>3</v>
      </c>
      <c r="E250" s="52">
        <v>1.3879892662163411E-4</v>
      </c>
    </row>
    <row r="251" spans="2:5" ht="15" customHeight="1" x14ac:dyDescent="0.25">
      <c r="B251" s="91"/>
      <c r="C251" s="50" t="s">
        <v>96</v>
      </c>
      <c r="D251" s="51">
        <v>19</v>
      </c>
      <c r="E251" s="52">
        <v>8.7905986860368276E-4</v>
      </c>
    </row>
    <row r="252" spans="2:5" ht="15" customHeight="1" x14ac:dyDescent="0.25">
      <c r="B252" s="91"/>
      <c r="C252" s="50" t="s">
        <v>97</v>
      </c>
      <c r="D252" s="51">
        <v>56</v>
      </c>
      <c r="E252" s="52">
        <v>2.5909132969371704E-3</v>
      </c>
    </row>
    <row r="253" spans="2:5" ht="15" customHeight="1" x14ac:dyDescent="0.25">
      <c r="B253" s="91"/>
      <c r="C253" s="50" t="s">
        <v>99</v>
      </c>
      <c r="D253" s="51">
        <v>2</v>
      </c>
      <c r="E253" s="52">
        <v>9.253261774775608E-5</v>
      </c>
    </row>
    <row r="254" spans="2:5" ht="15" customHeight="1" x14ac:dyDescent="0.25">
      <c r="B254" s="91"/>
      <c r="C254" s="50" t="s">
        <v>101</v>
      </c>
      <c r="D254" s="51">
        <v>1</v>
      </c>
      <c r="E254" s="52">
        <v>4.626630887387804E-5</v>
      </c>
    </row>
    <row r="255" spans="2:5" ht="15" customHeight="1" x14ac:dyDescent="0.25">
      <c r="B255" s="91"/>
      <c r="C255" s="50" t="s">
        <v>102</v>
      </c>
      <c r="D255" s="51">
        <v>4</v>
      </c>
      <c r="E255" s="52">
        <v>1.8506523549551216E-4</v>
      </c>
    </row>
    <row r="256" spans="2:5" ht="15" customHeight="1" x14ac:dyDescent="0.25">
      <c r="B256" s="91"/>
      <c r="C256" s="50" t="s">
        <v>103</v>
      </c>
      <c r="D256" s="51">
        <v>6</v>
      </c>
      <c r="E256" s="52">
        <v>2.7759785324326823E-4</v>
      </c>
    </row>
    <row r="257" spans="2:5" ht="15" customHeight="1" x14ac:dyDescent="0.25">
      <c r="B257" s="91"/>
      <c r="C257" s="50" t="s">
        <v>104</v>
      </c>
      <c r="D257" s="51">
        <v>2</v>
      </c>
      <c r="E257" s="52">
        <v>9.253261774775608E-5</v>
      </c>
    </row>
    <row r="258" spans="2:5" ht="15" customHeight="1" x14ac:dyDescent="0.25">
      <c r="B258" s="92"/>
      <c r="C258" s="53" t="s">
        <v>73</v>
      </c>
      <c r="D258" s="54">
        <v>433</v>
      </c>
      <c r="E258" s="55">
        <v>2.0033311742389193E-2</v>
      </c>
    </row>
    <row r="259" spans="2:5" ht="15" customHeight="1" x14ac:dyDescent="0.25">
      <c r="B259" s="90" t="s">
        <v>124</v>
      </c>
      <c r="C259" s="50" t="s">
        <v>83</v>
      </c>
      <c r="D259" s="51">
        <v>5</v>
      </c>
      <c r="E259" s="52">
        <v>2.3133154436939021E-4</v>
      </c>
    </row>
    <row r="260" spans="2:5" ht="15" customHeight="1" x14ac:dyDescent="0.25">
      <c r="B260" s="91"/>
      <c r="C260" s="50" t="s">
        <v>84</v>
      </c>
      <c r="D260" s="51">
        <v>3</v>
      </c>
      <c r="E260" s="52">
        <v>1.3879892662163411E-4</v>
      </c>
    </row>
    <row r="261" spans="2:5" ht="15" customHeight="1" x14ac:dyDescent="0.25">
      <c r="B261" s="91"/>
      <c r="C261" s="50" t="s">
        <v>85</v>
      </c>
      <c r="D261" s="51">
        <v>6</v>
      </c>
      <c r="E261" s="52">
        <v>2.7759785324326823E-4</v>
      </c>
    </row>
    <row r="262" spans="2:5" ht="15" customHeight="1" x14ac:dyDescent="0.25">
      <c r="B262" s="91"/>
      <c r="C262" s="50" t="s">
        <v>86</v>
      </c>
      <c r="D262" s="51">
        <v>16</v>
      </c>
      <c r="E262" s="52">
        <v>7.4026094198204864E-4</v>
      </c>
    </row>
    <row r="263" spans="2:5" ht="15" customHeight="1" x14ac:dyDescent="0.25">
      <c r="B263" s="91"/>
      <c r="C263" s="50" t="s">
        <v>87</v>
      </c>
      <c r="D263" s="51">
        <v>13</v>
      </c>
      <c r="E263" s="52">
        <v>6.0146201536041453E-4</v>
      </c>
    </row>
    <row r="264" spans="2:5" ht="15" customHeight="1" x14ac:dyDescent="0.25">
      <c r="B264" s="91"/>
      <c r="C264" s="50" t="s">
        <v>88</v>
      </c>
      <c r="D264" s="51">
        <v>11</v>
      </c>
      <c r="E264" s="52">
        <v>5.0892939761265849E-4</v>
      </c>
    </row>
    <row r="265" spans="2:5" ht="15" customHeight="1" x14ac:dyDescent="0.25">
      <c r="B265" s="91"/>
      <c r="C265" s="50" t="s">
        <v>89</v>
      </c>
      <c r="D265" s="51">
        <v>69</v>
      </c>
      <c r="E265" s="52">
        <v>3.1923753122975848E-3</v>
      </c>
    </row>
    <row r="266" spans="2:5" ht="15" customHeight="1" x14ac:dyDescent="0.25">
      <c r="B266" s="91"/>
      <c r="C266" s="50" t="s">
        <v>90</v>
      </c>
      <c r="D266" s="51">
        <v>114</v>
      </c>
      <c r="E266" s="52">
        <v>5.2743592116220967E-3</v>
      </c>
    </row>
    <row r="267" spans="2:5" ht="15" customHeight="1" x14ac:dyDescent="0.25">
      <c r="B267" s="91"/>
      <c r="C267" s="50" t="s">
        <v>91</v>
      </c>
      <c r="D267" s="51">
        <v>7</v>
      </c>
      <c r="E267" s="52">
        <v>3.238641621171463E-4</v>
      </c>
    </row>
    <row r="268" spans="2:5" ht="15" customHeight="1" x14ac:dyDescent="0.25">
      <c r="B268" s="91"/>
      <c r="C268" s="50" t="s">
        <v>92</v>
      </c>
      <c r="D268" s="51">
        <v>20</v>
      </c>
      <c r="E268" s="52">
        <v>9.2532617747756083E-4</v>
      </c>
    </row>
    <row r="269" spans="2:5" ht="15" customHeight="1" x14ac:dyDescent="0.25">
      <c r="B269" s="91"/>
      <c r="C269" s="50" t="s">
        <v>93</v>
      </c>
      <c r="D269" s="51">
        <v>25</v>
      </c>
      <c r="E269" s="52">
        <v>1.1566577218469511E-3</v>
      </c>
    </row>
    <row r="270" spans="2:5" ht="15" customHeight="1" x14ac:dyDescent="0.25">
      <c r="B270" s="91"/>
      <c r="C270" s="50" t="s">
        <v>94</v>
      </c>
      <c r="D270" s="51">
        <v>255</v>
      </c>
      <c r="E270" s="52">
        <v>1.1797908762838901E-2</v>
      </c>
    </row>
    <row r="271" spans="2:5" ht="15" customHeight="1" x14ac:dyDescent="0.25">
      <c r="B271" s="91"/>
      <c r="C271" s="50" t="s">
        <v>95</v>
      </c>
      <c r="D271" s="51">
        <v>8</v>
      </c>
      <c r="E271" s="52">
        <v>3.7013047099102432E-4</v>
      </c>
    </row>
    <row r="272" spans="2:5" ht="15" customHeight="1" x14ac:dyDescent="0.25">
      <c r="B272" s="91"/>
      <c r="C272" s="50" t="s">
        <v>96</v>
      </c>
      <c r="D272" s="51">
        <v>59</v>
      </c>
      <c r="E272" s="52">
        <v>2.7297122235588043E-3</v>
      </c>
    </row>
    <row r="273" spans="2:5" ht="15" customHeight="1" x14ac:dyDescent="0.25">
      <c r="B273" s="91"/>
      <c r="C273" s="50" t="s">
        <v>97</v>
      </c>
      <c r="D273" s="51">
        <v>159</v>
      </c>
      <c r="E273" s="52">
        <v>7.3563431109466091E-3</v>
      </c>
    </row>
    <row r="274" spans="2:5" ht="15" customHeight="1" x14ac:dyDescent="0.25">
      <c r="B274" s="91"/>
      <c r="C274" s="50" t="s">
        <v>98</v>
      </c>
      <c r="D274" s="51">
        <v>4</v>
      </c>
      <c r="E274" s="52">
        <v>1.8506523549551216E-4</v>
      </c>
    </row>
    <row r="275" spans="2:5" ht="15" customHeight="1" x14ac:dyDescent="0.25">
      <c r="B275" s="91"/>
      <c r="C275" s="50" t="s">
        <v>99</v>
      </c>
      <c r="D275" s="51">
        <v>2</v>
      </c>
      <c r="E275" s="52">
        <v>9.253261774775608E-5</v>
      </c>
    </row>
    <row r="276" spans="2:5" ht="15" customHeight="1" x14ac:dyDescent="0.25">
      <c r="B276" s="91"/>
      <c r="C276" s="50" t="s">
        <v>100</v>
      </c>
      <c r="D276" s="51">
        <v>1</v>
      </c>
      <c r="E276" s="52">
        <v>4.626630887387804E-5</v>
      </c>
    </row>
    <row r="277" spans="2:5" ht="15" customHeight="1" x14ac:dyDescent="0.25">
      <c r="B277" s="91"/>
      <c r="C277" s="50" t="s">
        <v>101</v>
      </c>
      <c r="D277" s="51">
        <v>3</v>
      </c>
      <c r="E277" s="52">
        <v>1.3879892662163411E-4</v>
      </c>
    </row>
    <row r="278" spans="2:5" ht="15" customHeight="1" x14ac:dyDescent="0.25">
      <c r="B278" s="91"/>
      <c r="C278" s="50" t="s">
        <v>102</v>
      </c>
      <c r="D278" s="51">
        <v>11</v>
      </c>
      <c r="E278" s="52">
        <v>5.0892939761265849E-4</v>
      </c>
    </row>
    <row r="279" spans="2:5" ht="15" customHeight="1" x14ac:dyDescent="0.25">
      <c r="B279" s="91"/>
      <c r="C279" s="50" t="s">
        <v>103</v>
      </c>
      <c r="D279" s="51">
        <v>22</v>
      </c>
      <c r="E279" s="52">
        <v>1.017858795225317E-3</v>
      </c>
    </row>
    <row r="280" spans="2:5" ht="15" customHeight="1" x14ac:dyDescent="0.25">
      <c r="B280" s="92"/>
      <c r="C280" s="53" t="s">
        <v>73</v>
      </c>
      <c r="D280" s="54">
        <v>813</v>
      </c>
      <c r="E280" s="55">
        <v>3.7614509114462846E-2</v>
      </c>
    </row>
    <row r="281" spans="2:5" ht="15" customHeight="1" x14ac:dyDescent="0.25">
      <c r="B281" s="90" t="s">
        <v>125</v>
      </c>
      <c r="C281" s="50" t="s">
        <v>83</v>
      </c>
      <c r="D281" s="51">
        <v>1</v>
      </c>
      <c r="E281" s="52">
        <v>4.626630887387804E-5</v>
      </c>
    </row>
    <row r="282" spans="2:5" ht="15" customHeight="1" x14ac:dyDescent="0.25">
      <c r="B282" s="91"/>
      <c r="C282" s="50" t="s">
        <v>84</v>
      </c>
      <c r="D282" s="51">
        <v>2</v>
      </c>
      <c r="E282" s="52">
        <v>9.253261774775608E-5</v>
      </c>
    </row>
    <row r="283" spans="2:5" ht="15" customHeight="1" x14ac:dyDescent="0.25">
      <c r="B283" s="91"/>
      <c r="C283" s="50" t="s">
        <v>86</v>
      </c>
      <c r="D283" s="51">
        <v>3</v>
      </c>
      <c r="E283" s="52">
        <v>1.3879892662163411E-4</v>
      </c>
    </row>
    <row r="284" spans="2:5" ht="15" customHeight="1" x14ac:dyDescent="0.25">
      <c r="B284" s="91"/>
      <c r="C284" s="50" t="s">
        <v>87</v>
      </c>
      <c r="D284" s="51">
        <v>3</v>
      </c>
      <c r="E284" s="52">
        <v>1.3879892662163411E-4</v>
      </c>
    </row>
    <row r="285" spans="2:5" ht="15" customHeight="1" x14ac:dyDescent="0.25">
      <c r="B285" s="91"/>
      <c r="C285" s="50" t="s">
        <v>88</v>
      </c>
      <c r="D285" s="51">
        <v>5</v>
      </c>
      <c r="E285" s="52">
        <v>2.3133154436939021E-4</v>
      </c>
    </row>
    <row r="286" spans="2:5" ht="15" customHeight="1" x14ac:dyDescent="0.25">
      <c r="B286" s="91"/>
      <c r="C286" s="50" t="s">
        <v>89</v>
      </c>
      <c r="D286" s="51">
        <v>33</v>
      </c>
      <c r="E286" s="52">
        <v>1.5267881928379755E-3</v>
      </c>
    </row>
    <row r="287" spans="2:5" ht="15" customHeight="1" x14ac:dyDescent="0.25">
      <c r="B287" s="91"/>
      <c r="C287" s="50" t="s">
        <v>90</v>
      </c>
      <c r="D287" s="51">
        <v>46</v>
      </c>
      <c r="E287" s="52">
        <v>2.1282502081983899E-3</v>
      </c>
    </row>
    <row r="288" spans="2:5" ht="15" customHeight="1" x14ac:dyDescent="0.25">
      <c r="B288" s="91"/>
      <c r="C288" s="50" t="s">
        <v>91</v>
      </c>
      <c r="D288" s="51">
        <v>5</v>
      </c>
      <c r="E288" s="52">
        <v>2.3133154436939021E-4</v>
      </c>
    </row>
    <row r="289" spans="2:5" ht="15" customHeight="1" x14ac:dyDescent="0.25">
      <c r="B289" s="91"/>
      <c r="C289" s="50" t="s">
        <v>92</v>
      </c>
      <c r="D289" s="51">
        <v>6</v>
      </c>
      <c r="E289" s="52">
        <v>2.7759785324326823E-4</v>
      </c>
    </row>
    <row r="290" spans="2:5" ht="15" customHeight="1" x14ac:dyDescent="0.25">
      <c r="B290" s="91"/>
      <c r="C290" s="50" t="s">
        <v>93</v>
      </c>
      <c r="D290" s="51">
        <v>8</v>
      </c>
      <c r="E290" s="52">
        <v>3.7013047099102432E-4</v>
      </c>
    </row>
    <row r="291" spans="2:5" ht="15" customHeight="1" x14ac:dyDescent="0.25">
      <c r="B291" s="91"/>
      <c r="C291" s="50" t="s">
        <v>94</v>
      </c>
      <c r="D291" s="51">
        <v>82</v>
      </c>
      <c r="E291" s="52">
        <v>3.7938373276579992E-3</v>
      </c>
    </row>
    <row r="292" spans="2:5" ht="15" customHeight="1" x14ac:dyDescent="0.25">
      <c r="B292" s="91"/>
      <c r="C292" s="50" t="s">
        <v>95</v>
      </c>
      <c r="D292" s="51">
        <v>4</v>
      </c>
      <c r="E292" s="52">
        <v>1.8506523549551216E-4</v>
      </c>
    </row>
    <row r="293" spans="2:5" ht="15" customHeight="1" x14ac:dyDescent="0.25">
      <c r="B293" s="91"/>
      <c r="C293" s="50" t="s">
        <v>96</v>
      </c>
      <c r="D293" s="51">
        <v>14</v>
      </c>
      <c r="E293" s="52">
        <v>6.477283242342926E-4</v>
      </c>
    </row>
    <row r="294" spans="2:5" ht="15" customHeight="1" x14ac:dyDescent="0.25">
      <c r="B294" s="91"/>
      <c r="C294" s="50" t="s">
        <v>97</v>
      </c>
      <c r="D294" s="51">
        <v>39</v>
      </c>
      <c r="E294" s="52">
        <v>1.8043860460812437E-3</v>
      </c>
    </row>
    <row r="295" spans="2:5" ht="15" customHeight="1" x14ac:dyDescent="0.25">
      <c r="B295" s="91"/>
      <c r="C295" s="50" t="s">
        <v>100</v>
      </c>
      <c r="D295" s="51">
        <v>1</v>
      </c>
      <c r="E295" s="52">
        <v>4.626630887387804E-5</v>
      </c>
    </row>
    <row r="296" spans="2:5" ht="15" customHeight="1" x14ac:dyDescent="0.25">
      <c r="B296" s="91"/>
      <c r="C296" s="50" t="s">
        <v>102</v>
      </c>
      <c r="D296" s="51">
        <v>6</v>
      </c>
      <c r="E296" s="52">
        <v>2.7759785324326823E-4</v>
      </c>
    </row>
    <row r="297" spans="2:5" ht="15" customHeight="1" x14ac:dyDescent="0.25">
      <c r="B297" s="91"/>
      <c r="C297" s="50" t="s">
        <v>103</v>
      </c>
      <c r="D297" s="51">
        <v>3</v>
      </c>
      <c r="E297" s="52">
        <v>1.3879892662163411E-4</v>
      </c>
    </row>
    <row r="298" spans="2:5" ht="15" customHeight="1" x14ac:dyDescent="0.25">
      <c r="B298" s="91"/>
      <c r="C298" s="50" t="s">
        <v>104</v>
      </c>
      <c r="D298" s="51">
        <v>1</v>
      </c>
      <c r="E298" s="52">
        <v>4.626630887387804E-5</v>
      </c>
    </row>
    <row r="299" spans="2:5" ht="15" customHeight="1" x14ac:dyDescent="0.25">
      <c r="B299" s="92"/>
      <c r="C299" s="53" t="s">
        <v>73</v>
      </c>
      <c r="D299" s="54">
        <v>262</v>
      </c>
      <c r="E299" s="55">
        <v>1.2121772924956047E-2</v>
      </c>
    </row>
    <row r="300" spans="2:5" ht="15" customHeight="1" x14ac:dyDescent="0.25">
      <c r="B300" s="90" t="s">
        <v>126</v>
      </c>
      <c r="C300" s="50" t="s">
        <v>116</v>
      </c>
      <c r="D300" s="51">
        <v>2</v>
      </c>
      <c r="E300" s="52">
        <v>9.253261774775608E-5</v>
      </c>
    </row>
    <row r="301" spans="2:5" ht="15" customHeight="1" x14ac:dyDescent="0.25">
      <c r="B301" s="91"/>
      <c r="C301" s="50" t="s">
        <v>83</v>
      </c>
      <c r="D301" s="51">
        <v>8</v>
      </c>
      <c r="E301" s="52">
        <v>3.7013047099102432E-4</v>
      </c>
    </row>
    <row r="302" spans="2:5" ht="15" customHeight="1" x14ac:dyDescent="0.25">
      <c r="B302" s="91"/>
      <c r="C302" s="50" t="s">
        <v>84</v>
      </c>
      <c r="D302" s="51">
        <v>5</v>
      </c>
      <c r="E302" s="52">
        <v>2.3133154436939021E-4</v>
      </c>
    </row>
    <row r="303" spans="2:5" ht="15" customHeight="1" x14ac:dyDescent="0.25">
      <c r="B303" s="91"/>
      <c r="C303" s="50" t="s">
        <v>85</v>
      </c>
      <c r="D303" s="51">
        <v>10</v>
      </c>
      <c r="E303" s="52">
        <v>4.6266308873878041E-4</v>
      </c>
    </row>
    <row r="304" spans="2:5" ht="15" customHeight="1" x14ac:dyDescent="0.25">
      <c r="B304" s="91"/>
      <c r="C304" s="50" t="s">
        <v>86</v>
      </c>
      <c r="D304" s="51">
        <v>16</v>
      </c>
      <c r="E304" s="52">
        <v>7.4026094198204864E-4</v>
      </c>
    </row>
    <row r="305" spans="2:5" ht="15" customHeight="1" x14ac:dyDescent="0.25">
      <c r="B305" s="91"/>
      <c r="C305" s="50" t="s">
        <v>87</v>
      </c>
      <c r="D305" s="51">
        <v>19</v>
      </c>
      <c r="E305" s="52">
        <v>8.7905986860368276E-4</v>
      </c>
    </row>
    <row r="306" spans="2:5" ht="15" customHeight="1" x14ac:dyDescent="0.25">
      <c r="B306" s="91"/>
      <c r="C306" s="50" t="s">
        <v>88</v>
      </c>
      <c r="D306" s="51">
        <v>27</v>
      </c>
      <c r="E306" s="52">
        <v>1.2491903395947072E-3</v>
      </c>
    </row>
    <row r="307" spans="2:5" ht="15" customHeight="1" x14ac:dyDescent="0.25">
      <c r="B307" s="91"/>
      <c r="C307" s="50" t="s">
        <v>89</v>
      </c>
      <c r="D307" s="51">
        <v>141</v>
      </c>
      <c r="E307" s="52">
        <v>6.523549551216804E-3</v>
      </c>
    </row>
    <row r="308" spans="2:5" ht="15" customHeight="1" x14ac:dyDescent="0.25">
      <c r="B308" s="91"/>
      <c r="C308" s="50" t="s">
        <v>90</v>
      </c>
      <c r="D308" s="51">
        <v>148</v>
      </c>
      <c r="E308" s="52">
        <v>6.8474137133339502E-3</v>
      </c>
    </row>
    <row r="309" spans="2:5" ht="15" customHeight="1" x14ac:dyDescent="0.25">
      <c r="B309" s="91"/>
      <c r="C309" s="50" t="s">
        <v>91</v>
      </c>
      <c r="D309" s="51">
        <v>22</v>
      </c>
      <c r="E309" s="52">
        <v>1.017858795225317E-3</v>
      </c>
    </row>
    <row r="310" spans="2:5" ht="15" customHeight="1" x14ac:dyDescent="0.25">
      <c r="B310" s="91"/>
      <c r="C310" s="50" t="s">
        <v>92</v>
      </c>
      <c r="D310" s="51">
        <v>54</v>
      </c>
      <c r="E310" s="52">
        <v>2.4983806791894145E-3</v>
      </c>
    </row>
    <row r="311" spans="2:5" ht="15" customHeight="1" x14ac:dyDescent="0.25">
      <c r="B311" s="91"/>
      <c r="C311" s="50" t="s">
        <v>93</v>
      </c>
      <c r="D311" s="51">
        <v>84</v>
      </c>
      <c r="E311" s="52">
        <v>3.8863699454057556E-3</v>
      </c>
    </row>
    <row r="312" spans="2:5" ht="15" customHeight="1" x14ac:dyDescent="0.25">
      <c r="B312" s="91"/>
      <c r="C312" s="50" t="s">
        <v>94</v>
      </c>
      <c r="D312" s="51">
        <v>313</v>
      </c>
      <c r="E312" s="52">
        <v>1.4481354677523827E-2</v>
      </c>
    </row>
    <row r="313" spans="2:5" ht="15" customHeight="1" x14ac:dyDescent="0.25">
      <c r="B313" s="91"/>
      <c r="C313" s="50" t="s">
        <v>95</v>
      </c>
      <c r="D313" s="51">
        <v>19</v>
      </c>
      <c r="E313" s="52">
        <v>8.7905986860368276E-4</v>
      </c>
    </row>
    <row r="314" spans="2:5" ht="15" customHeight="1" x14ac:dyDescent="0.25">
      <c r="B314" s="91"/>
      <c r="C314" s="50" t="s">
        <v>96</v>
      </c>
      <c r="D314" s="51">
        <v>100</v>
      </c>
      <c r="E314" s="52">
        <v>4.6266308873878044E-3</v>
      </c>
    </row>
    <row r="315" spans="2:5" ht="15" customHeight="1" x14ac:dyDescent="0.25">
      <c r="B315" s="91"/>
      <c r="C315" s="50" t="s">
        <v>97</v>
      </c>
      <c r="D315" s="51">
        <v>204</v>
      </c>
      <c r="E315" s="52">
        <v>9.4383270102711206E-3</v>
      </c>
    </row>
    <row r="316" spans="2:5" ht="15" customHeight="1" x14ac:dyDescent="0.25">
      <c r="B316" s="91"/>
      <c r="C316" s="50" t="s">
        <v>98</v>
      </c>
      <c r="D316" s="51">
        <v>2</v>
      </c>
      <c r="E316" s="52">
        <v>9.253261774775608E-5</v>
      </c>
    </row>
    <row r="317" spans="2:5" ht="15" customHeight="1" x14ac:dyDescent="0.25">
      <c r="B317" s="91"/>
      <c r="C317" s="50" t="s">
        <v>99</v>
      </c>
      <c r="D317" s="51">
        <v>4</v>
      </c>
      <c r="E317" s="52">
        <v>1.8506523549551216E-4</v>
      </c>
    </row>
    <row r="318" spans="2:5" ht="15" customHeight="1" x14ac:dyDescent="0.25">
      <c r="B318" s="91"/>
      <c r="C318" s="50" t="s">
        <v>100</v>
      </c>
      <c r="D318" s="51">
        <v>4</v>
      </c>
      <c r="E318" s="52">
        <v>1.8506523549551216E-4</v>
      </c>
    </row>
    <row r="319" spans="2:5" ht="15" customHeight="1" x14ac:dyDescent="0.25">
      <c r="B319" s="91"/>
      <c r="C319" s="50" t="s">
        <v>101</v>
      </c>
      <c r="D319" s="51">
        <v>1</v>
      </c>
      <c r="E319" s="52">
        <v>4.626630887387804E-5</v>
      </c>
    </row>
    <row r="320" spans="2:5" ht="15" customHeight="1" x14ac:dyDescent="0.25">
      <c r="B320" s="91"/>
      <c r="C320" s="50" t="s">
        <v>102</v>
      </c>
      <c r="D320" s="51">
        <v>8</v>
      </c>
      <c r="E320" s="52">
        <v>3.7013047099102432E-4</v>
      </c>
    </row>
    <row r="321" spans="2:5" ht="15" customHeight="1" x14ac:dyDescent="0.25">
      <c r="B321" s="91"/>
      <c r="C321" s="50" t="s">
        <v>103</v>
      </c>
      <c r="D321" s="51">
        <v>19</v>
      </c>
      <c r="E321" s="52">
        <v>8.7905986860368276E-4</v>
      </c>
    </row>
    <row r="322" spans="2:5" ht="15" customHeight="1" x14ac:dyDescent="0.25">
      <c r="B322" s="91"/>
      <c r="C322" s="50" t="s">
        <v>104</v>
      </c>
      <c r="D322" s="51">
        <v>1</v>
      </c>
      <c r="E322" s="52">
        <v>4.626630887387804E-5</v>
      </c>
    </row>
    <row r="323" spans="2:5" ht="15" customHeight="1" x14ac:dyDescent="0.25">
      <c r="B323" s="92"/>
      <c r="C323" s="53" t="s">
        <v>73</v>
      </c>
      <c r="D323" s="54">
        <v>1211</v>
      </c>
      <c r="E323" s="55">
        <v>5.6028500046266312E-2</v>
      </c>
    </row>
    <row r="324" spans="2:5" ht="15" customHeight="1" x14ac:dyDescent="0.25">
      <c r="B324" s="90" t="s">
        <v>127</v>
      </c>
      <c r="C324" s="50" t="s">
        <v>83</v>
      </c>
      <c r="D324" s="51">
        <v>2</v>
      </c>
      <c r="E324" s="52">
        <v>9.253261774775608E-5</v>
      </c>
    </row>
    <row r="325" spans="2:5" ht="15" customHeight="1" x14ac:dyDescent="0.25">
      <c r="B325" s="91"/>
      <c r="C325" s="50" t="s">
        <v>85</v>
      </c>
      <c r="D325" s="51">
        <v>1</v>
      </c>
      <c r="E325" s="52">
        <v>4.626630887387804E-5</v>
      </c>
    </row>
    <row r="326" spans="2:5" ht="15" customHeight="1" x14ac:dyDescent="0.25">
      <c r="B326" s="91"/>
      <c r="C326" s="50" t="s">
        <v>86</v>
      </c>
      <c r="D326" s="51">
        <v>1</v>
      </c>
      <c r="E326" s="52">
        <v>4.626630887387804E-5</v>
      </c>
    </row>
    <row r="327" spans="2:5" ht="15" customHeight="1" x14ac:dyDescent="0.25">
      <c r="B327" s="91"/>
      <c r="C327" s="50" t="s">
        <v>87</v>
      </c>
      <c r="D327" s="51">
        <v>1</v>
      </c>
      <c r="E327" s="52">
        <v>4.626630887387804E-5</v>
      </c>
    </row>
    <row r="328" spans="2:5" ht="15" customHeight="1" x14ac:dyDescent="0.25">
      <c r="B328" s="91"/>
      <c r="C328" s="50" t="s">
        <v>89</v>
      </c>
      <c r="D328" s="51">
        <v>6</v>
      </c>
      <c r="E328" s="52">
        <v>2.7759785324326823E-4</v>
      </c>
    </row>
    <row r="329" spans="2:5" ht="15" customHeight="1" x14ac:dyDescent="0.25">
      <c r="B329" s="91"/>
      <c r="C329" s="50" t="s">
        <v>90</v>
      </c>
      <c r="D329" s="51">
        <v>2</v>
      </c>
      <c r="E329" s="52">
        <v>9.253261774775608E-5</v>
      </c>
    </row>
    <row r="330" spans="2:5" ht="15" customHeight="1" x14ac:dyDescent="0.25">
      <c r="B330" s="91"/>
      <c r="C330" s="50" t="s">
        <v>91</v>
      </c>
      <c r="D330" s="51">
        <v>1</v>
      </c>
      <c r="E330" s="52">
        <v>4.626630887387804E-5</v>
      </c>
    </row>
    <row r="331" spans="2:5" ht="15" customHeight="1" x14ac:dyDescent="0.25">
      <c r="B331" s="91"/>
      <c r="C331" s="50" t="s">
        <v>92</v>
      </c>
      <c r="D331" s="51">
        <v>2</v>
      </c>
      <c r="E331" s="52">
        <v>9.253261774775608E-5</v>
      </c>
    </row>
    <row r="332" spans="2:5" ht="15" customHeight="1" x14ac:dyDescent="0.25">
      <c r="B332" s="91"/>
      <c r="C332" s="50" t="s">
        <v>93</v>
      </c>
      <c r="D332" s="51">
        <v>2</v>
      </c>
      <c r="E332" s="52">
        <v>9.253261774775608E-5</v>
      </c>
    </row>
    <row r="333" spans="2:5" ht="15" customHeight="1" x14ac:dyDescent="0.25">
      <c r="B333" s="91"/>
      <c r="C333" s="50" t="s">
        <v>94</v>
      </c>
      <c r="D333" s="51">
        <v>8</v>
      </c>
      <c r="E333" s="52">
        <v>3.7013047099102432E-4</v>
      </c>
    </row>
    <row r="334" spans="2:5" ht="15" customHeight="1" x14ac:dyDescent="0.25">
      <c r="B334" s="91"/>
      <c r="C334" s="50" t="s">
        <v>96</v>
      </c>
      <c r="D334" s="51">
        <v>1</v>
      </c>
      <c r="E334" s="52">
        <v>4.626630887387804E-5</v>
      </c>
    </row>
    <row r="335" spans="2:5" ht="15" customHeight="1" x14ac:dyDescent="0.25">
      <c r="B335" s="91"/>
      <c r="C335" s="50" t="s">
        <v>97</v>
      </c>
      <c r="D335" s="51">
        <v>3</v>
      </c>
      <c r="E335" s="52">
        <v>1.3879892662163411E-4</v>
      </c>
    </row>
    <row r="336" spans="2:5" ht="15" customHeight="1" x14ac:dyDescent="0.25">
      <c r="B336" s="91"/>
      <c r="C336" s="50" t="s">
        <v>98</v>
      </c>
      <c r="D336" s="51">
        <v>1</v>
      </c>
      <c r="E336" s="52">
        <v>4.626630887387804E-5</v>
      </c>
    </row>
    <row r="337" spans="2:5" ht="15" customHeight="1" x14ac:dyDescent="0.25">
      <c r="B337" s="91"/>
      <c r="C337" s="50" t="s">
        <v>101</v>
      </c>
      <c r="D337" s="51">
        <v>1</v>
      </c>
      <c r="E337" s="52">
        <v>4.626630887387804E-5</v>
      </c>
    </row>
    <row r="338" spans="2:5" ht="15" customHeight="1" x14ac:dyDescent="0.25">
      <c r="B338" s="91"/>
      <c r="C338" s="50" t="s">
        <v>102</v>
      </c>
      <c r="D338" s="51">
        <v>1</v>
      </c>
      <c r="E338" s="52">
        <v>4.626630887387804E-5</v>
      </c>
    </row>
    <row r="339" spans="2:5" ht="15" customHeight="1" x14ac:dyDescent="0.25">
      <c r="B339" s="91"/>
      <c r="C339" s="50" t="s">
        <v>103</v>
      </c>
      <c r="D339" s="51">
        <v>3</v>
      </c>
      <c r="E339" s="52">
        <v>1.3879892662163411E-4</v>
      </c>
    </row>
    <row r="340" spans="2:5" ht="15" customHeight="1" x14ac:dyDescent="0.25">
      <c r="B340" s="92"/>
      <c r="C340" s="53" t="s">
        <v>73</v>
      </c>
      <c r="D340" s="54">
        <v>36</v>
      </c>
      <c r="E340" s="55">
        <v>1.6655871194596096E-3</v>
      </c>
    </row>
    <row r="341" spans="2:5" ht="15" customHeight="1" x14ac:dyDescent="0.25">
      <c r="B341" s="90" t="s">
        <v>128</v>
      </c>
      <c r="C341" s="50" t="s">
        <v>83</v>
      </c>
      <c r="D341" s="51">
        <v>6</v>
      </c>
      <c r="E341" s="52">
        <v>2.7759785324326823E-4</v>
      </c>
    </row>
    <row r="342" spans="2:5" ht="15" customHeight="1" x14ac:dyDescent="0.25">
      <c r="B342" s="91"/>
      <c r="C342" s="50" t="s">
        <v>84</v>
      </c>
      <c r="D342" s="51">
        <v>4</v>
      </c>
      <c r="E342" s="52">
        <v>1.8506523549551216E-4</v>
      </c>
    </row>
    <row r="343" spans="2:5" ht="15" customHeight="1" x14ac:dyDescent="0.25">
      <c r="B343" s="91"/>
      <c r="C343" s="50" t="s">
        <v>85</v>
      </c>
      <c r="D343" s="51">
        <v>5</v>
      </c>
      <c r="E343" s="52">
        <v>2.3133154436939021E-4</v>
      </c>
    </row>
    <row r="344" spans="2:5" ht="15" customHeight="1" x14ac:dyDescent="0.25">
      <c r="B344" s="91"/>
      <c r="C344" s="50" t="s">
        <v>86</v>
      </c>
      <c r="D344" s="51">
        <v>9</v>
      </c>
      <c r="E344" s="52">
        <v>4.1639677986490239E-4</v>
      </c>
    </row>
    <row r="345" spans="2:5" ht="15" customHeight="1" x14ac:dyDescent="0.25">
      <c r="B345" s="91"/>
      <c r="C345" s="50" t="s">
        <v>87</v>
      </c>
      <c r="D345" s="51">
        <v>11</v>
      </c>
      <c r="E345" s="52">
        <v>5.0892939761265849E-4</v>
      </c>
    </row>
    <row r="346" spans="2:5" ht="15" customHeight="1" x14ac:dyDescent="0.25">
      <c r="B346" s="91"/>
      <c r="C346" s="50" t="s">
        <v>88</v>
      </c>
      <c r="D346" s="51">
        <v>13</v>
      </c>
      <c r="E346" s="52">
        <v>6.0146201536041453E-4</v>
      </c>
    </row>
    <row r="347" spans="2:5" ht="15" customHeight="1" x14ac:dyDescent="0.25">
      <c r="B347" s="91"/>
      <c r="C347" s="50" t="s">
        <v>89</v>
      </c>
      <c r="D347" s="51">
        <v>89</v>
      </c>
      <c r="E347" s="52">
        <v>4.1177014897751454E-3</v>
      </c>
    </row>
    <row r="348" spans="2:5" ht="15" customHeight="1" x14ac:dyDescent="0.25">
      <c r="B348" s="91"/>
      <c r="C348" s="50" t="s">
        <v>90</v>
      </c>
      <c r="D348" s="51">
        <v>114</v>
      </c>
      <c r="E348" s="52">
        <v>5.2743592116220967E-3</v>
      </c>
    </row>
    <row r="349" spans="2:5" ht="15" customHeight="1" x14ac:dyDescent="0.25">
      <c r="B349" s="91"/>
      <c r="C349" s="50" t="s">
        <v>91</v>
      </c>
      <c r="D349" s="51">
        <v>4</v>
      </c>
      <c r="E349" s="52">
        <v>1.8506523549551216E-4</v>
      </c>
    </row>
    <row r="350" spans="2:5" ht="15" customHeight="1" x14ac:dyDescent="0.25">
      <c r="B350" s="91"/>
      <c r="C350" s="50" t="s">
        <v>92</v>
      </c>
      <c r="D350" s="51">
        <v>9</v>
      </c>
      <c r="E350" s="52">
        <v>4.1639677986490239E-4</v>
      </c>
    </row>
    <row r="351" spans="2:5" ht="15" customHeight="1" x14ac:dyDescent="0.25">
      <c r="B351" s="91"/>
      <c r="C351" s="50" t="s">
        <v>93</v>
      </c>
      <c r="D351" s="51">
        <v>14</v>
      </c>
      <c r="E351" s="52">
        <v>6.477283242342926E-4</v>
      </c>
    </row>
    <row r="352" spans="2:5" ht="15" customHeight="1" x14ac:dyDescent="0.25">
      <c r="B352" s="91"/>
      <c r="C352" s="50" t="s">
        <v>94</v>
      </c>
      <c r="D352" s="51">
        <v>187</v>
      </c>
      <c r="E352" s="52">
        <v>8.6517997594151939E-3</v>
      </c>
    </row>
    <row r="353" spans="2:5" ht="15" customHeight="1" x14ac:dyDescent="0.25">
      <c r="B353" s="91"/>
      <c r="C353" s="50" t="s">
        <v>95</v>
      </c>
      <c r="D353" s="51">
        <v>14</v>
      </c>
      <c r="E353" s="52">
        <v>6.477283242342926E-4</v>
      </c>
    </row>
    <row r="354" spans="2:5" ht="15" customHeight="1" x14ac:dyDescent="0.25">
      <c r="B354" s="91"/>
      <c r="C354" s="50" t="s">
        <v>96</v>
      </c>
      <c r="D354" s="51">
        <v>42</v>
      </c>
      <c r="E354" s="52">
        <v>1.9431849727028778E-3</v>
      </c>
    </row>
    <row r="355" spans="2:5" ht="15" customHeight="1" x14ac:dyDescent="0.25">
      <c r="B355" s="91"/>
      <c r="C355" s="50" t="s">
        <v>97</v>
      </c>
      <c r="D355" s="51">
        <v>138</v>
      </c>
      <c r="E355" s="52">
        <v>6.3847506245951697E-3</v>
      </c>
    </row>
    <row r="356" spans="2:5" ht="15" customHeight="1" x14ac:dyDescent="0.25">
      <c r="B356" s="91"/>
      <c r="C356" s="50" t="s">
        <v>102</v>
      </c>
      <c r="D356" s="51">
        <v>4</v>
      </c>
      <c r="E356" s="52">
        <v>1.8506523549551216E-4</v>
      </c>
    </row>
    <row r="357" spans="2:5" ht="15" customHeight="1" x14ac:dyDescent="0.25">
      <c r="B357" s="91"/>
      <c r="C357" s="50" t="s">
        <v>103</v>
      </c>
      <c r="D357" s="51">
        <v>25</v>
      </c>
      <c r="E357" s="52">
        <v>1.1566577218469511E-3</v>
      </c>
    </row>
    <row r="358" spans="2:5" ht="15" customHeight="1" x14ac:dyDescent="0.25">
      <c r="B358" s="91"/>
      <c r="C358" s="50" t="s">
        <v>104</v>
      </c>
      <c r="D358" s="51">
        <v>1</v>
      </c>
      <c r="E358" s="52">
        <v>4.626630887387804E-5</v>
      </c>
    </row>
    <row r="359" spans="2:5" ht="15" customHeight="1" x14ac:dyDescent="0.25">
      <c r="B359" s="92"/>
      <c r="C359" s="53" t="s">
        <v>73</v>
      </c>
      <c r="D359" s="54">
        <v>689</v>
      </c>
      <c r="E359" s="55">
        <v>3.187748681410197E-2</v>
      </c>
    </row>
    <row r="360" spans="2:5" ht="15" customHeight="1" x14ac:dyDescent="0.25">
      <c r="B360" s="90" t="s">
        <v>129</v>
      </c>
      <c r="C360" s="50" t="s">
        <v>83</v>
      </c>
      <c r="D360" s="51">
        <v>8</v>
      </c>
      <c r="E360" s="52">
        <v>3.7013047099102432E-4</v>
      </c>
    </row>
    <row r="361" spans="2:5" ht="15" customHeight="1" x14ac:dyDescent="0.25">
      <c r="B361" s="91"/>
      <c r="C361" s="50" t="s">
        <v>84</v>
      </c>
      <c r="D361" s="51">
        <v>1</v>
      </c>
      <c r="E361" s="52">
        <v>4.626630887387804E-5</v>
      </c>
    </row>
    <row r="362" spans="2:5" ht="15" customHeight="1" x14ac:dyDescent="0.25">
      <c r="B362" s="91"/>
      <c r="C362" s="50" t="s">
        <v>85</v>
      </c>
      <c r="D362" s="51">
        <v>3</v>
      </c>
      <c r="E362" s="52">
        <v>1.3879892662163411E-4</v>
      </c>
    </row>
    <row r="363" spans="2:5" ht="15" customHeight="1" x14ac:dyDescent="0.25">
      <c r="B363" s="91"/>
      <c r="C363" s="50" t="s">
        <v>86</v>
      </c>
      <c r="D363" s="51">
        <v>8</v>
      </c>
      <c r="E363" s="52">
        <v>3.7013047099102432E-4</v>
      </c>
    </row>
    <row r="364" spans="2:5" ht="15" customHeight="1" x14ac:dyDescent="0.25">
      <c r="B364" s="91"/>
      <c r="C364" s="50" t="s">
        <v>87</v>
      </c>
      <c r="D364" s="51">
        <v>3</v>
      </c>
      <c r="E364" s="52">
        <v>1.3879892662163411E-4</v>
      </c>
    </row>
    <row r="365" spans="2:5" ht="15" customHeight="1" x14ac:dyDescent="0.25">
      <c r="B365" s="91"/>
      <c r="C365" s="50" t="s">
        <v>88</v>
      </c>
      <c r="D365" s="51">
        <v>13</v>
      </c>
      <c r="E365" s="52">
        <v>6.0146201536041453E-4</v>
      </c>
    </row>
    <row r="366" spans="2:5" ht="15" customHeight="1" x14ac:dyDescent="0.25">
      <c r="B366" s="91"/>
      <c r="C366" s="50" t="s">
        <v>89</v>
      </c>
      <c r="D366" s="51">
        <v>75</v>
      </c>
      <c r="E366" s="52">
        <v>3.4699731655408531E-3</v>
      </c>
    </row>
    <row r="367" spans="2:5" ht="15" customHeight="1" x14ac:dyDescent="0.25">
      <c r="B367" s="91"/>
      <c r="C367" s="50" t="s">
        <v>90</v>
      </c>
      <c r="D367" s="51">
        <v>100</v>
      </c>
      <c r="E367" s="52">
        <v>4.6266308873878044E-3</v>
      </c>
    </row>
    <row r="368" spans="2:5" ht="15" customHeight="1" x14ac:dyDescent="0.25">
      <c r="B368" s="91"/>
      <c r="C368" s="50" t="s">
        <v>91</v>
      </c>
      <c r="D368" s="51">
        <v>10</v>
      </c>
      <c r="E368" s="52">
        <v>4.6266308873878041E-4</v>
      </c>
    </row>
    <row r="369" spans="2:5" ht="15" customHeight="1" x14ac:dyDescent="0.25">
      <c r="B369" s="91"/>
      <c r="C369" s="50" t="s">
        <v>92</v>
      </c>
      <c r="D369" s="51">
        <v>20</v>
      </c>
      <c r="E369" s="52">
        <v>9.2532617747756083E-4</v>
      </c>
    </row>
    <row r="370" spans="2:5" ht="15" customHeight="1" x14ac:dyDescent="0.25">
      <c r="B370" s="91"/>
      <c r="C370" s="50" t="s">
        <v>93</v>
      </c>
      <c r="D370" s="51">
        <v>33</v>
      </c>
      <c r="E370" s="52">
        <v>1.5267881928379755E-3</v>
      </c>
    </row>
    <row r="371" spans="2:5" ht="15" customHeight="1" x14ac:dyDescent="0.25">
      <c r="B371" s="91"/>
      <c r="C371" s="50" t="s">
        <v>94</v>
      </c>
      <c r="D371" s="51">
        <v>262</v>
      </c>
      <c r="E371" s="52">
        <v>1.2121772924956047E-2</v>
      </c>
    </row>
    <row r="372" spans="2:5" ht="15" customHeight="1" x14ac:dyDescent="0.25">
      <c r="B372" s="91"/>
      <c r="C372" s="50" t="s">
        <v>95</v>
      </c>
      <c r="D372" s="51">
        <v>7</v>
      </c>
      <c r="E372" s="52">
        <v>3.238641621171463E-4</v>
      </c>
    </row>
    <row r="373" spans="2:5" ht="15" customHeight="1" x14ac:dyDescent="0.25">
      <c r="B373" s="91"/>
      <c r="C373" s="50" t="s">
        <v>96</v>
      </c>
      <c r="D373" s="51">
        <v>55</v>
      </c>
      <c r="E373" s="52">
        <v>2.5446469880632924E-3</v>
      </c>
    </row>
    <row r="374" spans="2:5" ht="15" customHeight="1" x14ac:dyDescent="0.25">
      <c r="B374" s="91"/>
      <c r="C374" s="50" t="s">
        <v>97</v>
      </c>
      <c r="D374" s="51">
        <v>185</v>
      </c>
      <c r="E374" s="52">
        <v>8.5592671416674371E-3</v>
      </c>
    </row>
    <row r="375" spans="2:5" ht="15" customHeight="1" x14ac:dyDescent="0.25">
      <c r="B375" s="91"/>
      <c r="C375" s="50" t="s">
        <v>98</v>
      </c>
      <c r="D375" s="51">
        <v>1</v>
      </c>
      <c r="E375" s="52">
        <v>4.626630887387804E-5</v>
      </c>
    </row>
    <row r="376" spans="2:5" ht="15" customHeight="1" x14ac:dyDescent="0.25">
      <c r="B376" s="91"/>
      <c r="C376" s="50" t="s">
        <v>99</v>
      </c>
      <c r="D376" s="51">
        <v>1</v>
      </c>
      <c r="E376" s="52">
        <v>4.626630887387804E-5</v>
      </c>
    </row>
    <row r="377" spans="2:5" ht="15" customHeight="1" x14ac:dyDescent="0.25">
      <c r="B377" s="91"/>
      <c r="C377" s="50" t="s">
        <v>102</v>
      </c>
      <c r="D377" s="51">
        <v>14</v>
      </c>
      <c r="E377" s="52">
        <v>6.477283242342926E-4</v>
      </c>
    </row>
    <row r="378" spans="2:5" ht="15" customHeight="1" x14ac:dyDescent="0.25">
      <c r="B378" s="91"/>
      <c r="C378" s="50" t="s">
        <v>103</v>
      </c>
      <c r="D378" s="51">
        <v>19</v>
      </c>
      <c r="E378" s="52">
        <v>8.7905986860368276E-4</v>
      </c>
    </row>
    <row r="379" spans="2:5" ht="15" customHeight="1" x14ac:dyDescent="0.25">
      <c r="B379" s="91"/>
      <c r="C379" s="50" t="s">
        <v>104</v>
      </c>
      <c r="D379" s="51">
        <v>1</v>
      </c>
      <c r="E379" s="52">
        <v>4.626630887387804E-5</v>
      </c>
    </row>
    <row r="380" spans="2:5" ht="15" customHeight="1" x14ac:dyDescent="0.25">
      <c r="B380" s="92"/>
      <c r="C380" s="53" t="s">
        <v>73</v>
      </c>
      <c r="D380" s="54">
        <v>819</v>
      </c>
      <c r="E380" s="55">
        <v>3.7892106967706118E-2</v>
      </c>
    </row>
    <row r="381" spans="2:5" ht="15" customHeight="1" x14ac:dyDescent="0.25">
      <c r="B381" s="90" t="s">
        <v>130</v>
      </c>
      <c r="C381" s="50" t="s">
        <v>83</v>
      </c>
      <c r="D381" s="51">
        <v>70</v>
      </c>
      <c r="E381" s="52">
        <v>3.2386416211714628E-3</v>
      </c>
    </row>
    <row r="382" spans="2:5" ht="15" customHeight="1" x14ac:dyDescent="0.25">
      <c r="B382" s="91"/>
      <c r="C382" s="50" t="s">
        <v>84</v>
      </c>
      <c r="D382" s="51">
        <v>29</v>
      </c>
      <c r="E382" s="52">
        <v>1.3417229573424632E-3</v>
      </c>
    </row>
    <row r="383" spans="2:5" ht="15" customHeight="1" x14ac:dyDescent="0.25">
      <c r="B383" s="91"/>
      <c r="C383" s="50" t="s">
        <v>85</v>
      </c>
      <c r="D383" s="51">
        <v>33</v>
      </c>
      <c r="E383" s="52">
        <v>1.5267881928379755E-3</v>
      </c>
    </row>
    <row r="384" spans="2:5" ht="15" customHeight="1" x14ac:dyDescent="0.25">
      <c r="B384" s="91"/>
      <c r="C384" s="50" t="s">
        <v>86</v>
      </c>
      <c r="D384" s="51">
        <v>44</v>
      </c>
      <c r="E384" s="52">
        <v>2.035717590450634E-3</v>
      </c>
    </row>
    <row r="385" spans="2:5" ht="15" customHeight="1" x14ac:dyDescent="0.25">
      <c r="B385" s="91"/>
      <c r="C385" s="50" t="s">
        <v>87</v>
      </c>
      <c r="D385" s="51">
        <v>39</v>
      </c>
      <c r="E385" s="52">
        <v>1.8043860460812437E-3</v>
      </c>
    </row>
    <row r="386" spans="2:5" ht="15" customHeight="1" x14ac:dyDescent="0.25">
      <c r="B386" s="91"/>
      <c r="C386" s="50" t="s">
        <v>88</v>
      </c>
      <c r="D386" s="51">
        <v>38</v>
      </c>
      <c r="E386" s="52">
        <v>1.7581197372073655E-3</v>
      </c>
    </row>
    <row r="387" spans="2:5" ht="15" customHeight="1" x14ac:dyDescent="0.25">
      <c r="B387" s="91"/>
      <c r="C387" s="50" t="s">
        <v>89</v>
      </c>
      <c r="D387" s="51">
        <v>219</v>
      </c>
      <c r="E387" s="52">
        <v>1.0132321643379291E-2</v>
      </c>
    </row>
    <row r="388" spans="2:5" ht="15" customHeight="1" x14ac:dyDescent="0.25">
      <c r="B388" s="91"/>
      <c r="C388" s="50" t="s">
        <v>90</v>
      </c>
      <c r="D388" s="51">
        <v>446</v>
      </c>
      <c r="E388" s="52">
        <v>2.0634773757749608E-2</v>
      </c>
    </row>
    <row r="389" spans="2:5" ht="15" customHeight="1" x14ac:dyDescent="0.25">
      <c r="B389" s="91"/>
      <c r="C389" s="50" t="s">
        <v>91</v>
      </c>
      <c r="D389" s="51">
        <v>29</v>
      </c>
      <c r="E389" s="52">
        <v>1.3417229573424632E-3</v>
      </c>
    </row>
    <row r="390" spans="2:5" ht="15" customHeight="1" x14ac:dyDescent="0.25">
      <c r="B390" s="91"/>
      <c r="C390" s="50" t="s">
        <v>92</v>
      </c>
      <c r="D390" s="51">
        <v>41</v>
      </c>
      <c r="E390" s="52">
        <v>1.8969186638289996E-3</v>
      </c>
    </row>
    <row r="391" spans="2:5" ht="15" customHeight="1" x14ac:dyDescent="0.25">
      <c r="B391" s="91"/>
      <c r="C391" s="50" t="s">
        <v>93</v>
      </c>
      <c r="D391" s="51">
        <v>30</v>
      </c>
      <c r="E391" s="52">
        <v>1.3879892662163414E-3</v>
      </c>
    </row>
    <row r="392" spans="2:5" ht="15" customHeight="1" x14ac:dyDescent="0.25">
      <c r="B392" s="91"/>
      <c r="C392" s="50" t="s">
        <v>94</v>
      </c>
      <c r="D392" s="51">
        <v>627</v>
      </c>
      <c r="E392" s="52">
        <v>2.9008975663921532E-2</v>
      </c>
    </row>
    <row r="393" spans="2:5" ht="15" customHeight="1" x14ac:dyDescent="0.25">
      <c r="B393" s="91"/>
      <c r="C393" s="50" t="s">
        <v>95</v>
      </c>
      <c r="D393" s="51">
        <v>34</v>
      </c>
      <c r="E393" s="52">
        <v>1.5730545017118534E-3</v>
      </c>
    </row>
    <row r="394" spans="2:5" ht="15" customHeight="1" x14ac:dyDescent="0.25">
      <c r="B394" s="91"/>
      <c r="C394" s="50" t="s">
        <v>96</v>
      </c>
      <c r="D394" s="51">
        <v>90</v>
      </c>
      <c r="E394" s="52">
        <v>4.1639677986490238E-3</v>
      </c>
    </row>
    <row r="395" spans="2:5" ht="15" customHeight="1" x14ac:dyDescent="0.25">
      <c r="B395" s="91"/>
      <c r="C395" s="50" t="s">
        <v>97</v>
      </c>
      <c r="D395" s="51">
        <v>396</v>
      </c>
      <c r="E395" s="52">
        <v>1.8321458314055704E-2</v>
      </c>
    </row>
    <row r="396" spans="2:5" ht="15" customHeight="1" x14ac:dyDescent="0.25">
      <c r="B396" s="91"/>
      <c r="C396" s="50" t="s">
        <v>98</v>
      </c>
      <c r="D396" s="51">
        <v>2</v>
      </c>
      <c r="E396" s="52">
        <v>9.253261774775608E-5</v>
      </c>
    </row>
    <row r="397" spans="2:5" ht="15" customHeight="1" x14ac:dyDescent="0.25">
      <c r="B397" s="91"/>
      <c r="C397" s="50" t="s">
        <v>99</v>
      </c>
      <c r="D397" s="51">
        <v>8</v>
      </c>
      <c r="E397" s="52">
        <v>3.7013047099102432E-4</v>
      </c>
    </row>
    <row r="398" spans="2:5" ht="15" customHeight="1" x14ac:dyDescent="0.25">
      <c r="B398" s="91"/>
      <c r="C398" s="50" t="s">
        <v>100</v>
      </c>
      <c r="D398" s="51">
        <v>2</v>
      </c>
      <c r="E398" s="52">
        <v>9.253261774775608E-5</v>
      </c>
    </row>
    <row r="399" spans="2:5" ht="15" customHeight="1" x14ac:dyDescent="0.25">
      <c r="B399" s="91"/>
      <c r="C399" s="50" t="s">
        <v>102</v>
      </c>
      <c r="D399" s="51">
        <v>27</v>
      </c>
      <c r="E399" s="52">
        <v>1.2491903395947072E-3</v>
      </c>
    </row>
    <row r="400" spans="2:5" ht="15" customHeight="1" x14ac:dyDescent="0.25">
      <c r="B400" s="91"/>
      <c r="C400" s="50" t="s">
        <v>103</v>
      </c>
      <c r="D400" s="51">
        <v>47</v>
      </c>
      <c r="E400" s="52">
        <v>2.1745165170722679E-3</v>
      </c>
    </row>
    <row r="401" spans="2:5" ht="15" customHeight="1" x14ac:dyDescent="0.25">
      <c r="B401" s="91"/>
      <c r="C401" s="50" t="s">
        <v>104</v>
      </c>
      <c r="D401" s="51">
        <v>1</v>
      </c>
      <c r="E401" s="52">
        <v>4.626630887387804E-5</v>
      </c>
    </row>
    <row r="402" spans="2:5" ht="15" customHeight="1" x14ac:dyDescent="0.25">
      <c r="B402" s="92"/>
      <c r="C402" s="53" t="s">
        <v>73</v>
      </c>
      <c r="D402" s="54">
        <v>2252</v>
      </c>
      <c r="E402" s="55">
        <v>0.10419172758397335</v>
      </c>
    </row>
    <row r="403" spans="2:5" ht="15" customHeight="1" x14ac:dyDescent="0.25">
      <c r="B403" s="90" t="s">
        <v>131</v>
      </c>
      <c r="C403" s="50" t="s">
        <v>83</v>
      </c>
      <c r="D403" s="51">
        <v>1</v>
      </c>
      <c r="E403" s="52">
        <v>4.626630887387804E-5</v>
      </c>
    </row>
    <row r="404" spans="2:5" ht="15" customHeight="1" x14ac:dyDescent="0.25">
      <c r="B404" s="91"/>
      <c r="C404" s="50" t="s">
        <v>84</v>
      </c>
      <c r="D404" s="51">
        <v>1</v>
      </c>
      <c r="E404" s="52">
        <v>4.626630887387804E-5</v>
      </c>
    </row>
    <row r="405" spans="2:5" ht="15" customHeight="1" x14ac:dyDescent="0.25">
      <c r="B405" s="91"/>
      <c r="C405" s="50" t="s">
        <v>85</v>
      </c>
      <c r="D405" s="51">
        <v>2</v>
      </c>
      <c r="E405" s="52">
        <v>9.253261774775608E-5</v>
      </c>
    </row>
    <row r="406" spans="2:5" ht="15" customHeight="1" x14ac:dyDescent="0.25">
      <c r="B406" s="91"/>
      <c r="C406" s="50" t="s">
        <v>86</v>
      </c>
      <c r="D406" s="51">
        <v>6</v>
      </c>
      <c r="E406" s="52">
        <v>2.7759785324326823E-4</v>
      </c>
    </row>
    <row r="407" spans="2:5" ht="15" customHeight="1" x14ac:dyDescent="0.25">
      <c r="B407" s="91"/>
      <c r="C407" s="50" t="s">
        <v>87</v>
      </c>
      <c r="D407" s="51">
        <v>1</v>
      </c>
      <c r="E407" s="52">
        <v>4.626630887387804E-5</v>
      </c>
    </row>
    <row r="408" spans="2:5" ht="15" customHeight="1" x14ac:dyDescent="0.25">
      <c r="B408" s="91"/>
      <c r="C408" s="50" t="s">
        <v>88</v>
      </c>
      <c r="D408" s="51">
        <v>1</v>
      </c>
      <c r="E408" s="52">
        <v>4.626630887387804E-5</v>
      </c>
    </row>
    <row r="409" spans="2:5" ht="15" customHeight="1" x14ac:dyDescent="0.25">
      <c r="B409" s="91"/>
      <c r="C409" s="50" t="s">
        <v>89</v>
      </c>
      <c r="D409" s="51">
        <v>22</v>
      </c>
      <c r="E409" s="52">
        <v>1.017858795225317E-3</v>
      </c>
    </row>
    <row r="410" spans="2:5" ht="15" customHeight="1" x14ac:dyDescent="0.25">
      <c r="B410" s="91"/>
      <c r="C410" s="50" t="s">
        <v>90</v>
      </c>
      <c r="D410" s="51">
        <v>11</v>
      </c>
      <c r="E410" s="52">
        <v>5.0892939761265849E-4</v>
      </c>
    </row>
    <row r="411" spans="2:5" ht="15" customHeight="1" x14ac:dyDescent="0.25">
      <c r="B411" s="91"/>
      <c r="C411" s="50" t="s">
        <v>92</v>
      </c>
      <c r="D411" s="51">
        <v>3</v>
      </c>
      <c r="E411" s="52">
        <v>1.3879892662163411E-4</v>
      </c>
    </row>
    <row r="412" spans="2:5" ht="15" customHeight="1" x14ac:dyDescent="0.25">
      <c r="B412" s="91"/>
      <c r="C412" s="50" t="s">
        <v>93</v>
      </c>
      <c r="D412" s="51">
        <v>9</v>
      </c>
      <c r="E412" s="52">
        <v>4.1639677986490239E-4</v>
      </c>
    </row>
    <row r="413" spans="2:5" ht="15" customHeight="1" x14ac:dyDescent="0.25">
      <c r="B413" s="91"/>
      <c r="C413" s="50" t="s">
        <v>94</v>
      </c>
      <c r="D413" s="51">
        <v>26</v>
      </c>
      <c r="E413" s="52">
        <v>1.2029240307208291E-3</v>
      </c>
    </row>
    <row r="414" spans="2:5" ht="15" customHeight="1" x14ac:dyDescent="0.25">
      <c r="B414" s="91"/>
      <c r="C414" s="50" t="s">
        <v>95</v>
      </c>
      <c r="D414" s="51">
        <v>8</v>
      </c>
      <c r="E414" s="52">
        <v>3.7013047099102432E-4</v>
      </c>
    </row>
    <row r="415" spans="2:5" ht="15" customHeight="1" x14ac:dyDescent="0.25">
      <c r="B415" s="91"/>
      <c r="C415" s="50" t="s">
        <v>96</v>
      </c>
      <c r="D415" s="51">
        <v>7</v>
      </c>
      <c r="E415" s="52">
        <v>3.238641621171463E-4</v>
      </c>
    </row>
    <row r="416" spans="2:5" ht="15" customHeight="1" x14ac:dyDescent="0.25">
      <c r="B416" s="91"/>
      <c r="C416" s="50" t="s">
        <v>97</v>
      </c>
      <c r="D416" s="51">
        <v>23</v>
      </c>
      <c r="E416" s="52">
        <v>1.0641251040991949E-3</v>
      </c>
    </row>
    <row r="417" spans="2:5" ht="15" customHeight="1" x14ac:dyDescent="0.25">
      <c r="B417" s="91"/>
      <c r="C417" s="50" t="s">
        <v>98</v>
      </c>
      <c r="D417" s="51">
        <v>2</v>
      </c>
      <c r="E417" s="52">
        <v>9.253261774775608E-5</v>
      </c>
    </row>
    <row r="418" spans="2:5" ht="15" customHeight="1" x14ac:dyDescent="0.25">
      <c r="B418" s="91"/>
      <c r="C418" s="50" t="s">
        <v>100</v>
      </c>
      <c r="D418" s="51">
        <v>1</v>
      </c>
      <c r="E418" s="52">
        <v>4.626630887387804E-5</v>
      </c>
    </row>
    <row r="419" spans="2:5" ht="15" customHeight="1" x14ac:dyDescent="0.25">
      <c r="B419" s="91"/>
      <c r="C419" s="50" t="s">
        <v>103</v>
      </c>
      <c r="D419" s="51">
        <v>8</v>
      </c>
      <c r="E419" s="52">
        <v>3.7013047099102432E-4</v>
      </c>
    </row>
    <row r="420" spans="2:5" ht="15" customHeight="1" x14ac:dyDescent="0.25">
      <c r="B420" s="92"/>
      <c r="C420" s="53" t="s">
        <v>73</v>
      </c>
      <c r="D420" s="54">
        <v>132</v>
      </c>
      <c r="E420" s="55">
        <v>6.1071527713519019E-3</v>
      </c>
    </row>
    <row r="421" spans="2:5" ht="15" customHeight="1" x14ac:dyDescent="0.25">
      <c r="B421" s="90" t="s">
        <v>132</v>
      </c>
      <c r="C421" s="50" t="s">
        <v>83</v>
      </c>
      <c r="D421" s="51">
        <v>1</v>
      </c>
      <c r="E421" s="52">
        <v>4.626630887387804E-5</v>
      </c>
    </row>
    <row r="422" spans="2:5" ht="15" customHeight="1" x14ac:dyDescent="0.25">
      <c r="B422" s="91"/>
      <c r="C422" s="50" t="s">
        <v>85</v>
      </c>
      <c r="D422" s="51">
        <v>2</v>
      </c>
      <c r="E422" s="52">
        <v>9.253261774775608E-5</v>
      </c>
    </row>
    <row r="423" spans="2:5" ht="15" customHeight="1" x14ac:dyDescent="0.25">
      <c r="B423" s="91"/>
      <c r="C423" s="50" t="s">
        <v>86</v>
      </c>
      <c r="D423" s="51">
        <v>1</v>
      </c>
      <c r="E423" s="52">
        <v>4.626630887387804E-5</v>
      </c>
    </row>
    <row r="424" spans="2:5" ht="15" customHeight="1" x14ac:dyDescent="0.25">
      <c r="B424" s="91"/>
      <c r="C424" s="50" t="s">
        <v>87</v>
      </c>
      <c r="D424" s="51">
        <v>2</v>
      </c>
      <c r="E424" s="52">
        <v>9.253261774775608E-5</v>
      </c>
    </row>
    <row r="425" spans="2:5" ht="15" customHeight="1" x14ac:dyDescent="0.25">
      <c r="B425" s="91"/>
      <c r="C425" s="50" t="s">
        <v>88</v>
      </c>
      <c r="D425" s="51">
        <v>3</v>
      </c>
      <c r="E425" s="52">
        <v>1.3879892662163411E-4</v>
      </c>
    </row>
    <row r="426" spans="2:5" ht="15" customHeight="1" x14ac:dyDescent="0.25">
      <c r="B426" s="91"/>
      <c r="C426" s="50" t="s">
        <v>89</v>
      </c>
      <c r="D426" s="51">
        <v>10</v>
      </c>
      <c r="E426" s="52">
        <v>4.6266308873878041E-4</v>
      </c>
    </row>
    <row r="427" spans="2:5" ht="15" customHeight="1" x14ac:dyDescent="0.25">
      <c r="B427" s="91"/>
      <c r="C427" s="50" t="s">
        <v>90</v>
      </c>
      <c r="D427" s="51">
        <v>27</v>
      </c>
      <c r="E427" s="52">
        <v>1.2491903395947072E-3</v>
      </c>
    </row>
    <row r="428" spans="2:5" ht="15" customHeight="1" x14ac:dyDescent="0.25">
      <c r="B428" s="91"/>
      <c r="C428" s="50" t="s">
        <v>91</v>
      </c>
      <c r="D428" s="51">
        <v>3</v>
      </c>
      <c r="E428" s="52">
        <v>1.3879892662163411E-4</v>
      </c>
    </row>
    <row r="429" spans="2:5" ht="15" customHeight="1" x14ac:dyDescent="0.25">
      <c r="B429" s="91"/>
      <c r="C429" s="50" t="s">
        <v>92</v>
      </c>
      <c r="D429" s="51">
        <v>2</v>
      </c>
      <c r="E429" s="52">
        <v>9.253261774775608E-5</v>
      </c>
    </row>
    <row r="430" spans="2:5" ht="15" customHeight="1" x14ac:dyDescent="0.25">
      <c r="B430" s="91"/>
      <c r="C430" s="50" t="s">
        <v>93</v>
      </c>
      <c r="D430" s="51">
        <v>10</v>
      </c>
      <c r="E430" s="52">
        <v>4.6266308873878041E-4</v>
      </c>
    </row>
    <row r="431" spans="2:5" ht="15" customHeight="1" x14ac:dyDescent="0.25">
      <c r="B431" s="91"/>
      <c r="C431" s="50" t="s">
        <v>94</v>
      </c>
      <c r="D431" s="51">
        <v>34</v>
      </c>
      <c r="E431" s="52">
        <v>1.5730545017118534E-3</v>
      </c>
    </row>
    <row r="432" spans="2:5" ht="15" customHeight="1" x14ac:dyDescent="0.25">
      <c r="B432" s="91"/>
      <c r="C432" s="50" t="s">
        <v>96</v>
      </c>
      <c r="D432" s="51">
        <v>3</v>
      </c>
      <c r="E432" s="52">
        <v>1.3879892662163411E-4</v>
      </c>
    </row>
    <row r="433" spans="2:5" ht="15" customHeight="1" x14ac:dyDescent="0.25">
      <c r="B433" s="91"/>
      <c r="C433" s="50" t="s">
        <v>97</v>
      </c>
      <c r="D433" s="51">
        <v>6</v>
      </c>
      <c r="E433" s="52">
        <v>2.7759785324326823E-4</v>
      </c>
    </row>
    <row r="434" spans="2:5" ht="15" customHeight="1" x14ac:dyDescent="0.25">
      <c r="B434" s="91"/>
      <c r="C434" s="50" t="s">
        <v>99</v>
      </c>
      <c r="D434" s="51">
        <v>1</v>
      </c>
      <c r="E434" s="52">
        <v>4.626630887387804E-5</v>
      </c>
    </row>
    <row r="435" spans="2:5" ht="15" customHeight="1" x14ac:dyDescent="0.25">
      <c r="B435" s="91"/>
      <c r="C435" s="50" t="s">
        <v>102</v>
      </c>
      <c r="D435" s="51">
        <v>2</v>
      </c>
      <c r="E435" s="52">
        <v>9.253261774775608E-5</v>
      </c>
    </row>
    <row r="436" spans="2:5" ht="15" customHeight="1" x14ac:dyDescent="0.25">
      <c r="B436" s="91"/>
      <c r="C436" s="50" t="s">
        <v>103</v>
      </c>
      <c r="D436" s="51">
        <v>1</v>
      </c>
      <c r="E436" s="52">
        <v>4.626630887387804E-5</v>
      </c>
    </row>
    <row r="437" spans="2:5" ht="15" customHeight="1" x14ac:dyDescent="0.25">
      <c r="B437" s="92"/>
      <c r="C437" s="53" t="s">
        <v>73</v>
      </c>
      <c r="D437" s="54">
        <v>108</v>
      </c>
      <c r="E437" s="55">
        <v>4.996761358378829E-3</v>
      </c>
    </row>
    <row r="438" spans="2:5" ht="15" customHeight="1" x14ac:dyDescent="0.25">
      <c r="B438" s="90" t="s">
        <v>133</v>
      </c>
      <c r="C438" s="50" t="s">
        <v>84</v>
      </c>
      <c r="D438" s="51">
        <v>3</v>
      </c>
      <c r="E438" s="52">
        <v>1.3879892662163411E-4</v>
      </c>
    </row>
    <row r="439" spans="2:5" ht="15" customHeight="1" x14ac:dyDescent="0.25">
      <c r="B439" s="91"/>
      <c r="C439" s="50" t="s">
        <v>85</v>
      </c>
      <c r="D439" s="51">
        <v>1</v>
      </c>
      <c r="E439" s="52">
        <v>4.626630887387804E-5</v>
      </c>
    </row>
    <row r="440" spans="2:5" ht="15" customHeight="1" x14ac:dyDescent="0.25">
      <c r="B440" s="91"/>
      <c r="C440" s="50" t="s">
        <v>86</v>
      </c>
      <c r="D440" s="51">
        <v>2</v>
      </c>
      <c r="E440" s="52">
        <v>9.253261774775608E-5</v>
      </c>
    </row>
    <row r="441" spans="2:5" ht="15" customHeight="1" x14ac:dyDescent="0.25">
      <c r="B441" s="91"/>
      <c r="C441" s="50" t="s">
        <v>87</v>
      </c>
      <c r="D441" s="51">
        <v>2</v>
      </c>
      <c r="E441" s="52">
        <v>9.253261774775608E-5</v>
      </c>
    </row>
    <row r="442" spans="2:5" ht="15" customHeight="1" x14ac:dyDescent="0.25">
      <c r="B442" s="91"/>
      <c r="C442" s="50" t="s">
        <v>89</v>
      </c>
      <c r="D442" s="51">
        <v>6</v>
      </c>
      <c r="E442" s="52">
        <v>2.7759785324326823E-4</v>
      </c>
    </row>
    <row r="443" spans="2:5" ht="15" customHeight="1" x14ac:dyDescent="0.25">
      <c r="B443" s="91"/>
      <c r="C443" s="50" t="s">
        <v>90</v>
      </c>
      <c r="D443" s="51">
        <v>35</v>
      </c>
      <c r="E443" s="52">
        <v>1.6193208105857314E-3</v>
      </c>
    </row>
    <row r="444" spans="2:5" ht="15" customHeight="1" x14ac:dyDescent="0.25">
      <c r="B444" s="91"/>
      <c r="C444" s="50" t="s">
        <v>91</v>
      </c>
      <c r="D444" s="51">
        <v>1</v>
      </c>
      <c r="E444" s="52">
        <v>4.626630887387804E-5</v>
      </c>
    </row>
    <row r="445" spans="2:5" ht="15" customHeight="1" x14ac:dyDescent="0.25">
      <c r="B445" s="91"/>
      <c r="C445" s="50" t="s">
        <v>92</v>
      </c>
      <c r="D445" s="51">
        <v>1</v>
      </c>
      <c r="E445" s="52">
        <v>4.626630887387804E-5</v>
      </c>
    </row>
    <row r="446" spans="2:5" ht="15" customHeight="1" x14ac:dyDescent="0.25">
      <c r="B446" s="91"/>
      <c r="C446" s="50" t="s">
        <v>93</v>
      </c>
      <c r="D446" s="51">
        <v>6</v>
      </c>
      <c r="E446" s="52">
        <v>2.7759785324326823E-4</v>
      </c>
    </row>
    <row r="447" spans="2:5" ht="15" customHeight="1" x14ac:dyDescent="0.25">
      <c r="B447" s="91"/>
      <c r="C447" s="50" t="s">
        <v>94</v>
      </c>
      <c r="D447" s="51">
        <v>63</v>
      </c>
      <c r="E447" s="52">
        <v>2.9147774590543166E-3</v>
      </c>
    </row>
    <row r="448" spans="2:5" ht="15" customHeight="1" x14ac:dyDescent="0.25">
      <c r="B448" s="91"/>
      <c r="C448" s="50" t="s">
        <v>95</v>
      </c>
      <c r="D448" s="51">
        <v>2</v>
      </c>
      <c r="E448" s="52">
        <v>9.253261774775608E-5</v>
      </c>
    </row>
    <row r="449" spans="2:5" ht="15" customHeight="1" x14ac:dyDescent="0.25">
      <c r="B449" s="91"/>
      <c r="C449" s="50" t="s">
        <v>96</v>
      </c>
      <c r="D449" s="51">
        <v>13</v>
      </c>
      <c r="E449" s="52">
        <v>6.0146201536041453E-4</v>
      </c>
    </row>
    <row r="450" spans="2:5" ht="15" customHeight="1" x14ac:dyDescent="0.25">
      <c r="B450" s="91"/>
      <c r="C450" s="50" t="s">
        <v>97</v>
      </c>
      <c r="D450" s="51">
        <v>25</v>
      </c>
      <c r="E450" s="52">
        <v>1.1566577218469511E-3</v>
      </c>
    </row>
    <row r="451" spans="2:5" ht="15" customHeight="1" x14ac:dyDescent="0.25">
      <c r="B451" s="91"/>
      <c r="C451" s="50" t="s">
        <v>98</v>
      </c>
      <c r="D451" s="51">
        <v>2</v>
      </c>
      <c r="E451" s="52">
        <v>9.253261774775608E-5</v>
      </c>
    </row>
    <row r="452" spans="2:5" ht="15" customHeight="1" x14ac:dyDescent="0.25">
      <c r="B452" s="91"/>
      <c r="C452" s="50" t="s">
        <v>99</v>
      </c>
      <c r="D452" s="51">
        <v>2</v>
      </c>
      <c r="E452" s="52">
        <v>9.253261774775608E-5</v>
      </c>
    </row>
    <row r="453" spans="2:5" ht="15" customHeight="1" x14ac:dyDescent="0.25">
      <c r="B453" s="91"/>
      <c r="C453" s="50" t="s">
        <v>102</v>
      </c>
      <c r="D453" s="51">
        <v>3</v>
      </c>
      <c r="E453" s="52">
        <v>1.3879892662163411E-4</v>
      </c>
    </row>
    <row r="454" spans="2:5" ht="15" customHeight="1" x14ac:dyDescent="0.25">
      <c r="B454" s="91"/>
      <c r="C454" s="50" t="s">
        <v>103</v>
      </c>
      <c r="D454" s="51">
        <v>4</v>
      </c>
      <c r="E454" s="52">
        <v>1.8506523549551216E-4</v>
      </c>
    </row>
    <row r="455" spans="2:5" ht="15" customHeight="1" x14ac:dyDescent="0.25">
      <c r="B455" s="92"/>
      <c r="C455" s="53" t="s">
        <v>73</v>
      </c>
      <c r="D455" s="54">
        <v>171</v>
      </c>
      <c r="E455" s="55">
        <v>7.9115388174331447E-3</v>
      </c>
    </row>
    <row r="456" spans="2:5" ht="15" customHeight="1" x14ac:dyDescent="0.25">
      <c r="B456" s="90" t="s">
        <v>134</v>
      </c>
      <c r="C456" s="50" t="s">
        <v>97</v>
      </c>
      <c r="D456" s="51">
        <v>1</v>
      </c>
      <c r="E456" s="52">
        <v>4.626630887387804E-5</v>
      </c>
    </row>
    <row r="457" spans="2:5" ht="15" customHeight="1" x14ac:dyDescent="0.25">
      <c r="B457" s="92"/>
      <c r="C457" s="53" t="s">
        <v>73</v>
      </c>
      <c r="D457" s="54">
        <v>1</v>
      </c>
      <c r="E457" s="55">
        <v>4.626630887387804E-5</v>
      </c>
    </row>
    <row r="458" spans="2:5" ht="15" customHeight="1" x14ac:dyDescent="0.25">
      <c r="B458" s="90" t="s">
        <v>135</v>
      </c>
      <c r="C458" s="50" t="s">
        <v>86</v>
      </c>
      <c r="D458" s="51">
        <v>2</v>
      </c>
      <c r="E458" s="52">
        <v>9.253261774775608E-5</v>
      </c>
    </row>
    <row r="459" spans="2:5" ht="15" customHeight="1" x14ac:dyDescent="0.25">
      <c r="B459" s="91"/>
      <c r="C459" s="50" t="s">
        <v>88</v>
      </c>
      <c r="D459" s="51">
        <v>3</v>
      </c>
      <c r="E459" s="52">
        <v>1.3879892662163411E-4</v>
      </c>
    </row>
    <row r="460" spans="2:5" ht="15" customHeight="1" x14ac:dyDescent="0.25">
      <c r="B460" s="91"/>
      <c r="C460" s="50" t="s">
        <v>89</v>
      </c>
      <c r="D460" s="51">
        <v>6</v>
      </c>
      <c r="E460" s="52">
        <v>2.7759785324326823E-4</v>
      </c>
    </row>
    <row r="461" spans="2:5" ht="15" customHeight="1" x14ac:dyDescent="0.25">
      <c r="B461" s="91"/>
      <c r="C461" s="50" t="s">
        <v>90</v>
      </c>
      <c r="D461" s="51">
        <v>12</v>
      </c>
      <c r="E461" s="52">
        <v>5.5519570648653645E-4</v>
      </c>
    </row>
    <row r="462" spans="2:5" ht="15" customHeight="1" x14ac:dyDescent="0.25">
      <c r="B462" s="91"/>
      <c r="C462" s="50" t="s">
        <v>91</v>
      </c>
      <c r="D462" s="51">
        <v>1</v>
      </c>
      <c r="E462" s="52">
        <v>4.626630887387804E-5</v>
      </c>
    </row>
    <row r="463" spans="2:5" ht="15" customHeight="1" x14ac:dyDescent="0.25">
      <c r="B463" s="91"/>
      <c r="C463" s="50" t="s">
        <v>92</v>
      </c>
      <c r="D463" s="51">
        <v>6</v>
      </c>
      <c r="E463" s="52">
        <v>2.7759785324326823E-4</v>
      </c>
    </row>
    <row r="464" spans="2:5" ht="15" customHeight="1" x14ac:dyDescent="0.25">
      <c r="B464" s="91"/>
      <c r="C464" s="50" t="s">
        <v>93</v>
      </c>
      <c r="D464" s="51">
        <v>2</v>
      </c>
      <c r="E464" s="52">
        <v>9.253261774775608E-5</v>
      </c>
    </row>
    <row r="465" spans="2:5" ht="15" customHeight="1" x14ac:dyDescent="0.25">
      <c r="B465" s="91"/>
      <c r="C465" s="50" t="s">
        <v>94</v>
      </c>
      <c r="D465" s="51">
        <v>23</v>
      </c>
      <c r="E465" s="52">
        <v>1.0641251040991949E-3</v>
      </c>
    </row>
    <row r="466" spans="2:5" ht="15" customHeight="1" x14ac:dyDescent="0.25">
      <c r="B466" s="91"/>
      <c r="C466" s="50" t="s">
        <v>95</v>
      </c>
      <c r="D466" s="51">
        <v>1</v>
      </c>
      <c r="E466" s="52">
        <v>4.626630887387804E-5</v>
      </c>
    </row>
    <row r="467" spans="2:5" ht="15" customHeight="1" x14ac:dyDescent="0.25">
      <c r="B467" s="91"/>
      <c r="C467" s="50" t="s">
        <v>96</v>
      </c>
      <c r="D467" s="51">
        <v>3</v>
      </c>
      <c r="E467" s="52">
        <v>1.3879892662163411E-4</v>
      </c>
    </row>
    <row r="468" spans="2:5" ht="15" customHeight="1" x14ac:dyDescent="0.25">
      <c r="B468" s="91"/>
      <c r="C468" s="50" t="s">
        <v>97</v>
      </c>
      <c r="D468" s="51">
        <v>15</v>
      </c>
      <c r="E468" s="52">
        <v>6.9399463310817068E-4</v>
      </c>
    </row>
    <row r="469" spans="2:5" ht="15" customHeight="1" x14ac:dyDescent="0.25">
      <c r="B469" s="91"/>
      <c r="C469" s="50" t="s">
        <v>98</v>
      </c>
      <c r="D469" s="51">
        <v>1</v>
      </c>
      <c r="E469" s="52">
        <v>4.626630887387804E-5</v>
      </c>
    </row>
    <row r="470" spans="2:5" ht="15" customHeight="1" x14ac:dyDescent="0.25">
      <c r="B470" s="91"/>
      <c r="C470" s="50" t="s">
        <v>102</v>
      </c>
      <c r="D470" s="51">
        <v>1</v>
      </c>
      <c r="E470" s="52">
        <v>4.626630887387804E-5</v>
      </c>
    </row>
    <row r="471" spans="2:5" ht="15" customHeight="1" x14ac:dyDescent="0.25">
      <c r="B471" s="91"/>
      <c r="C471" s="50" t="s">
        <v>103</v>
      </c>
      <c r="D471" s="51">
        <v>4</v>
      </c>
      <c r="E471" s="52">
        <v>1.8506523549551216E-4</v>
      </c>
    </row>
    <row r="472" spans="2:5" ht="15" customHeight="1" x14ac:dyDescent="0.25">
      <c r="B472" s="92"/>
      <c r="C472" s="53" t="s">
        <v>73</v>
      </c>
      <c r="D472" s="54">
        <v>80</v>
      </c>
      <c r="E472" s="55">
        <v>3.7013047099102433E-3</v>
      </c>
    </row>
    <row r="473" spans="2:5" ht="15" customHeight="1" x14ac:dyDescent="0.25">
      <c r="B473" s="90" t="s">
        <v>136</v>
      </c>
      <c r="C473" s="50" t="s">
        <v>87</v>
      </c>
      <c r="D473" s="51">
        <v>3</v>
      </c>
      <c r="E473" s="52">
        <v>1.3879892662163411E-4</v>
      </c>
    </row>
    <row r="474" spans="2:5" ht="15" customHeight="1" x14ac:dyDescent="0.25">
      <c r="B474" s="91"/>
      <c r="C474" s="50" t="s">
        <v>90</v>
      </c>
      <c r="D474" s="51">
        <v>5</v>
      </c>
      <c r="E474" s="52">
        <v>2.3133154436939021E-4</v>
      </c>
    </row>
    <row r="475" spans="2:5" ht="15" customHeight="1" x14ac:dyDescent="0.25">
      <c r="B475" s="91"/>
      <c r="C475" s="50" t="s">
        <v>94</v>
      </c>
      <c r="D475" s="51">
        <v>6</v>
      </c>
      <c r="E475" s="52">
        <v>2.7759785324326823E-4</v>
      </c>
    </row>
    <row r="476" spans="2:5" ht="15" customHeight="1" x14ac:dyDescent="0.25">
      <c r="B476" s="91"/>
      <c r="C476" s="50" t="s">
        <v>96</v>
      </c>
      <c r="D476" s="51">
        <v>2</v>
      </c>
      <c r="E476" s="52">
        <v>9.253261774775608E-5</v>
      </c>
    </row>
    <row r="477" spans="2:5" ht="15" customHeight="1" x14ac:dyDescent="0.25">
      <c r="B477" s="91"/>
      <c r="C477" s="50" t="s">
        <v>97</v>
      </c>
      <c r="D477" s="51">
        <v>2</v>
      </c>
      <c r="E477" s="52">
        <v>9.253261774775608E-5</v>
      </c>
    </row>
    <row r="478" spans="2:5" ht="15" customHeight="1" x14ac:dyDescent="0.25">
      <c r="B478" s="91"/>
      <c r="C478" s="50" t="s">
        <v>100</v>
      </c>
      <c r="D478" s="51">
        <v>1</v>
      </c>
      <c r="E478" s="52">
        <v>4.626630887387804E-5</v>
      </c>
    </row>
    <row r="479" spans="2:5" ht="15" customHeight="1" x14ac:dyDescent="0.25">
      <c r="B479" s="91"/>
      <c r="C479" s="50" t="s">
        <v>103</v>
      </c>
      <c r="D479" s="51">
        <v>3</v>
      </c>
      <c r="E479" s="52">
        <v>1.3879892662163411E-4</v>
      </c>
    </row>
    <row r="480" spans="2:5" ht="15" customHeight="1" x14ac:dyDescent="0.25">
      <c r="B480" s="92"/>
      <c r="C480" s="53" t="s">
        <v>73</v>
      </c>
      <c r="D480" s="54">
        <v>22</v>
      </c>
      <c r="E480" s="55">
        <v>1.017858795225317E-3</v>
      </c>
    </row>
    <row r="481" spans="2:5" ht="15" customHeight="1" x14ac:dyDescent="0.25">
      <c r="B481" s="90" t="s">
        <v>137</v>
      </c>
      <c r="C481" s="50" t="s">
        <v>84</v>
      </c>
      <c r="D481" s="51">
        <v>1</v>
      </c>
      <c r="E481" s="52">
        <v>4.626630887387804E-5</v>
      </c>
    </row>
    <row r="482" spans="2:5" ht="15" customHeight="1" x14ac:dyDescent="0.25">
      <c r="B482" s="91"/>
      <c r="C482" s="50" t="s">
        <v>85</v>
      </c>
      <c r="D482" s="51">
        <v>2</v>
      </c>
      <c r="E482" s="52">
        <v>9.253261774775608E-5</v>
      </c>
    </row>
    <row r="483" spans="2:5" ht="15" customHeight="1" x14ac:dyDescent="0.25">
      <c r="B483" s="91"/>
      <c r="C483" s="50" t="s">
        <v>86</v>
      </c>
      <c r="D483" s="51">
        <v>3</v>
      </c>
      <c r="E483" s="52">
        <v>1.3879892662163411E-4</v>
      </c>
    </row>
    <row r="484" spans="2:5" ht="15" customHeight="1" x14ac:dyDescent="0.25">
      <c r="B484" s="91"/>
      <c r="C484" s="50" t="s">
        <v>87</v>
      </c>
      <c r="D484" s="51">
        <v>3</v>
      </c>
      <c r="E484" s="52">
        <v>1.3879892662163411E-4</v>
      </c>
    </row>
    <row r="485" spans="2:5" ht="15" customHeight="1" x14ac:dyDescent="0.25">
      <c r="B485" s="91"/>
      <c r="C485" s="50" t="s">
        <v>88</v>
      </c>
      <c r="D485" s="51">
        <v>5</v>
      </c>
      <c r="E485" s="52">
        <v>2.3133154436939021E-4</v>
      </c>
    </row>
    <row r="486" spans="2:5" ht="15" customHeight="1" x14ac:dyDescent="0.25">
      <c r="B486" s="91"/>
      <c r="C486" s="50" t="s">
        <v>89</v>
      </c>
      <c r="D486" s="51">
        <v>37</v>
      </c>
      <c r="E486" s="52">
        <v>1.7118534283334875E-3</v>
      </c>
    </row>
    <row r="487" spans="2:5" ht="15" customHeight="1" x14ac:dyDescent="0.25">
      <c r="B487" s="91"/>
      <c r="C487" s="50" t="s">
        <v>90</v>
      </c>
      <c r="D487" s="51">
        <v>32</v>
      </c>
      <c r="E487" s="52">
        <v>1.4805218839640973E-3</v>
      </c>
    </row>
    <row r="488" spans="2:5" ht="15" customHeight="1" x14ac:dyDescent="0.25">
      <c r="B488" s="91"/>
      <c r="C488" s="50" t="s">
        <v>91</v>
      </c>
      <c r="D488" s="51">
        <v>7</v>
      </c>
      <c r="E488" s="52">
        <v>3.238641621171463E-4</v>
      </c>
    </row>
    <row r="489" spans="2:5" ht="15" customHeight="1" x14ac:dyDescent="0.25">
      <c r="B489" s="91"/>
      <c r="C489" s="50" t="s">
        <v>92</v>
      </c>
      <c r="D489" s="51">
        <v>10</v>
      </c>
      <c r="E489" s="52">
        <v>4.6266308873878041E-4</v>
      </c>
    </row>
    <row r="490" spans="2:5" ht="15" customHeight="1" x14ac:dyDescent="0.25">
      <c r="B490" s="91"/>
      <c r="C490" s="50" t="s">
        <v>93</v>
      </c>
      <c r="D490" s="51">
        <v>14</v>
      </c>
      <c r="E490" s="52">
        <v>6.477283242342926E-4</v>
      </c>
    </row>
    <row r="491" spans="2:5" ht="15" customHeight="1" x14ac:dyDescent="0.25">
      <c r="B491" s="91"/>
      <c r="C491" s="50" t="s">
        <v>94</v>
      </c>
      <c r="D491" s="51">
        <v>73</v>
      </c>
      <c r="E491" s="52">
        <v>3.3774405477930971E-3</v>
      </c>
    </row>
    <row r="492" spans="2:5" ht="15" customHeight="1" x14ac:dyDescent="0.25">
      <c r="B492" s="91"/>
      <c r="C492" s="50" t="s">
        <v>95</v>
      </c>
      <c r="D492" s="51">
        <v>4</v>
      </c>
      <c r="E492" s="52">
        <v>1.8506523549551216E-4</v>
      </c>
    </row>
    <row r="493" spans="2:5" ht="15" customHeight="1" x14ac:dyDescent="0.25">
      <c r="B493" s="91"/>
      <c r="C493" s="50" t="s">
        <v>96</v>
      </c>
      <c r="D493" s="51">
        <v>24</v>
      </c>
      <c r="E493" s="52">
        <v>1.1103914129730729E-3</v>
      </c>
    </row>
    <row r="494" spans="2:5" ht="15" customHeight="1" x14ac:dyDescent="0.25">
      <c r="B494" s="91"/>
      <c r="C494" s="50" t="s">
        <v>97</v>
      </c>
      <c r="D494" s="51">
        <v>36</v>
      </c>
      <c r="E494" s="52">
        <v>1.6655871194596096E-3</v>
      </c>
    </row>
    <row r="495" spans="2:5" ht="15" customHeight="1" x14ac:dyDescent="0.25">
      <c r="B495" s="91"/>
      <c r="C495" s="50" t="s">
        <v>98</v>
      </c>
      <c r="D495" s="51">
        <v>1</v>
      </c>
      <c r="E495" s="52">
        <v>4.626630887387804E-5</v>
      </c>
    </row>
    <row r="496" spans="2:5" ht="15" customHeight="1" x14ac:dyDescent="0.25">
      <c r="B496" s="91"/>
      <c r="C496" s="50" t="s">
        <v>99</v>
      </c>
      <c r="D496" s="51">
        <v>2</v>
      </c>
      <c r="E496" s="52">
        <v>9.253261774775608E-5</v>
      </c>
    </row>
    <row r="497" spans="2:5" ht="15" customHeight="1" x14ac:dyDescent="0.25">
      <c r="B497" s="91"/>
      <c r="C497" s="50" t="s">
        <v>102</v>
      </c>
      <c r="D497" s="51">
        <v>2</v>
      </c>
      <c r="E497" s="52">
        <v>9.253261774775608E-5</v>
      </c>
    </row>
    <row r="498" spans="2:5" ht="15" customHeight="1" x14ac:dyDescent="0.25">
      <c r="B498" s="91"/>
      <c r="C498" s="50" t="s">
        <v>103</v>
      </c>
      <c r="D498" s="51">
        <v>2</v>
      </c>
      <c r="E498" s="52">
        <v>9.253261774775608E-5</v>
      </c>
    </row>
    <row r="499" spans="2:5" ht="15" customHeight="1" x14ac:dyDescent="0.25">
      <c r="B499" s="92"/>
      <c r="C499" s="53" t="s">
        <v>73</v>
      </c>
      <c r="D499" s="54">
        <v>258</v>
      </c>
      <c r="E499" s="55">
        <v>1.1936707689460535E-2</v>
      </c>
    </row>
    <row r="500" spans="2:5" ht="15" customHeight="1" x14ac:dyDescent="0.25">
      <c r="B500" s="90" t="s">
        <v>138</v>
      </c>
      <c r="C500" s="50" t="s">
        <v>83</v>
      </c>
      <c r="D500" s="51">
        <v>7</v>
      </c>
      <c r="E500" s="52">
        <v>3.238641621171463E-4</v>
      </c>
    </row>
    <row r="501" spans="2:5" ht="15" customHeight="1" x14ac:dyDescent="0.25">
      <c r="B501" s="91"/>
      <c r="C501" s="50" t="s">
        <v>84</v>
      </c>
      <c r="D501" s="51">
        <v>1</v>
      </c>
      <c r="E501" s="52">
        <v>4.626630887387804E-5</v>
      </c>
    </row>
    <row r="502" spans="2:5" ht="15" customHeight="1" x14ac:dyDescent="0.25">
      <c r="B502" s="91"/>
      <c r="C502" s="50" t="s">
        <v>85</v>
      </c>
      <c r="D502" s="51">
        <v>3</v>
      </c>
      <c r="E502" s="52">
        <v>1.3879892662163411E-4</v>
      </c>
    </row>
    <row r="503" spans="2:5" ht="15" customHeight="1" x14ac:dyDescent="0.25">
      <c r="B503" s="91"/>
      <c r="C503" s="50" t="s">
        <v>86</v>
      </c>
      <c r="D503" s="51">
        <v>5</v>
      </c>
      <c r="E503" s="52">
        <v>2.3133154436939021E-4</v>
      </c>
    </row>
    <row r="504" spans="2:5" ht="15" customHeight="1" x14ac:dyDescent="0.25">
      <c r="B504" s="91"/>
      <c r="C504" s="50" t="s">
        <v>87</v>
      </c>
      <c r="D504" s="51">
        <v>2</v>
      </c>
      <c r="E504" s="52">
        <v>9.253261774775608E-5</v>
      </c>
    </row>
    <row r="505" spans="2:5" ht="15" customHeight="1" x14ac:dyDescent="0.25">
      <c r="B505" s="91"/>
      <c r="C505" s="50" t="s">
        <v>88</v>
      </c>
      <c r="D505" s="51">
        <v>4</v>
      </c>
      <c r="E505" s="52">
        <v>1.8506523549551216E-4</v>
      </c>
    </row>
    <row r="506" spans="2:5" ht="15" customHeight="1" x14ac:dyDescent="0.25">
      <c r="B506" s="91"/>
      <c r="C506" s="50" t="s">
        <v>89</v>
      </c>
      <c r="D506" s="51">
        <v>25</v>
      </c>
      <c r="E506" s="52">
        <v>1.1566577218469511E-3</v>
      </c>
    </row>
    <row r="507" spans="2:5" ht="15" customHeight="1" x14ac:dyDescent="0.25">
      <c r="B507" s="91"/>
      <c r="C507" s="50" t="s">
        <v>90</v>
      </c>
      <c r="D507" s="51">
        <v>30</v>
      </c>
      <c r="E507" s="52">
        <v>1.3879892662163414E-3</v>
      </c>
    </row>
    <row r="508" spans="2:5" ht="15" customHeight="1" x14ac:dyDescent="0.25">
      <c r="B508" s="91"/>
      <c r="C508" s="50" t="s">
        <v>91</v>
      </c>
      <c r="D508" s="51">
        <v>3</v>
      </c>
      <c r="E508" s="52">
        <v>1.3879892662163411E-4</v>
      </c>
    </row>
    <row r="509" spans="2:5" ht="15" customHeight="1" x14ac:dyDescent="0.25">
      <c r="B509" s="91"/>
      <c r="C509" s="50" t="s">
        <v>92</v>
      </c>
      <c r="D509" s="51">
        <v>1</v>
      </c>
      <c r="E509" s="52">
        <v>4.626630887387804E-5</v>
      </c>
    </row>
    <row r="510" spans="2:5" ht="15" customHeight="1" x14ac:dyDescent="0.25">
      <c r="B510" s="91"/>
      <c r="C510" s="50" t="s">
        <v>93</v>
      </c>
      <c r="D510" s="51">
        <v>3</v>
      </c>
      <c r="E510" s="52">
        <v>1.3879892662163411E-4</v>
      </c>
    </row>
    <row r="511" spans="2:5" ht="15" customHeight="1" x14ac:dyDescent="0.25">
      <c r="B511" s="91"/>
      <c r="C511" s="50" t="s">
        <v>94</v>
      </c>
      <c r="D511" s="51">
        <v>43</v>
      </c>
      <c r="E511" s="52">
        <v>1.989451281576756E-3</v>
      </c>
    </row>
    <row r="512" spans="2:5" ht="15" customHeight="1" x14ac:dyDescent="0.25">
      <c r="B512" s="91"/>
      <c r="C512" s="50" t="s">
        <v>95</v>
      </c>
      <c r="D512" s="51">
        <v>6</v>
      </c>
      <c r="E512" s="52">
        <v>2.7759785324326823E-4</v>
      </c>
    </row>
    <row r="513" spans="2:5" ht="15" customHeight="1" x14ac:dyDescent="0.25">
      <c r="B513" s="91"/>
      <c r="C513" s="50" t="s">
        <v>96</v>
      </c>
      <c r="D513" s="51">
        <v>9</v>
      </c>
      <c r="E513" s="52">
        <v>4.1639677986490239E-4</v>
      </c>
    </row>
    <row r="514" spans="2:5" ht="15" customHeight="1" x14ac:dyDescent="0.25">
      <c r="B514" s="91"/>
      <c r="C514" s="50" t="s">
        <v>97</v>
      </c>
      <c r="D514" s="51">
        <v>17</v>
      </c>
      <c r="E514" s="52">
        <v>7.8652725085592672E-4</v>
      </c>
    </row>
    <row r="515" spans="2:5" ht="15" customHeight="1" x14ac:dyDescent="0.25">
      <c r="B515" s="91"/>
      <c r="C515" s="50" t="s">
        <v>103</v>
      </c>
      <c r="D515" s="51">
        <v>3</v>
      </c>
      <c r="E515" s="52">
        <v>1.3879892662163411E-4</v>
      </c>
    </row>
    <row r="516" spans="2:5" ht="15" customHeight="1" x14ac:dyDescent="0.25">
      <c r="B516" s="92"/>
      <c r="C516" s="53" t="s">
        <v>73</v>
      </c>
      <c r="D516" s="54">
        <v>162</v>
      </c>
      <c r="E516" s="55">
        <v>7.4951420375682426E-3</v>
      </c>
    </row>
    <row r="517" spans="2:5" ht="15" customHeight="1" x14ac:dyDescent="0.25">
      <c r="B517" s="90" t="s">
        <v>139</v>
      </c>
      <c r="C517" s="50" t="s">
        <v>86</v>
      </c>
      <c r="D517" s="51">
        <v>2</v>
      </c>
      <c r="E517" s="52">
        <v>9.253261774775608E-5</v>
      </c>
    </row>
    <row r="518" spans="2:5" ht="15" customHeight="1" x14ac:dyDescent="0.25">
      <c r="B518" s="91"/>
      <c r="C518" s="50" t="s">
        <v>87</v>
      </c>
      <c r="D518" s="51">
        <v>3</v>
      </c>
      <c r="E518" s="52">
        <v>1.3879892662163411E-4</v>
      </c>
    </row>
    <row r="519" spans="2:5" ht="15" customHeight="1" x14ac:dyDescent="0.25">
      <c r="B519" s="91"/>
      <c r="C519" s="50" t="s">
        <v>88</v>
      </c>
      <c r="D519" s="51">
        <v>3</v>
      </c>
      <c r="E519" s="52">
        <v>1.3879892662163411E-4</v>
      </c>
    </row>
    <row r="520" spans="2:5" ht="15" customHeight="1" x14ac:dyDescent="0.25">
      <c r="B520" s="91"/>
      <c r="C520" s="50" t="s">
        <v>89</v>
      </c>
      <c r="D520" s="51">
        <v>23</v>
      </c>
      <c r="E520" s="52">
        <v>1.0641251040991949E-3</v>
      </c>
    </row>
    <row r="521" spans="2:5" ht="15" customHeight="1" x14ac:dyDescent="0.25">
      <c r="B521" s="91"/>
      <c r="C521" s="50" t="s">
        <v>90</v>
      </c>
      <c r="D521" s="51">
        <v>20</v>
      </c>
      <c r="E521" s="52">
        <v>9.2532617747756083E-4</v>
      </c>
    </row>
    <row r="522" spans="2:5" ht="15" customHeight="1" x14ac:dyDescent="0.25">
      <c r="B522" s="91"/>
      <c r="C522" s="50" t="s">
        <v>91</v>
      </c>
      <c r="D522" s="51">
        <v>3</v>
      </c>
      <c r="E522" s="52">
        <v>1.3879892662163411E-4</v>
      </c>
    </row>
    <row r="523" spans="2:5" ht="15" customHeight="1" x14ac:dyDescent="0.25">
      <c r="B523" s="91"/>
      <c r="C523" s="50" t="s">
        <v>92</v>
      </c>
      <c r="D523" s="51">
        <v>1</v>
      </c>
      <c r="E523" s="52">
        <v>4.626630887387804E-5</v>
      </c>
    </row>
    <row r="524" spans="2:5" ht="15" customHeight="1" x14ac:dyDescent="0.25">
      <c r="B524" s="91"/>
      <c r="C524" s="50" t="s">
        <v>93</v>
      </c>
      <c r="D524" s="51">
        <v>1</v>
      </c>
      <c r="E524" s="52">
        <v>4.626630887387804E-5</v>
      </c>
    </row>
    <row r="525" spans="2:5" ht="15" customHeight="1" x14ac:dyDescent="0.25">
      <c r="B525" s="91"/>
      <c r="C525" s="50" t="s">
        <v>94</v>
      </c>
      <c r="D525" s="51">
        <v>30</v>
      </c>
      <c r="E525" s="52">
        <v>1.3879892662163414E-3</v>
      </c>
    </row>
    <row r="526" spans="2:5" ht="15" customHeight="1" x14ac:dyDescent="0.25">
      <c r="B526" s="91"/>
      <c r="C526" s="50" t="s">
        <v>96</v>
      </c>
      <c r="D526" s="51">
        <v>6</v>
      </c>
      <c r="E526" s="52">
        <v>2.7759785324326823E-4</v>
      </c>
    </row>
    <row r="527" spans="2:5" ht="15" customHeight="1" x14ac:dyDescent="0.25">
      <c r="B527" s="91"/>
      <c r="C527" s="50" t="s">
        <v>97</v>
      </c>
      <c r="D527" s="51">
        <v>14</v>
      </c>
      <c r="E527" s="52">
        <v>6.477283242342926E-4</v>
      </c>
    </row>
    <row r="528" spans="2:5" ht="15" customHeight="1" x14ac:dyDescent="0.25">
      <c r="B528" s="91"/>
      <c r="C528" s="50" t="s">
        <v>98</v>
      </c>
      <c r="D528" s="51">
        <v>1</v>
      </c>
      <c r="E528" s="52">
        <v>4.626630887387804E-5</v>
      </c>
    </row>
    <row r="529" spans="2:5" ht="15" customHeight="1" x14ac:dyDescent="0.25">
      <c r="B529" s="91"/>
      <c r="C529" s="50" t="s">
        <v>99</v>
      </c>
      <c r="D529" s="51">
        <v>2</v>
      </c>
      <c r="E529" s="52">
        <v>9.253261774775608E-5</v>
      </c>
    </row>
    <row r="530" spans="2:5" ht="15" customHeight="1" x14ac:dyDescent="0.25">
      <c r="B530" s="91"/>
      <c r="C530" s="50" t="s">
        <v>100</v>
      </c>
      <c r="D530" s="51">
        <v>1</v>
      </c>
      <c r="E530" s="52">
        <v>4.626630887387804E-5</v>
      </c>
    </row>
    <row r="531" spans="2:5" ht="15" customHeight="1" x14ac:dyDescent="0.25">
      <c r="B531" s="91"/>
      <c r="C531" s="50" t="s">
        <v>102</v>
      </c>
      <c r="D531" s="51">
        <v>3</v>
      </c>
      <c r="E531" s="52">
        <v>1.3879892662163411E-4</v>
      </c>
    </row>
    <row r="532" spans="2:5" ht="15" customHeight="1" x14ac:dyDescent="0.25">
      <c r="B532" s="91"/>
      <c r="C532" s="50" t="s">
        <v>103</v>
      </c>
      <c r="D532" s="51">
        <v>2</v>
      </c>
      <c r="E532" s="52">
        <v>9.253261774775608E-5</v>
      </c>
    </row>
    <row r="533" spans="2:5" ht="15" customHeight="1" x14ac:dyDescent="0.25">
      <c r="B533" s="91"/>
      <c r="C533" s="50" t="s">
        <v>104</v>
      </c>
      <c r="D533" s="51">
        <v>1</v>
      </c>
      <c r="E533" s="52">
        <v>4.626630887387804E-5</v>
      </c>
    </row>
    <row r="534" spans="2:5" ht="15" customHeight="1" x14ac:dyDescent="0.25">
      <c r="B534" s="91"/>
      <c r="C534" s="50" t="s">
        <v>105</v>
      </c>
      <c r="D534" s="51">
        <v>1</v>
      </c>
      <c r="E534" s="52">
        <v>4.626630887387804E-5</v>
      </c>
    </row>
    <row r="535" spans="2:5" ht="15" customHeight="1" x14ac:dyDescent="0.25">
      <c r="B535" s="92"/>
      <c r="C535" s="53" t="s">
        <v>73</v>
      </c>
      <c r="D535" s="54">
        <v>117</v>
      </c>
      <c r="E535" s="55">
        <v>5.4131581382437311E-3</v>
      </c>
    </row>
    <row r="536" spans="2:5" ht="15" customHeight="1" x14ac:dyDescent="0.25">
      <c r="B536" s="90" t="s">
        <v>140</v>
      </c>
      <c r="C536" s="50" t="s">
        <v>83</v>
      </c>
      <c r="D536" s="51">
        <v>5</v>
      </c>
      <c r="E536" s="52">
        <v>2.3133154436939021E-4</v>
      </c>
    </row>
    <row r="537" spans="2:5" ht="15" customHeight="1" x14ac:dyDescent="0.25">
      <c r="B537" s="91"/>
      <c r="C537" s="50" t="s">
        <v>84</v>
      </c>
      <c r="D537" s="51">
        <v>3</v>
      </c>
      <c r="E537" s="52">
        <v>1.3879892662163411E-4</v>
      </c>
    </row>
    <row r="538" spans="2:5" ht="15" customHeight="1" x14ac:dyDescent="0.25">
      <c r="B538" s="91"/>
      <c r="C538" s="50" t="s">
        <v>85</v>
      </c>
      <c r="D538" s="51">
        <v>1</v>
      </c>
      <c r="E538" s="52">
        <v>4.626630887387804E-5</v>
      </c>
    </row>
    <row r="539" spans="2:5" ht="15" customHeight="1" x14ac:dyDescent="0.25">
      <c r="B539" s="91"/>
      <c r="C539" s="50" t="s">
        <v>86</v>
      </c>
      <c r="D539" s="51">
        <v>7</v>
      </c>
      <c r="E539" s="52">
        <v>3.238641621171463E-4</v>
      </c>
    </row>
    <row r="540" spans="2:5" ht="15" customHeight="1" x14ac:dyDescent="0.25">
      <c r="B540" s="91"/>
      <c r="C540" s="50" t="s">
        <v>87</v>
      </c>
      <c r="D540" s="51">
        <v>10</v>
      </c>
      <c r="E540" s="52">
        <v>4.6266308873878041E-4</v>
      </c>
    </row>
    <row r="541" spans="2:5" ht="15" customHeight="1" x14ac:dyDescent="0.25">
      <c r="B541" s="91"/>
      <c r="C541" s="50" t="s">
        <v>88</v>
      </c>
      <c r="D541" s="51">
        <v>7</v>
      </c>
      <c r="E541" s="52">
        <v>3.238641621171463E-4</v>
      </c>
    </row>
    <row r="542" spans="2:5" ht="15" customHeight="1" x14ac:dyDescent="0.25">
      <c r="B542" s="91"/>
      <c r="C542" s="50" t="s">
        <v>89</v>
      </c>
      <c r="D542" s="51">
        <v>42</v>
      </c>
      <c r="E542" s="52">
        <v>1.9431849727028778E-3</v>
      </c>
    </row>
    <row r="543" spans="2:5" ht="15" customHeight="1" x14ac:dyDescent="0.25">
      <c r="B543" s="91"/>
      <c r="C543" s="50" t="s">
        <v>90</v>
      </c>
      <c r="D543" s="51">
        <v>57</v>
      </c>
      <c r="E543" s="52">
        <v>2.6371796058110484E-3</v>
      </c>
    </row>
    <row r="544" spans="2:5" ht="15" customHeight="1" x14ac:dyDescent="0.25">
      <c r="B544" s="91"/>
      <c r="C544" s="50" t="s">
        <v>91</v>
      </c>
      <c r="D544" s="51">
        <v>7</v>
      </c>
      <c r="E544" s="52">
        <v>3.238641621171463E-4</v>
      </c>
    </row>
    <row r="545" spans="2:5" ht="15" customHeight="1" x14ac:dyDescent="0.25">
      <c r="B545" s="91"/>
      <c r="C545" s="50" t="s">
        <v>92</v>
      </c>
      <c r="D545" s="51">
        <v>9</v>
      </c>
      <c r="E545" s="52">
        <v>4.1639677986490239E-4</v>
      </c>
    </row>
    <row r="546" spans="2:5" ht="15" customHeight="1" x14ac:dyDescent="0.25">
      <c r="B546" s="91"/>
      <c r="C546" s="50" t="s">
        <v>93</v>
      </c>
      <c r="D546" s="51">
        <v>10</v>
      </c>
      <c r="E546" s="52">
        <v>4.6266308873878041E-4</v>
      </c>
    </row>
    <row r="547" spans="2:5" ht="15" customHeight="1" x14ac:dyDescent="0.25">
      <c r="B547" s="91"/>
      <c r="C547" s="50" t="s">
        <v>94</v>
      </c>
      <c r="D547" s="51">
        <v>105</v>
      </c>
      <c r="E547" s="52">
        <v>4.8579624317571946E-3</v>
      </c>
    </row>
    <row r="548" spans="2:5" ht="15" customHeight="1" x14ac:dyDescent="0.25">
      <c r="B548" s="91"/>
      <c r="C548" s="50" t="s">
        <v>95</v>
      </c>
      <c r="D548" s="51">
        <v>10</v>
      </c>
      <c r="E548" s="52">
        <v>4.6266308873878041E-4</v>
      </c>
    </row>
    <row r="549" spans="2:5" ht="15" customHeight="1" x14ac:dyDescent="0.25">
      <c r="B549" s="91"/>
      <c r="C549" s="50" t="s">
        <v>96</v>
      </c>
      <c r="D549" s="51">
        <v>24</v>
      </c>
      <c r="E549" s="52">
        <v>1.1103914129730729E-3</v>
      </c>
    </row>
    <row r="550" spans="2:5" ht="15" customHeight="1" x14ac:dyDescent="0.25">
      <c r="B550" s="91"/>
      <c r="C550" s="50" t="s">
        <v>97</v>
      </c>
      <c r="D550" s="51">
        <v>51</v>
      </c>
      <c r="E550" s="52">
        <v>2.3595817525677801E-3</v>
      </c>
    </row>
    <row r="551" spans="2:5" ht="15" customHeight="1" x14ac:dyDescent="0.25">
      <c r="B551" s="91"/>
      <c r="C551" s="50" t="s">
        <v>100</v>
      </c>
      <c r="D551" s="51">
        <v>1</v>
      </c>
      <c r="E551" s="52">
        <v>4.626630887387804E-5</v>
      </c>
    </row>
    <row r="552" spans="2:5" ht="15" customHeight="1" x14ac:dyDescent="0.25">
      <c r="B552" s="91"/>
      <c r="C552" s="50" t="s">
        <v>102</v>
      </c>
      <c r="D552" s="51">
        <v>2</v>
      </c>
      <c r="E552" s="52">
        <v>9.253261774775608E-5</v>
      </c>
    </row>
    <row r="553" spans="2:5" ht="15" customHeight="1" x14ac:dyDescent="0.25">
      <c r="B553" s="91"/>
      <c r="C553" s="50" t="s">
        <v>103</v>
      </c>
      <c r="D553" s="51">
        <v>6</v>
      </c>
      <c r="E553" s="52">
        <v>2.7759785324326823E-4</v>
      </c>
    </row>
    <row r="554" spans="2:5" ht="15" customHeight="1" x14ac:dyDescent="0.25">
      <c r="B554" s="91"/>
      <c r="C554" s="50" t="s">
        <v>104</v>
      </c>
      <c r="D554" s="51">
        <v>1</v>
      </c>
      <c r="E554" s="52">
        <v>4.626630887387804E-5</v>
      </c>
    </row>
    <row r="555" spans="2:5" ht="15" customHeight="1" x14ac:dyDescent="0.25">
      <c r="B555" s="92"/>
      <c r="C555" s="53" t="s">
        <v>73</v>
      </c>
      <c r="D555" s="54">
        <v>358</v>
      </c>
      <c r="E555" s="55">
        <v>1.656333857684834E-2</v>
      </c>
    </row>
    <row r="556" spans="2:5" ht="15" customHeight="1" x14ac:dyDescent="0.25">
      <c r="B556" s="90" t="s">
        <v>141</v>
      </c>
      <c r="C556" s="50" t="s">
        <v>83</v>
      </c>
      <c r="D556" s="51">
        <v>2</v>
      </c>
      <c r="E556" s="52">
        <v>9.253261774775608E-5</v>
      </c>
    </row>
    <row r="557" spans="2:5" ht="15" customHeight="1" x14ac:dyDescent="0.25">
      <c r="B557" s="91"/>
      <c r="C557" s="50" t="s">
        <v>84</v>
      </c>
      <c r="D557" s="51">
        <v>1</v>
      </c>
      <c r="E557" s="52">
        <v>4.626630887387804E-5</v>
      </c>
    </row>
    <row r="558" spans="2:5" ht="15" customHeight="1" x14ac:dyDescent="0.25">
      <c r="B558" s="91"/>
      <c r="C558" s="50" t="s">
        <v>85</v>
      </c>
      <c r="D558" s="51">
        <v>1</v>
      </c>
      <c r="E558" s="52">
        <v>4.626630887387804E-5</v>
      </c>
    </row>
    <row r="559" spans="2:5" ht="15" customHeight="1" x14ac:dyDescent="0.25">
      <c r="B559" s="91"/>
      <c r="C559" s="50" t="s">
        <v>86</v>
      </c>
      <c r="D559" s="51">
        <v>1</v>
      </c>
      <c r="E559" s="52">
        <v>4.626630887387804E-5</v>
      </c>
    </row>
    <row r="560" spans="2:5" ht="15" customHeight="1" x14ac:dyDescent="0.25">
      <c r="B560" s="91"/>
      <c r="C560" s="50" t="s">
        <v>87</v>
      </c>
      <c r="D560" s="51">
        <v>2</v>
      </c>
      <c r="E560" s="52">
        <v>9.253261774775608E-5</v>
      </c>
    </row>
    <row r="561" spans="2:5" ht="15" customHeight="1" x14ac:dyDescent="0.25">
      <c r="B561" s="91"/>
      <c r="C561" s="50" t="s">
        <v>88</v>
      </c>
      <c r="D561" s="51">
        <v>1</v>
      </c>
      <c r="E561" s="52">
        <v>4.626630887387804E-5</v>
      </c>
    </row>
    <row r="562" spans="2:5" ht="15" customHeight="1" x14ac:dyDescent="0.25">
      <c r="B562" s="91"/>
      <c r="C562" s="50" t="s">
        <v>89</v>
      </c>
      <c r="D562" s="51">
        <v>21</v>
      </c>
      <c r="E562" s="52">
        <v>9.715924863514389E-4</v>
      </c>
    </row>
    <row r="563" spans="2:5" ht="15" customHeight="1" x14ac:dyDescent="0.25">
      <c r="B563" s="91"/>
      <c r="C563" s="50" t="s">
        <v>90</v>
      </c>
      <c r="D563" s="51">
        <v>17</v>
      </c>
      <c r="E563" s="52">
        <v>7.8652725085592672E-4</v>
      </c>
    </row>
    <row r="564" spans="2:5" ht="15" customHeight="1" x14ac:dyDescent="0.25">
      <c r="B564" s="91"/>
      <c r="C564" s="50" t="s">
        <v>91</v>
      </c>
      <c r="D564" s="51">
        <v>1</v>
      </c>
      <c r="E564" s="52">
        <v>4.626630887387804E-5</v>
      </c>
    </row>
    <row r="565" spans="2:5" ht="15" customHeight="1" x14ac:dyDescent="0.25">
      <c r="B565" s="91"/>
      <c r="C565" s="50" t="s">
        <v>92</v>
      </c>
      <c r="D565" s="51">
        <v>2</v>
      </c>
      <c r="E565" s="52">
        <v>9.253261774775608E-5</v>
      </c>
    </row>
    <row r="566" spans="2:5" ht="15" customHeight="1" x14ac:dyDescent="0.25">
      <c r="B566" s="91"/>
      <c r="C566" s="50" t="s">
        <v>93</v>
      </c>
      <c r="D566" s="51">
        <v>8</v>
      </c>
      <c r="E566" s="52">
        <v>3.7013047099102432E-4</v>
      </c>
    </row>
    <row r="567" spans="2:5" ht="15" customHeight="1" x14ac:dyDescent="0.25">
      <c r="B567" s="91"/>
      <c r="C567" s="50" t="s">
        <v>94</v>
      </c>
      <c r="D567" s="51">
        <v>17</v>
      </c>
      <c r="E567" s="52">
        <v>7.8652725085592672E-4</v>
      </c>
    </row>
    <row r="568" spans="2:5" ht="15" customHeight="1" x14ac:dyDescent="0.25">
      <c r="B568" s="91"/>
      <c r="C568" s="50" t="s">
        <v>96</v>
      </c>
      <c r="D568" s="51">
        <v>8</v>
      </c>
      <c r="E568" s="52">
        <v>3.7013047099102432E-4</v>
      </c>
    </row>
    <row r="569" spans="2:5" ht="15" customHeight="1" x14ac:dyDescent="0.25">
      <c r="B569" s="91"/>
      <c r="C569" s="50" t="s">
        <v>97</v>
      </c>
      <c r="D569" s="51">
        <v>20</v>
      </c>
      <c r="E569" s="52">
        <v>9.2532617747756083E-4</v>
      </c>
    </row>
    <row r="570" spans="2:5" ht="15" customHeight="1" x14ac:dyDescent="0.25">
      <c r="B570" s="91"/>
      <c r="C570" s="50" t="s">
        <v>102</v>
      </c>
      <c r="D570" s="51">
        <v>1</v>
      </c>
      <c r="E570" s="52">
        <v>4.626630887387804E-5</v>
      </c>
    </row>
    <row r="571" spans="2:5" ht="15" customHeight="1" x14ac:dyDescent="0.25">
      <c r="B571" s="91"/>
      <c r="C571" s="50" t="s">
        <v>103</v>
      </c>
      <c r="D571" s="51">
        <v>4</v>
      </c>
      <c r="E571" s="52">
        <v>1.8506523549551216E-4</v>
      </c>
    </row>
    <row r="572" spans="2:5" ht="15" customHeight="1" x14ac:dyDescent="0.25">
      <c r="B572" s="92"/>
      <c r="C572" s="53" t="s">
        <v>73</v>
      </c>
      <c r="D572" s="54">
        <v>107</v>
      </c>
      <c r="E572" s="55">
        <v>4.9504950495049506E-3</v>
      </c>
    </row>
    <row r="573" spans="2:5" ht="15" customHeight="1" x14ac:dyDescent="0.25">
      <c r="B573" s="90" t="s">
        <v>142</v>
      </c>
      <c r="C573" s="50" t="s">
        <v>89</v>
      </c>
      <c r="D573" s="51">
        <v>14</v>
      </c>
      <c r="E573" s="52">
        <v>6.477283242342926E-4</v>
      </c>
    </row>
    <row r="574" spans="2:5" ht="15" customHeight="1" x14ac:dyDescent="0.25">
      <c r="B574" s="91"/>
      <c r="C574" s="50" t="s">
        <v>90</v>
      </c>
      <c r="D574" s="51">
        <v>4</v>
      </c>
      <c r="E574" s="52">
        <v>1.8506523549551216E-4</v>
      </c>
    </row>
    <row r="575" spans="2:5" ht="15" customHeight="1" x14ac:dyDescent="0.25">
      <c r="B575" s="91"/>
      <c r="C575" s="50" t="s">
        <v>91</v>
      </c>
      <c r="D575" s="51">
        <v>1</v>
      </c>
      <c r="E575" s="52">
        <v>4.626630887387804E-5</v>
      </c>
    </row>
    <row r="576" spans="2:5" ht="15" customHeight="1" x14ac:dyDescent="0.25">
      <c r="B576" s="91"/>
      <c r="C576" s="50" t="s">
        <v>92</v>
      </c>
      <c r="D576" s="51">
        <v>2</v>
      </c>
      <c r="E576" s="52">
        <v>9.253261774775608E-5</v>
      </c>
    </row>
    <row r="577" spans="2:5" ht="15" customHeight="1" x14ac:dyDescent="0.25">
      <c r="B577" s="91"/>
      <c r="C577" s="50" t="s">
        <v>94</v>
      </c>
      <c r="D577" s="51">
        <v>18</v>
      </c>
      <c r="E577" s="52">
        <v>8.3279355972980479E-4</v>
      </c>
    </row>
    <row r="578" spans="2:5" ht="15" customHeight="1" x14ac:dyDescent="0.25">
      <c r="B578" s="91"/>
      <c r="C578" s="50" t="s">
        <v>96</v>
      </c>
      <c r="D578" s="51">
        <v>1</v>
      </c>
      <c r="E578" s="52">
        <v>4.626630887387804E-5</v>
      </c>
    </row>
    <row r="579" spans="2:5" ht="15" customHeight="1" x14ac:dyDescent="0.25">
      <c r="B579" s="91"/>
      <c r="C579" s="50" t="s">
        <v>97</v>
      </c>
      <c r="D579" s="51">
        <v>11</v>
      </c>
      <c r="E579" s="52">
        <v>5.0892939761265849E-4</v>
      </c>
    </row>
    <row r="580" spans="2:5" ht="15" customHeight="1" x14ac:dyDescent="0.25">
      <c r="B580" s="91"/>
      <c r="C580" s="50" t="s">
        <v>102</v>
      </c>
      <c r="D580" s="51">
        <v>1</v>
      </c>
      <c r="E580" s="52">
        <v>4.626630887387804E-5</v>
      </c>
    </row>
    <row r="581" spans="2:5" ht="15" customHeight="1" x14ac:dyDescent="0.25">
      <c r="B581" s="92"/>
      <c r="C581" s="53" t="s">
        <v>73</v>
      </c>
      <c r="D581" s="54">
        <v>52</v>
      </c>
      <c r="E581" s="55">
        <v>2.4058480614416581E-3</v>
      </c>
    </row>
    <row r="582" spans="2:5" ht="15" customHeight="1" x14ac:dyDescent="0.25">
      <c r="B582" s="90" t="s">
        <v>143</v>
      </c>
      <c r="C582" s="50" t="s">
        <v>83</v>
      </c>
      <c r="D582" s="51">
        <v>9</v>
      </c>
      <c r="E582" s="52">
        <v>4.1639677986490239E-4</v>
      </c>
    </row>
    <row r="583" spans="2:5" ht="15" customHeight="1" x14ac:dyDescent="0.25">
      <c r="B583" s="91"/>
      <c r="C583" s="50" t="s">
        <v>85</v>
      </c>
      <c r="D583" s="51">
        <v>3</v>
      </c>
      <c r="E583" s="52">
        <v>1.3879892662163411E-4</v>
      </c>
    </row>
    <row r="584" spans="2:5" ht="15" customHeight="1" x14ac:dyDescent="0.25">
      <c r="B584" s="91"/>
      <c r="C584" s="50" t="s">
        <v>86</v>
      </c>
      <c r="D584" s="51">
        <v>3</v>
      </c>
      <c r="E584" s="52">
        <v>1.3879892662163411E-4</v>
      </c>
    </row>
    <row r="585" spans="2:5" ht="15" customHeight="1" x14ac:dyDescent="0.25">
      <c r="B585" s="91"/>
      <c r="C585" s="50" t="s">
        <v>87</v>
      </c>
      <c r="D585" s="51">
        <v>6</v>
      </c>
      <c r="E585" s="52">
        <v>2.7759785324326823E-4</v>
      </c>
    </row>
    <row r="586" spans="2:5" ht="15" customHeight="1" x14ac:dyDescent="0.25">
      <c r="B586" s="91"/>
      <c r="C586" s="50" t="s">
        <v>88</v>
      </c>
      <c r="D586" s="51">
        <v>6</v>
      </c>
      <c r="E586" s="52">
        <v>2.7759785324326823E-4</v>
      </c>
    </row>
    <row r="587" spans="2:5" ht="15" customHeight="1" x14ac:dyDescent="0.25">
      <c r="B587" s="91"/>
      <c r="C587" s="50" t="s">
        <v>89</v>
      </c>
      <c r="D587" s="51">
        <v>19</v>
      </c>
      <c r="E587" s="52">
        <v>8.7905986860368276E-4</v>
      </c>
    </row>
    <row r="588" spans="2:5" ht="15" customHeight="1" x14ac:dyDescent="0.25">
      <c r="B588" s="91"/>
      <c r="C588" s="50" t="s">
        <v>90</v>
      </c>
      <c r="D588" s="51">
        <v>62</v>
      </c>
      <c r="E588" s="52">
        <v>2.8685111501804386E-3</v>
      </c>
    </row>
    <row r="589" spans="2:5" ht="15" customHeight="1" x14ac:dyDescent="0.25">
      <c r="B589" s="91"/>
      <c r="C589" s="50" t="s">
        <v>91</v>
      </c>
      <c r="D589" s="51">
        <v>1</v>
      </c>
      <c r="E589" s="52">
        <v>4.626630887387804E-5</v>
      </c>
    </row>
    <row r="590" spans="2:5" ht="15" customHeight="1" x14ac:dyDescent="0.25">
      <c r="B590" s="91"/>
      <c r="C590" s="50" t="s">
        <v>92</v>
      </c>
      <c r="D590" s="51">
        <v>14</v>
      </c>
      <c r="E590" s="52">
        <v>6.477283242342926E-4</v>
      </c>
    </row>
    <row r="591" spans="2:5" ht="15" customHeight="1" x14ac:dyDescent="0.25">
      <c r="B591" s="91"/>
      <c r="C591" s="50" t="s">
        <v>93</v>
      </c>
      <c r="D591" s="51">
        <v>7</v>
      </c>
      <c r="E591" s="52">
        <v>3.238641621171463E-4</v>
      </c>
    </row>
    <row r="592" spans="2:5" ht="15" customHeight="1" x14ac:dyDescent="0.25">
      <c r="B592" s="91"/>
      <c r="C592" s="50" t="s">
        <v>94</v>
      </c>
      <c r="D592" s="51">
        <v>115</v>
      </c>
      <c r="E592" s="52">
        <v>5.3206255204959751E-3</v>
      </c>
    </row>
    <row r="593" spans="2:5" ht="15" customHeight="1" x14ac:dyDescent="0.25">
      <c r="B593" s="91"/>
      <c r="C593" s="50" t="s">
        <v>95</v>
      </c>
      <c r="D593" s="51">
        <v>6</v>
      </c>
      <c r="E593" s="52">
        <v>2.7759785324326823E-4</v>
      </c>
    </row>
    <row r="594" spans="2:5" ht="15" customHeight="1" x14ac:dyDescent="0.25">
      <c r="B594" s="91"/>
      <c r="C594" s="50" t="s">
        <v>96</v>
      </c>
      <c r="D594" s="51">
        <v>23</v>
      </c>
      <c r="E594" s="52">
        <v>1.0641251040991949E-3</v>
      </c>
    </row>
    <row r="595" spans="2:5" ht="15" customHeight="1" x14ac:dyDescent="0.25">
      <c r="B595" s="91"/>
      <c r="C595" s="50" t="s">
        <v>97</v>
      </c>
      <c r="D595" s="51">
        <v>56</v>
      </c>
      <c r="E595" s="52">
        <v>2.5909132969371704E-3</v>
      </c>
    </row>
    <row r="596" spans="2:5" ht="15" customHeight="1" x14ac:dyDescent="0.25">
      <c r="B596" s="91"/>
      <c r="C596" s="50" t="s">
        <v>98</v>
      </c>
      <c r="D596" s="51">
        <v>2</v>
      </c>
      <c r="E596" s="52">
        <v>9.253261774775608E-5</v>
      </c>
    </row>
    <row r="597" spans="2:5" ht="15" customHeight="1" x14ac:dyDescent="0.25">
      <c r="B597" s="91"/>
      <c r="C597" s="50" t="s">
        <v>100</v>
      </c>
      <c r="D597" s="51">
        <v>1</v>
      </c>
      <c r="E597" s="52">
        <v>4.626630887387804E-5</v>
      </c>
    </row>
    <row r="598" spans="2:5" ht="15" customHeight="1" x14ac:dyDescent="0.25">
      <c r="B598" s="91"/>
      <c r="C598" s="50" t="s">
        <v>102</v>
      </c>
      <c r="D598" s="51">
        <v>4</v>
      </c>
      <c r="E598" s="52">
        <v>1.8506523549551216E-4</v>
      </c>
    </row>
    <row r="599" spans="2:5" ht="15" customHeight="1" x14ac:dyDescent="0.25">
      <c r="B599" s="91"/>
      <c r="C599" s="50" t="s">
        <v>103</v>
      </c>
      <c r="D599" s="51">
        <v>6</v>
      </c>
      <c r="E599" s="52">
        <v>2.7759785324326823E-4</v>
      </c>
    </row>
    <row r="600" spans="2:5" ht="15" customHeight="1" x14ac:dyDescent="0.25">
      <c r="B600" s="92"/>
      <c r="C600" s="53" t="s">
        <v>73</v>
      </c>
      <c r="D600" s="54">
        <v>343</v>
      </c>
      <c r="E600" s="55">
        <v>1.5869343943740167E-2</v>
      </c>
    </row>
    <row r="601" spans="2:5" ht="15" customHeight="1" x14ac:dyDescent="0.25">
      <c r="B601" s="90" t="s">
        <v>144</v>
      </c>
      <c r="C601" s="50" t="s">
        <v>83</v>
      </c>
      <c r="D601" s="51">
        <v>3</v>
      </c>
      <c r="E601" s="52">
        <v>1.3879892662163411E-4</v>
      </c>
    </row>
    <row r="602" spans="2:5" ht="15" customHeight="1" x14ac:dyDescent="0.25">
      <c r="B602" s="91"/>
      <c r="C602" s="50" t="s">
        <v>85</v>
      </c>
      <c r="D602" s="51">
        <v>3</v>
      </c>
      <c r="E602" s="52">
        <v>1.3879892662163411E-4</v>
      </c>
    </row>
    <row r="603" spans="2:5" ht="15" customHeight="1" x14ac:dyDescent="0.25">
      <c r="B603" s="91"/>
      <c r="C603" s="50" t="s">
        <v>86</v>
      </c>
      <c r="D603" s="51">
        <v>10</v>
      </c>
      <c r="E603" s="52">
        <v>4.6266308873878041E-4</v>
      </c>
    </row>
    <row r="604" spans="2:5" ht="15" customHeight="1" x14ac:dyDescent="0.25">
      <c r="B604" s="91"/>
      <c r="C604" s="50" t="s">
        <v>87</v>
      </c>
      <c r="D604" s="51">
        <v>2</v>
      </c>
      <c r="E604" s="52">
        <v>9.253261774775608E-5</v>
      </c>
    </row>
    <row r="605" spans="2:5" ht="15" customHeight="1" x14ac:dyDescent="0.25">
      <c r="B605" s="91"/>
      <c r="C605" s="50" t="s">
        <v>88</v>
      </c>
      <c r="D605" s="51">
        <v>5</v>
      </c>
      <c r="E605" s="52">
        <v>2.3133154436939021E-4</v>
      </c>
    </row>
    <row r="606" spans="2:5" ht="15" customHeight="1" x14ac:dyDescent="0.25">
      <c r="B606" s="91"/>
      <c r="C606" s="50" t="s">
        <v>89</v>
      </c>
      <c r="D606" s="51">
        <v>18</v>
      </c>
      <c r="E606" s="52">
        <v>8.3279355972980479E-4</v>
      </c>
    </row>
    <row r="607" spans="2:5" ht="15" customHeight="1" x14ac:dyDescent="0.25">
      <c r="B607" s="91"/>
      <c r="C607" s="50" t="s">
        <v>90</v>
      </c>
      <c r="D607" s="51">
        <v>59</v>
      </c>
      <c r="E607" s="52">
        <v>2.7297122235588043E-3</v>
      </c>
    </row>
    <row r="608" spans="2:5" ht="15" customHeight="1" x14ac:dyDescent="0.25">
      <c r="B608" s="91"/>
      <c r="C608" s="50" t="s">
        <v>91</v>
      </c>
      <c r="D608" s="51">
        <v>4</v>
      </c>
      <c r="E608" s="52">
        <v>1.8506523549551216E-4</v>
      </c>
    </row>
    <row r="609" spans="2:5" ht="15" customHeight="1" x14ac:dyDescent="0.25">
      <c r="B609" s="91"/>
      <c r="C609" s="50" t="s">
        <v>92</v>
      </c>
      <c r="D609" s="51">
        <v>2</v>
      </c>
      <c r="E609" s="52">
        <v>9.253261774775608E-5</v>
      </c>
    </row>
    <row r="610" spans="2:5" ht="15" customHeight="1" x14ac:dyDescent="0.25">
      <c r="B610" s="91"/>
      <c r="C610" s="50" t="s">
        <v>93</v>
      </c>
      <c r="D610" s="51">
        <v>5</v>
      </c>
      <c r="E610" s="52">
        <v>2.3133154436939021E-4</v>
      </c>
    </row>
    <row r="611" spans="2:5" ht="15" customHeight="1" x14ac:dyDescent="0.25">
      <c r="B611" s="91"/>
      <c r="C611" s="50" t="s">
        <v>94</v>
      </c>
      <c r="D611" s="51">
        <v>83</v>
      </c>
      <c r="E611" s="52">
        <v>3.8401036365318776E-3</v>
      </c>
    </row>
    <row r="612" spans="2:5" ht="15" customHeight="1" x14ac:dyDescent="0.25">
      <c r="B612" s="91"/>
      <c r="C612" s="50" t="s">
        <v>95</v>
      </c>
      <c r="D612" s="51">
        <v>4</v>
      </c>
      <c r="E612" s="52">
        <v>1.8506523549551216E-4</v>
      </c>
    </row>
    <row r="613" spans="2:5" ht="15" customHeight="1" x14ac:dyDescent="0.25">
      <c r="B613" s="91"/>
      <c r="C613" s="50" t="s">
        <v>96</v>
      </c>
      <c r="D613" s="51">
        <v>13</v>
      </c>
      <c r="E613" s="52">
        <v>6.0146201536041453E-4</v>
      </c>
    </row>
    <row r="614" spans="2:5" ht="15" customHeight="1" x14ac:dyDescent="0.25">
      <c r="B614" s="91"/>
      <c r="C614" s="50" t="s">
        <v>97</v>
      </c>
      <c r="D614" s="51">
        <v>46</v>
      </c>
      <c r="E614" s="52">
        <v>2.1282502081983899E-3</v>
      </c>
    </row>
    <row r="615" spans="2:5" ht="15" customHeight="1" x14ac:dyDescent="0.25">
      <c r="B615" s="91"/>
      <c r="C615" s="50" t="s">
        <v>98</v>
      </c>
      <c r="D615" s="51">
        <v>1</v>
      </c>
      <c r="E615" s="52">
        <v>4.626630887387804E-5</v>
      </c>
    </row>
    <row r="616" spans="2:5" ht="15" customHeight="1" x14ac:dyDescent="0.25">
      <c r="B616" s="91"/>
      <c r="C616" s="50" t="s">
        <v>99</v>
      </c>
      <c r="D616" s="51">
        <v>1</v>
      </c>
      <c r="E616" s="52">
        <v>4.626630887387804E-5</v>
      </c>
    </row>
    <row r="617" spans="2:5" ht="15" customHeight="1" x14ac:dyDescent="0.25">
      <c r="B617" s="91"/>
      <c r="C617" s="50" t="s">
        <v>102</v>
      </c>
      <c r="D617" s="51">
        <v>2</v>
      </c>
      <c r="E617" s="52">
        <v>9.253261774775608E-5</v>
      </c>
    </row>
    <row r="618" spans="2:5" ht="15" customHeight="1" x14ac:dyDescent="0.25">
      <c r="B618" s="91"/>
      <c r="C618" s="50" t="s">
        <v>103</v>
      </c>
      <c r="D618" s="51">
        <v>1</v>
      </c>
      <c r="E618" s="52">
        <v>4.626630887387804E-5</v>
      </c>
    </row>
    <row r="619" spans="2:5" ht="15" customHeight="1" x14ac:dyDescent="0.25">
      <c r="B619" s="92"/>
      <c r="C619" s="53" t="s">
        <v>73</v>
      </c>
      <c r="D619" s="54">
        <v>262</v>
      </c>
      <c r="E619" s="55">
        <v>1.2121772924956047E-2</v>
      </c>
    </row>
    <row r="620" spans="2:5" ht="15" customHeight="1" x14ac:dyDescent="0.25">
      <c r="B620" s="90" t="s">
        <v>145</v>
      </c>
      <c r="C620" s="50" t="s">
        <v>86</v>
      </c>
      <c r="D620" s="51">
        <v>1</v>
      </c>
      <c r="E620" s="52">
        <v>4.626630887387804E-5</v>
      </c>
    </row>
    <row r="621" spans="2:5" ht="15" customHeight="1" x14ac:dyDescent="0.25">
      <c r="B621" s="91"/>
      <c r="C621" s="50" t="s">
        <v>89</v>
      </c>
      <c r="D621" s="51">
        <v>7</v>
      </c>
      <c r="E621" s="52">
        <v>3.238641621171463E-4</v>
      </c>
    </row>
    <row r="622" spans="2:5" ht="15" customHeight="1" x14ac:dyDescent="0.25">
      <c r="B622" s="91"/>
      <c r="C622" s="50" t="s">
        <v>90</v>
      </c>
      <c r="D622" s="51">
        <v>33</v>
      </c>
      <c r="E622" s="52">
        <v>1.5267881928379755E-3</v>
      </c>
    </row>
    <row r="623" spans="2:5" ht="15" customHeight="1" x14ac:dyDescent="0.25">
      <c r="B623" s="91"/>
      <c r="C623" s="50" t="s">
        <v>92</v>
      </c>
      <c r="D623" s="51">
        <v>2</v>
      </c>
      <c r="E623" s="52">
        <v>9.253261774775608E-5</v>
      </c>
    </row>
    <row r="624" spans="2:5" ht="15" customHeight="1" x14ac:dyDescent="0.25">
      <c r="B624" s="91"/>
      <c r="C624" s="50" t="s">
        <v>93</v>
      </c>
      <c r="D624" s="51">
        <v>1</v>
      </c>
      <c r="E624" s="52">
        <v>4.626630887387804E-5</v>
      </c>
    </row>
    <row r="625" spans="2:5" ht="15" customHeight="1" x14ac:dyDescent="0.25">
      <c r="B625" s="91"/>
      <c r="C625" s="50" t="s">
        <v>94</v>
      </c>
      <c r="D625" s="51">
        <v>74</v>
      </c>
      <c r="E625" s="52">
        <v>3.4237068566669751E-3</v>
      </c>
    </row>
    <row r="626" spans="2:5" ht="15" customHeight="1" x14ac:dyDescent="0.25">
      <c r="B626" s="91"/>
      <c r="C626" s="50" t="s">
        <v>95</v>
      </c>
      <c r="D626" s="51">
        <v>2</v>
      </c>
      <c r="E626" s="52">
        <v>9.253261774775608E-5</v>
      </c>
    </row>
    <row r="627" spans="2:5" ht="15" customHeight="1" x14ac:dyDescent="0.25">
      <c r="B627" s="91"/>
      <c r="C627" s="50" t="s">
        <v>96</v>
      </c>
      <c r="D627" s="51">
        <v>5</v>
      </c>
      <c r="E627" s="52">
        <v>2.3133154436939021E-4</v>
      </c>
    </row>
    <row r="628" spans="2:5" ht="15" customHeight="1" x14ac:dyDescent="0.25">
      <c r="B628" s="91"/>
      <c r="C628" s="50" t="s">
        <v>97</v>
      </c>
      <c r="D628" s="51">
        <v>21</v>
      </c>
      <c r="E628" s="52">
        <v>9.715924863514389E-4</v>
      </c>
    </row>
    <row r="629" spans="2:5" ht="15" customHeight="1" x14ac:dyDescent="0.25">
      <c r="B629" s="91"/>
      <c r="C629" s="50" t="s">
        <v>102</v>
      </c>
      <c r="D629" s="51">
        <v>2</v>
      </c>
      <c r="E629" s="52">
        <v>9.253261774775608E-5</v>
      </c>
    </row>
    <row r="630" spans="2:5" ht="15" customHeight="1" x14ac:dyDescent="0.25">
      <c r="B630" s="91"/>
      <c r="C630" s="50" t="s">
        <v>103</v>
      </c>
      <c r="D630" s="51">
        <v>8</v>
      </c>
      <c r="E630" s="52">
        <v>3.7013047099102432E-4</v>
      </c>
    </row>
    <row r="631" spans="2:5" ht="15" customHeight="1" x14ac:dyDescent="0.25">
      <c r="B631" s="92"/>
      <c r="C631" s="53" t="s">
        <v>73</v>
      </c>
      <c r="D631" s="54">
        <v>156</v>
      </c>
      <c r="E631" s="55">
        <v>7.2175441843249748E-3</v>
      </c>
    </row>
    <row r="632" spans="2:5" ht="15" customHeight="1" x14ac:dyDescent="0.25">
      <c r="B632" s="90" t="s">
        <v>146</v>
      </c>
      <c r="C632" s="50" t="s">
        <v>83</v>
      </c>
      <c r="D632" s="51">
        <v>1</v>
      </c>
      <c r="E632" s="52">
        <v>4.626630887387804E-5</v>
      </c>
    </row>
    <row r="633" spans="2:5" ht="15" customHeight="1" x14ac:dyDescent="0.25">
      <c r="B633" s="91"/>
      <c r="C633" s="50" t="s">
        <v>84</v>
      </c>
      <c r="D633" s="51">
        <v>1</v>
      </c>
      <c r="E633" s="52">
        <v>4.626630887387804E-5</v>
      </c>
    </row>
    <row r="634" spans="2:5" ht="15" customHeight="1" x14ac:dyDescent="0.25">
      <c r="B634" s="91"/>
      <c r="C634" s="50" t="s">
        <v>85</v>
      </c>
      <c r="D634" s="51">
        <v>1</v>
      </c>
      <c r="E634" s="52">
        <v>4.626630887387804E-5</v>
      </c>
    </row>
    <row r="635" spans="2:5" ht="15" customHeight="1" x14ac:dyDescent="0.25">
      <c r="B635" s="91"/>
      <c r="C635" s="50" t="s">
        <v>86</v>
      </c>
      <c r="D635" s="51">
        <v>3</v>
      </c>
      <c r="E635" s="52">
        <v>1.3879892662163411E-4</v>
      </c>
    </row>
    <row r="636" spans="2:5" ht="15" customHeight="1" x14ac:dyDescent="0.25">
      <c r="B636" s="91"/>
      <c r="C636" s="50" t="s">
        <v>87</v>
      </c>
      <c r="D636" s="51">
        <v>2</v>
      </c>
      <c r="E636" s="52">
        <v>9.253261774775608E-5</v>
      </c>
    </row>
    <row r="637" spans="2:5" ht="15" customHeight="1" x14ac:dyDescent="0.25">
      <c r="B637" s="91"/>
      <c r="C637" s="50" t="s">
        <v>88</v>
      </c>
      <c r="D637" s="51">
        <v>1</v>
      </c>
      <c r="E637" s="52">
        <v>4.626630887387804E-5</v>
      </c>
    </row>
    <row r="638" spans="2:5" ht="15" customHeight="1" x14ac:dyDescent="0.25">
      <c r="B638" s="91"/>
      <c r="C638" s="50" t="s">
        <v>89</v>
      </c>
      <c r="D638" s="51">
        <v>16</v>
      </c>
      <c r="E638" s="52">
        <v>7.4026094198204864E-4</v>
      </c>
    </row>
    <row r="639" spans="2:5" ht="15" customHeight="1" x14ac:dyDescent="0.25">
      <c r="B639" s="91"/>
      <c r="C639" s="50" t="s">
        <v>90</v>
      </c>
      <c r="D639" s="51">
        <v>21</v>
      </c>
      <c r="E639" s="52">
        <v>9.715924863514389E-4</v>
      </c>
    </row>
    <row r="640" spans="2:5" ht="15" customHeight="1" x14ac:dyDescent="0.25">
      <c r="B640" s="91"/>
      <c r="C640" s="50" t="s">
        <v>91</v>
      </c>
      <c r="D640" s="51">
        <v>1</v>
      </c>
      <c r="E640" s="52">
        <v>4.626630887387804E-5</v>
      </c>
    </row>
    <row r="641" spans="2:5" ht="15" customHeight="1" x14ac:dyDescent="0.25">
      <c r="B641" s="91"/>
      <c r="C641" s="50" t="s">
        <v>92</v>
      </c>
      <c r="D641" s="51">
        <v>3</v>
      </c>
      <c r="E641" s="52">
        <v>1.3879892662163411E-4</v>
      </c>
    </row>
    <row r="642" spans="2:5" ht="15" customHeight="1" x14ac:dyDescent="0.25">
      <c r="B642" s="91"/>
      <c r="C642" s="50" t="s">
        <v>93</v>
      </c>
      <c r="D642" s="51">
        <v>10</v>
      </c>
      <c r="E642" s="52">
        <v>4.6266308873878041E-4</v>
      </c>
    </row>
    <row r="643" spans="2:5" ht="15" customHeight="1" x14ac:dyDescent="0.25">
      <c r="B643" s="91"/>
      <c r="C643" s="50" t="s">
        <v>94</v>
      </c>
      <c r="D643" s="51">
        <v>57</v>
      </c>
      <c r="E643" s="52">
        <v>2.6371796058110484E-3</v>
      </c>
    </row>
    <row r="644" spans="2:5" ht="15" customHeight="1" x14ac:dyDescent="0.25">
      <c r="B644" s="91"/>
      <c r="C644" s="50" t="s">
        <v>95</v>
      </c>
      <c r="D644" s="51">
        <v>2</v>
      </c>
      <c r="E644" s="52">
        <v>9.253261774775608E-5</v>
      </c>
    </row>
    <row r="645" spans="2:5" ht="15" customHeight="1" x14ac:dyDescent="0.25">
      <c r="B645" s="91"/>
      <c r="C645" s="50" t="s">
        <v>96</v>
      </c>
      <c r="D645" s="51">
        <v>10</v>
      </c>
      <c r="E645" s="52">
        <v>4.6266308873878041E-4</v>
      </c>
    </row>
    <row r="646" spans="2:5" ht="15" customHeight="1" x14ac:dyDescent="0.25">
      <c r="B646" s="91"/>
      <c r="C646" s="50" t="s">
        <v>97</v>
      </c>
      <c r="D646" s="51">
        <v>30</v>
      </c>
      <c r="E646" s="52">
        <v>1.3879892662163414E-3</v>
      </c>
    </row>
    <row r="647" spans="2:5" ht="15" customHeight="1" x14ac:dyDescent="0.25">
      <c r="B647" s="91"/>
      <c r="C647" s="50" t="s">
        <v>102</v>
      </c>
      <c r="D647" s="51">
        <v>1</v>
      </c>
      <c r="E647" s="52">
        <v>4.626630887387804E-5</v>
      </c>
    </row>
    <row r="648" spans="2:5" ht="15" customHeight="1" x14ac:dyDescent="0.25">
      <c r="B648" s="91"/>
      <c r="C648" s="50" t="s">
        <v>103</v>
      </c>
      <c r="D648" s="51">
        <v>4</v>
      </c>
      <c r="E648" s="52">
        <v>1.8506523549551216E-4</v>
      </c>
    </row>
    <row r="649" spans="2:5" ht="15" customHeight="1" x14ac:dyDescent="0.25">
      <c r="B649" s="92"/>
      <c r="C649" s="53" t="s">
        <v>73</v>
      </c>
      <c r="D649" s="54">
        <v>164</v>
      </c>
      <c r="E649" s="55">
        <v>7.5876746553159985E-3</v>
      </c>
    </row>
    <row r="650" spans="2:5" ht="15" customHeight="1" x14ac:dyDescent="0.25">
      <c r="B650" s="90" t="s">
        <v>147</v>
      </c>
      <c r="C650" s="50" t="s">
        <v>116</v>
      </c>
      <c r="D650" s="51">
        <v>1</v>
      </c>
      <c r="E650" s="52">
        <v>4.626630887387804E-5</v>
      </c>
    </row>
    <row r="651" spans="2:5" ht="15" customHeight="1" x14ac:dyDescent="0.25">
      <c r="B651" s="91"/>
      <c r="C651" s="50" t="s">
        <v>83</v>
      </c>
      <c r="D651" s="51">
        <v>7</v>
      </c>
      <c r="E651" s="52">
        <v>3.238641621171463E-4</v>
      </c>
    </row>
    <row r="652" spans="2:5" ht="15" customHeight="1" x14ac:dyDescent="0.25">
      <c r="B652" s="91"/>
      <c r="C652" s="50" t="s">
        <v>84</v>
      </c>
      <c r="D652" s="51">
        <v>2</v>
      </c>
      <c r="E652" s="52">
        <v>9.253261774775608E-5</v>
      </c>
    </row>
    <row r="653" spans="2:5" ht="15" customHeight="1" x14ac:dyDescent="0.25">
      <c r="B653" s="91"/>
      <c r="C653" s="50" t="s">
        <v>85</v>
      </c>
      <c r="D653" s="51">
        <v>4</v>
      </c>
      <c r="E653" s="52">
        <v>1.8506523549551216E-4</v>
      </c>
    </row>
    <row r="654" spans="2:5" ht="15" customHeight="1" x14ac:dyDescent="0.25">
      <c r="B654" s="91"/>
      <c r="C654" s="50" t="s">
        <v>86</v>
      </c>
      <c r="D654" s="51">
        <v>9</v>
      </c>
      <c r="E654" s="52">
        <v>4.1639677986490239E-4</v>
      </c>
    </row>
    <row r="655" spans="2:5" ht="15" customHeight="1" x14ac:dyDescent="0.25">
      <c r="B655" s="91"/>
      <c r="C655" s="50" t="s">
        <v>87</v>
      </c>
      <c r="D655" s="51">
        <v>6</v>
      </c>
      <c r="E655" s="52">
        <v>2.7759785324326823E-4</v>
      </c>
    </row>
    <row r="656" spans="2:5" ht="15" customHeight="1" x14ac:dyDescent="0.25">
      <c r="B656" s="91"/>
      <c r="C656" s="50" t="s">
        <v>88</v>
      </c>
      <c r="D656" s="51">
        <v>13</v>
      </c>
      <c r="E656" s="52">
        <v>6.0146201536041453E-4</v>
      </c>
    </row>
    <row r="657" spans="2:5" ht="15" customHeight="1" x14ac:dyDescent="0.25">
      <c r="B657" s="91"/>
      <c r="C657" s="50" t="s">
        <v>89</v>
      </c>
      <c r="D657" s="51">
        <v>77</v>
      </c>
      <c r="E657" s="52">
        <v>3.5625057832886094E-3</v>
      </c>
    </row>
    <row r="658" spans="2:5" ht="15" customHeight="1" x14ac:dyDescent="0.25">
      <c r="B658" s="91"/>
      <c r="C658" s="50" t="s">
        <v>90</v>
      </c>
      <c r="D658" s="51">
        <v>26</v>
      </c>
      <c r="E658" s="52">
        <v>1.2029240307208291E-3</v>
      </c>
    </row>
    <row r="659" spans="2:5" ht="15" customHeight="1" x14ac:dyDescent="0.25">
      <c r="B659" s="91"/>
      <c r="C659" s="50" t="s">
        <v>91</v>
      </c>
      <c r="D659" s="51">
        <v>6</v>
      </c>
      <c r="E659" s="52">
        <v>2.7759785324326823E-4</v>
      </c>
    </row>
    <row r="660" spans="2:5" ht="15" customHeight="1" x14ac:dyDescent="0.25">
      <c r="B660" s="91"/>
      <c r="C660" s="50" t="s">
        <v>92</v>
      </c>
      <c r="D660" s="51">
        <v>11</v>
      </c>
      <c r="E660" s="52">
        <v>5.0892939761265849E-4</v>
      </c>
    </row>
    <row r="661" spans="2:5" ht="15" customHeight="1" x14ac:dyDescent="0.25">
      <c r="B661" s="91"/>
      <c r="C661" s="50" t="s">
        <v>93</v>
      </c>
      <c r="D661" s="51">
        <v>24</v>
      </c>
      <c r="E661" s="52">
        <v>1.1103914129730729E-3</v>
      </c>
    </row>
    <row r="662" spans="2:5" ht="15" customHeight="1" x14ac:dyDescent="0.25">
      <c r="B662" s="91"/>
      <c r="C662" s="50" t="s">
        <v>94</v>
      </c>
      <c r="D662" s="51">
        <v>108</v>
      </c>
      <c r="E662" s="52">
        <v>4.996761358378829E-3</v>
      </c>
    </row>
    <row r="663" spans="2:5" ht="15" customHeight="1" x14ac:dyDescent="0.25">
      <c r="B663" s="91"/>
      <c r="C663" s="50" t="s">
        <v>95</v>
      </c>
      <c r="D663" s="51">
        <v>13</v>
      </c>
      <c r="E663" s="52">
        <v>6.0146201536041453E-4</v>
      </c>
    </row>
    <row r="664" spans="2:5" ht="15" customHeight="1" x14ac:dyDescent="0.25">
      <c r="B664" s="91"/>
      <c r="C664" s="50" t="s">
        <v>96</v>
      </c>
      <c r="D664" s="51">
        <v>29</v>
      </c>
      <c r="E664" s="52">
        <v>1.3417229573424632E-3</v>
      </c>
    </row>
    <row r="665" spans="2:5" ht="15" customHeight="1" x14ac:dyDescent="0.25">
      <c r="B665" s="91"/>
      <c r="C665" s="50" t="s">
        <v>97</v>
      </c>
      <c r="D665" s="51">
        <v>84</v>
      </c>
      <c r="E665" s="52">
        <v>3.8863699454057556E-3</v>
      </c>
    </row>
    <row r="666" spans="2:5" ht="15" customHeight="1" x14ac:dyDescent="0.25">
      <c r="B666" s="91"/>
      <c r="C666" s="50" t="s">
        <v>99</v>
      </c>
      <c r="D666" s="51">
        <v>3</v>
      </c>
      <c r="E666" s="52">
        <v>1.3879892662163411E-4</v>
      </c>
    </row>
    <row r="667" spans="2:5" ht="15" customHeight="1" x14ac:dyDescent="0.25">
      <c r="B667" s="91"/>
      <c r="C667" s="50" t="s">
        <v>100</v>
      </c>
      <c r="D667" s="51">
        <v>1</v>
      </c>
      <c r="E667" s="52">
        <v>4.626630887387804E-5</v>
      </c>
    </row>
    <row r="668" spans="2:5" ht="15" customHeight="1" x14ac:dyDescent="0.25">
      <c r="B668" s="91"/>
      <c r="C668" s="50" t="s">
        <v>102</v>
      </c>
      <c r="D668" s="51">
        <v>7</v>
      </c>
      <c r="E668" s="52">
        <v>3.238641621171463E-4</v>
      </c>
    </row>
    <row r="669" spans="2:5" ht="15" customHeight="1" x14ac:dyDescent="0.25">
      <c r="B669" s="91"/>
      <c r="C669" s="50" t="s">
        <v>103</v>
      </c>
      <c r="D669" s="51">
        <v>23</v>
      </c>
      <c r="E669" s="52">
        <v>1.0641251040991949E-3</v>
      </c>
    </row>
    <row r="670" spans="2:5" ht="15" customHeight="1" x14ac:dyDescent="0.25">
      <c r="B670" s="92"/>
      <c r="C670" s="53" t="s">
        <v>73</v>
      </c>
      <c r="D670" s="54">
        <v>454</v>
      </c>
      <c r="E670" s="55">
        <v>2.1004904228740632E-2</v>
      </c>
    </row>
    <row r="671" spans="2:5" ht="15" customHeight="1" x14ac:dyDescent="0.25">
      <c r="B671" s="90" t="s">
        <v>148</v>
      </c>
      <c r="C671" s="50" t="s">
        <v>83</v>
      </c>
      <c r="D671" s="51">
        <v>6</v>
      </c>
      <c r="E671" s="52">
        <v>2.7759785324326823E-4</v>
      </c>
    </row>
    <row r="672" spans="2:5" ht="15" customHeight="1" x14ac:dyDescent="0.25">
      <c r="B672" s="91"/>
      <c r="C672" s="50" t="s">
        <v>84</v>
      </c>
      <c r="D672" s="51">
        <v>4</v>
      </c>
      <c r="E672" s="52">
        <v>1.8506523549551216E-4</v>
      </c>
    </row>
    <row r="673" spans="2:5" ht="15" customHeight="1" x14ac:dyDescent="0.25">
      <c r="B673" s="91"/>
      <c r="C673" s="50" t="s">
        <v>85</v>
      </c>
      <c r="D673" s="51">
        <v>6</v>
      </c>
      <c r="E673" s="52">
        <v>2.7759785324326823E-4</v>
      </c>
    </row>
    <row r="674" spans="2:5" ht="15" customHeight="1" x14ac:dyDescent="0.25">
      <c r="B674" s="91"/>
      <c r="C674" s="50" t="s">
        <v>86</v>
      </c>
      <c r="D674" s="51">
        <v>17</v>
      </c>
      <c r="E674" s="52">
        <v>7.8652725085592672E-4</v>
      </c>
    </row>
    <row r="675" spans="2:5" ht="15" customHeight="1" x14ac:dyDescent="0.25">
      <c r="B675" s="91"/>
      <c r="C675" s="50" t="s">
        <v>87</v>
      </c>
      <c r="D675" s="51">
        <v>7</v>
      </c>
      <c r="E675" s="52">
        <v>3.238641621171463E-4</v>
      </c>
    </row>
    <row r="676" spans="2:5" ht="15" customHeight="1" x14ac:dyDescent="0.25">
      <c r="B676" s="91"/>
      <c r="C676" s="50" t="s">
        <v>88</v>
      </c>
      <c r="D676" s="51">
        <v>12</v>
      </c>
      <c r="E676" s="52">
        <v>5.5519570648653645E-4</v>
      </c>
    </row>
    <row r="677" spans="2:5" ht="15" customHeight="1" x14ac:dyDescent="0.25">
      <c r="B677" s="91"/>
      <c r="C677" s="50" t="s">
        <v>89</v>
      </c>
      <c r="D677" s="51">
        <v>70</v>
      </c>
      <c r="E677" s="52">
        <v>3.2386416211714628E-3</v>
      </c>
    </row>
    <row r="678" spans="2:5" ht="15" customHeight="1" x14ac:dyDescent="0.25">
      <c r="B678" s="91"/>
      <c r="C678" s="50" t="s">
        <v>90</v>
      </c>
      <c r="D678" s="51">
        <v>83</v>
      </c>
      <c r="E678" s="52">
        <v>3.8401036365318776E-3</v>
      </c>
    </row>
    <row r="679" spans="2:5" ht="15" customHeight="1" x14ac:dyDescent="0.25">
      <c r="B679" s="91"/>
      <c r="C679" s="50" t="s">
        <v>91</v>
      </c>
      <c r="D679" s="51">
        <v>8</v>
      </c>
      <c r="E679" s="52">
        <v>3.7013047099102432E-4</v>
      </c>
    </row>
    <row r="680" spans="2:5" ht="15" customHeight="1" x14ac:dyDescent="0.25">
      <c r="B680" s="91"/>
      <c r="C680" s="50" t="s">
        <v>92</v>
      </c>
      <c r="D680" s="51">
        <v>13</v>
      </c>
      <c r="E680" s="52">
        <v>6.0146201536041453E-4</v>
      </c>
    </row>
    <row r="681" spans="2:5" ht="15" customHeight="1" x14ac:dyDescent="0.25">
      <c r="B681" s="91"/>
      <c r="C681" s="50" t="s">
        <v>93</v>
      </c>
      <c r="D681" s="51">
        <v>27</v>
      </c>
      <c r="E681" s="52">
        <v>1.2491903395947072E-3</v>
      </c>
    </row>
    <row r="682" spans="2:5" ht="15" customHeight="1" x14ac:dyDescent="0.25">
      <c r="B682" s="91"/>
      <c r="C682" s="50" t="s">
        <v>94</v>
      </c>
      <c r="D682" s="51">
        <v>94</v>
      </c>
      <c r="E682" s="52">
        <v>4.3490330341445357E-3</v>
      </c>
    </row>
    <row r="683" spans="2:5" ht="15" customHeight="1" x14ac:dyDescent="0.25">
      <c r="B683" s="91"/>
      <c r="C683" s="50" t="s">
        <v>95</v>
      </c>
      <c r="D683" s="51">
        <v>14</v>
      </c>
      <c r="E683" s="52">
        <v>6.477283242342926E-4</v>
      </c>
    </row>
    <row r="684" spans="2:5" ht="15" customHeight="1" x14ac:dyDescent="0.25">
      <c r="B684" s="91"/>
      <c r="C684" s="50" t="s">
        <v>96</v>
      </c>
      <c r="D684" s="51">
        <v>34</v>
      </c>
      <c r="E684" s="52">
        <v>1.5730545017118534E-3</v>
      </c>
    </row>
    <row r="685" spans="2:5" ht="15" customHeight="1" x14ac:dyDescent="0.25">
      <c r="B685" s="91"/>
      <c r="C685" s="50" t="s">
        <v>97</v>
      </c>
      <c r="D685" s="51">
        <v>100</v>
      </c>
      <c r="E685" s="52">
        <v>4.6266308873878044E-3</v>
      </c>
    </row>
    <row r="686" spans="2:5" ht="15" customHeight="1" x14ac:dyDescent="0.25">
      <c r="B686" s="91"/>
      <c r="C686" s="50" t="s">
        <v>98</v>
      </c>
      <c r="D686" s="51">
        <v>1</v>
      </c>
      <c r="E686" s="52">
        <v>4.626630887387804E-5</v>
      </c>
    </row>
    <row r="687" spans="2:5" ht="15" customHeight="1" x14ac:dyDescent="0.25">
      <c r="B687" s="91"/>
      <c r="C687" s="50" t="s">
        <v>99</v>
      </c>
      <c r="D687" s="51">
        <v>3</v>
      </c>
      <c r="E687" s="52">
        <v>1.3879892662163411E-4</v>
      </c>
    </row>
    <row r="688" spans="2:5" ht="15" customHeight="1" x14ac:dyDescent="0.25">
      <c r="B688" s="91"/>
      <c r="C688" s="50" t="s">
        <v>100</v>
      </c>
      <c r="D688" s="51">
        <v>2</v>
      </c>
      <c r="E688" s="52">
        <v>9.253261774775608E-5</v>
      </c>
    </row>
    <row r="689" spans="2:5" ht="15" customHeight="1" x14ac:dyDescent="0.25">
      <c r="B689" s="91"/>
      <c r="C689" s="50" t="s">
        <v>101</v>
      </c>
      <c r="D689" s="51">
        <v>1</v>
      </c>
      <c r="E689" s="52">
        <v>4.626630887387804E-5</v>
      </c>
    </row>
    <row r="690" spans="2:5" ht="15" customHeight="1" x14ac:dyDescent="0.25">
      <c r="B690" s="91"/>
      <c r="C690" s="50" t="s">
        <v>102</v>
      </c>
      <c r="D690" s="51">
        <v>8</v>
      </c>
      <c r="E690" s="52">
        <v>3.7013047099102432E-4</v>
      </c>
    </row>
    <row r="691" spans="2:5" ht="15" customHeight="1" x14ac:dyDescent="0.25">
      <c r="B691" s="91"/>
      <c r="C691" s="50" t="s">
        <v>103</v>
      </c>
      <c r="D691" s="51">
        <v>19</v>
      </c>
      <c r="E691" s="52">
        <v>8.7905986860368276E-4</v>
      </c>
    </row>
    <row r="692" spans="2:5" ht="15" customHeight="1" x14ac:dyDescent="0.25">
      <c r="B692" s="91"/>
      <c r="C692" s="50" t="s">
        <v>104</v>
      </c>
      <c r="D692" s="51">
        <v>3</v>
      </c>
      <c r="E692" s="52">
        <v>1.3879892662163411E-4</v>
      </c>
    </row>
    <row r="693" spans="2:5" ht="15" customHeight="1" x14ac:dyDescent="0.25">
      <c r="B693" s="92"/>
      <c r="C693" s="53" t="s">
        <v>73</v>
      </c>
      <c r="D693" s="54">
        <v>532</v>
      </c>
      <c r="E693" s="55">
        <v>2.4613676320903118E-2</v>
      </c>
    </row>
    <row r="694" spans="2:5" ht="15" customHeight="1" x14ac:dyDescent="0.25">
      <c r="B694" s="90" t="s">
        <v>149</v>
      </c>
      <c r="C694" s="50" t="s">
        <v>83</v>
      </c>
      <c r="D694" s="51">
        <v>3</v>
      </c>
      <c r="E694" s="52">
        <v>1.3879892662163411E-4</v>
      </c>
    </row>
    <row r="695" spans="2:5" ht="15" customHeight="1" x14ac:dyDescent="0.25">
      <c r="B695" s="91"/>
      <c r="C695" s="50" t="s">
        <v>84</v>
      </c>
      <c r="D695" s="51">
        <v>1</v>
      </c>
      <c r="E695" s="52">
        <v>4.626630887387804E-5</v>
      </c>
    </row>
    <row r="696" spans="2:5" ht="15" customHeight="1" x14ac:dyDescent="0.25">
      <c r="B696" s="91"/>
      <c r="C696" s="50" t="s">
        <v>85</v>
      </c>
      <c r="D696" s="51">
        <v>1</v>
      </c>
      <c r="E696" s="52">
        <v>4.626630887387804E-5</v>
      </c>
    </row>
    <row r="697" spans="2:5" ht="15" customHeight="1" x14ac:dyDescent="0.25">
      <c r="B697" s="91"/>
      <c r="C697" s="50" t="s">
        <v>86</v>
      </c>
      <c r="D697" s="51">
        <v>3</v>
      </c>
      <c r="E697" s="52">
        <v>1.3879892662163411E-4</v>
      </c>
    </row>
    <row r="698" spans="2:5" ht="15" customHeight="1" x14ac:dyDescent="0.25">
      <c r="B698" s="91"/>
      <c r="C698" s="50" t="s">
        <v>87</v>
      </c>
      <c r="D698" s="51">
        <v>1</v>
      </c>
      <c r="E698" s="52">
        <v>4.626630887387804E-5</v>
      </c>
    </row>
    <row r="699" spans="2:5" ht="15" customHeight="1" x14ac:dyDescent="0.25">
      <c r="B699" s="91"/>
      <c r="C699" s="50" t="s">
        <v>89</v>
      </c>
      <c r="D699" s="51">
        <v>9</v>
      </c>
      <c r="E699" s="52">
        <v>4.1639677986490239E-4</v>
      </c>
    </row>
    <row r="700" spans="2:5" ht="15" customHeight="1" x14ac:dyDescent="0.25">
      <c r="B700" s="91"/>
      <c r="C700" s="50" t="s">
        <v>90</v>
      </c>
      <c r="D700" s="51">
        <v>26</v>
      </c>
      <c r="E700" s="52">
        <v>1.2029240307208291E-3</v>
      </c>
    </row>
    <row r="701" spans="2:5" ht="15" customHeight="1" x14ac:dyDescent="0.25">
      <c r="B701" s="91"/>
      <c r="C701" s="50" t="s">
        <v>93</v>
      </c>
      <c r="D701" s="51">
        <v>2</v>
      </c>
      <c r="E701" s="52">
        <v>9.253261774775608E-5</v>
      </c>
    </row>
    <row r="702" spans="2:5" ht="15" customHeight="1" x14ac:dyDescent="0.25">
      <c r="B702" s="91"/>
      <c r="C702" s="50" t="s">
        <v>94</v>
      </c>
      <c r="D702" s="51">
        <v>37</v>
      </c>
      <c r="E702" s="52">
        <v>1.7118534283334875E-3</v>
      </c>
    </row>
    <row r="703" spans="2:5" ht="15" customHeight="1" x14ac:dyDescent="0.25">
      <c r="B703" s="91"/>
      <c r="C703" s="50" t="s">
        <v>95</v>
      </c>
      <c r="D703" s="51">
        <v>2</v>
      </c>
      <c r="E703" s="52">
        <v>9.253261774775608E-5</v>
      </c>
    </row>
    <row r="704" spans="2:5" ht="15" customHeight="1" x14ac:dyDescent="0.25">
      <c r="B704" s="91"/>
      <c r="C704" s="50" t="s">
        <v>96</v>
      </c>
      <c r="D704" s="51">
        <v>2</v>
      </c>
      <c r="E704" s="52">
        <v>9.253261774775608E-5</v>
      </c>
    </row>
    <row r="705" spans="2:5" ht="15" customHeight="1" x14ac:dyDescent="0.25">
      <c r="B705" s="91"/>
      <c r="C705" s="50" t="s">
        <v>97</v>
      </c>
      <c r="D705" s="51">
        <v>18</v>
      </c>
      <c r="E705" s="52">
        <v>8.3279355972980479E-4</v>
      </c>
    </row>
    <row r="706" spans="2:5" ht="15" customHeight="1" x14ac:dyDescent="0.25">
      <c r="B706" s="91"/>
      <c r="C706" s="50" t="s">
        <v>100</v>
      </c>
      <c r="D706" s="51">
        <v>1</v>
      </c>
      <c r="E706" s="52">
        <v>4.626630887387804E-5</v>
      </c>
    </row>
    <row r="707" spans="2:5" ht="15" customHeight="1" x14ac:dyDescent="0.25">
      <c r="B707" s="91"/>
      <c r="C707" s="50" t="s">
        <v>102</v>
      </c>
      <c r="D707" s="51">
        <v>1</v>
      </c>
      <c r="E707" s="52">
        <v>4.626630887387804E-5</v>
      </c>
    </row>
    <row r="708" spans="2:5" ht="15" customHeight="1" x14ac:dyDescent="0.25">
      <c r="B708" s="91"/>
      <c r="C708" s="50" t="s">
        <v>103</v>
      </c>
      <c r="D708" s="51">
        <v>3</v>
      </c>
      <c r="E708" s="52">
        <v>1.3879892662163411E-4</v>
      </c>
    </row>
    <row r="709" spans="2:5" ht="15" customHeight="1" x14ac:dyDescent="0.25">
      <c r="B709" s="91"/>
      <c r="C709" s="50" t="s">
        <v>104</v>
      </c>
      <c r="D709" s="51">
        <v>1</v>
      </c>
      <c r="E709" s="52">
        <v>4.626630887387804E-5</v>
      </c>
    </row>
    <row r="710" spans="2:5" ht="15" customHeight="1" x14ac:dyDescent="0.25">
      <c r="B710" s="92"/>
      <c r="C710" s="53" t="s">
        <v>73</v>
      </c>
      <c r="D710" s="54">
        <v>111</v>
      </c>
      <c r="E710" s="55">
        <v>5.1355602850004624E-3</v>
      </c>
    </row>
    <row r="711" spans="2:5" ht="15" customHeight="1" x14ac:dyDescent="0.25">
      <c r="B711" s="90" t="s">
        <v>150</v>
      </c>
      <c r="C711" s="50" t="s">
        <v>83</v>
      </c>
      <c r="D711" s="51">
        <v>4</v>
      </c>
      <c r="E711" s="52">
        <v>1.8506523549551216E-4</v>
      </c>
    </row>
    <row r="712" spans="2:5" ht="15" customHeight="1" x14ac:dyDescent="0.25">
      <c r="B712" s="91"/>
      <c r="C712" s="50" t="s">
        <v>84</v>
      </c>
      <c r="D712" s="51">
        <v>3</v>
      </c>
      <c r="E712" s="52">
        <v>1.3879892662163411E-4</v>
      </c>
    </row>
    <row r="713" spans="2:5" ht="15" customHeight="1" x14ac:dyDescent="0.25">
      <c r="B713" s="91"/>
      <c r="C713" s="50" t="s">
        <v>85</v>
      </c>
      <c r="D713" s="51">
        <v>2</v>
      </c>
      <c r="E713" s="52">
        <v>9.253261774775608E-5</v>
      </c>
    </row>
    <row r="714" spans="2:5" ht="15" customHeight="1" x14ac:dyDescent="0.25">
      <c r="B714" s="91"/>
      <c r="C714" s="50" t="s">
        <v>86</v>
      </c>
      <c r="D714" s="51">
        <v>2</v>
      </c>
      <c r="E714" s="52">
        <v>9.253261774775608E-5</v>
      </c>
    </row>
    <row r="715" spans="2:5" ht="15" customHeight="1" x14ac:dyDescent="0.25">
      <c r="B715" s="91"/>
      <c r="C715" s="50" t="s">
        <v>87</v>
      </c>
      <c r="D715" s="51">
        <v>1</v>
      </c>
      <c r="E715" s="52">
        <v>4.626630887387804E-5</v>
      </c>
    </row>
    <row r="716" spans="2:5" ht="15" customHeight="1" x14ac:dyDescent="0.25">
      <c r="B716" s="91"/>
      <c r="C716" s="50" t="s">
        <v>88</v>
      </c>
      <c r="D716" s="51">
        <v>4</v>
      </c>
      <c r="E716" s="52">
        <v>1.8506523549551216E-4</v>
      </c>
    </row>
    <row r="717" spans="2:5" ht="15" customHeight="1" x14ac:dyDescent="0.25">
      <c r="B717" s="91"/>
      <c r="C717" s="50" t="s">
        <v>89</v>
      </c>
      <c r="D717" s="51">
        <v>15</v>
      </c>
      <c r="E717" s="52">
        <v>6.9399463310817068E-4</v>
      </c>
    </row>
    <row r="718" spans="2:5" ht="15" customHeight="1" x14ac:dyDescent="0.25">
      <c r="B718" s="91"/>
      <c r="C718" s="50" t="s">
        <v>90</v>
      </c>
      <c r="D718" s="51">
        <v>37</v>
      </c>
      <c r="E718" s="52">
        <v>1.7118534283334875E-3</v>
      </c>
    </row>
    <row r="719" spans="2:5" ht="15" customHeight="1" x14ac:dyDescent="0.25">
      <c r="B719" s="91"/>
      <c r="C719" s="50" t="s">
        <v>91</v>
      </c>
      <c r="D719" s="51">
        <v>1</v>
      </c>
      <c r="E719" s="52">
        <v>4.626630887387804E-5</v>
      </c>
    </row>
    <row r="720" spans="2:5" ht="15" customHeight="1" x14ac:dyDescent="0.25">
      <c r="B720" s="91"/>
      <c r="C720" s="50" t="s">
        <v>92</v>
      </c>
      <c r="D720" s="51">
        <v>3</v>
      </c>
      <c r="E720" s="52">
        <v>1.3879892662163411E-4</v>
      </c>
    </row>
    <row r="721" spans="2:5" ht="15" customHeight="1" x14ac:dyDescent="0.25">
      <c r="B721" s="91"/>
      <c r="C721" s="50" t="s">
        <v>93</v>
      </c>
      <c r="D721" s="51">
        <v>3</v>
      </c>
      <c r="E721" s="52">
        <v>1.3879892662163411E-4</v>
      </c>
    </row>
    <row r="722" spans="2:5" ht="15" customHeight="1" x14ac:dyDescent="0.25">
      <c r="B722" s="91"/>
      <c r="C722" s="50" t="s">
        <v>94</v>
      </c>
      <c r="D722" s="51">
        <v>72</v>
      </c>
      <c r="E722" s="52">
        <v>3.3311742389192192E-3</v>
      </c>
    </row>
    <row r="723" spans="2:5" ht="15" customHeight="1" x14ac:dyDescent="0.25">
      <c r="B723" s="91"/>
      <c r="C723" s="50" t="s">
        <v>95</v>
      </c>
      <c r="D723" s="51">
        <v>6</v>
      </c>
      <c r="E723" s="52">
        <v>2.7759785324326823E-4</v>
      </c>
    </row>
    <row r="724" spans="2:5" ht="15" customHeight="1" x14ac:dyDescent="0.25">
      <c r="B724" s="91"/>
      <c r="C724" s="50" t="s">
        <v>96</v>
      </c>
      <c r="D724" s="51">
        <v>10</v>
      </c>
      <c r="E724" s="52">
        <v>4.6266308873878041E-4</v>
      </c>
    </row>
    <row r="725" spans="2:5" ht="15" customHeight="1" x14ac:dyDescent="0.25">
      <c r="B725" s="91"/>
      <c r="C725" s="50" t="s">
        <v>97</v>
      </c>
      <c r="D725" s="51">
        <v>25</v>
      </c>
      <c r="E725" s="52">
        <v>1.1566577218469511E-3</v>
      </c>
    </row>
    <row r="726" spans="2:5" ht="15" customHeight="1" x14ac:dyDescent="0.25">
      <c r="B726" s="91"/>
      <c r="C726" s="50" t="s">
        <v>99</v>
      </c>
      <c r="D726" s="51">
        <v>1</v>
      </c>
      <c r="E726" s="52">
        <v>4.626630887387804E-5</v>
      </c>
    </row>
    <row r="727" spans="2:5" ht="15" customHeight="1" x14ac:dyDescent="0.25">
      <c r="B727" s="91"/>
      <c r="C727" s="50" t="s">
        <v>101</v>
      </c>
      <c r="D727" s="51">
        <v>1</v>
      </c>
      <c r="E727" s="52">
        <v>4.626630887387804E-5</v>
      </c>
    </row>
    <row r="728" spans="2:5" ht="15" customHeight="1" x14ac:dyDescent="0.25">
      <c r="B728" s="91"/>
      <c r="C728" s="50" t="s">
        <v>103</v>
      </c>
      <c r="D728" s="51">
        <v>7</v>
      </c>
      <c r="E728" s="52">
        <v>3.238641621171463E-4</v>
      </c>
    </row>
    <row r="729" spans="2:5" ht="15" customHeight="1" x14ac:dyDescent="0.25">
      <c r="B729" s="91"/>
      <c r="C729" s="50" t="s">
        <v>105</v>
      </c>
      <c r="D729" s="51">
        <v>1</v>
      </c>
      <c r="E729" s="52">
        <v>4.626630887387804E-5</v>
      </c>
    </row>
    <row r="730" spans="2:5" ht="15" customHeight="1" x14ac:dyDescent="0.25">
      <c r="B730" s="92"/>
      <c r="C730" s="53" t="s">
        <v>73</v>
      </c>
      <c r="D730" s="54">
        <v>198</v>
      </c>
      <c r="E730" s="55">
        <v>9.1607291570278519E-3</v>
      </c>
    </row>
    <row r="731" spans="2:5" ht="15" customHeight="1" x14ac:dyDescent="0.25">
      <c r="B731" s="90" t="s">
        <v>151</v>
      </c>
      <c r="C731" s="50" t="s">
        <v>83</v>
      </c>
      <c r="D731" s="51">
        <v>7</v>
      </c>
      <c r="E731" s="52">
        <v>3.238641621171463E-4</v>
      </c>
    </row>
    <row r="732" spans="2:5" ht="15" customHeight="1" x14ac:dyDescent="0.25">
      <c r="B732" s="91"/>
      <c r="C732" s="50" t="s">
        <v>84</v>
      </c>
      <c r="D732" s="51">
        <v>2</v>
      </c>
      <c r="E732" s="52">
        <v>9.253261774775608E-5</v>
      </c>
    </row>
    <row r="733" spans="2:5" ht="15" customHeight="1" x14ac:dyDescent="0.25">
      <c r="B733" s="91"/>
      <c r="C733" s="50" t="s">
        <v>85</v>
      </c>
      <c r="D733" s="51">
        <v>4</v>
      </c>
      <c r="E733" s="52">
        <v>1.8506523549551216E-4</v>
      </c>
    </row>
    <row r="734" spans="2:5" ht="15" customHeight="1" x14ac:dyDescent="0.25">
      <c r="B734" s="91"/>
      <c r="C734" s="50" t="s">
        <v>86</v>
      </c>
      <c r="D734" s="51">
        <v>6</v>
      </c>
      <c r="E734" s="52">
        <v>2.7759785324326823E-4</v>
      </c>
    </row>
    <row r="735" spans="2:5" ht="15" customHeight="1" x14ac:dyDescent="0.25">
      <c r="B735" s="91"/>
      <c r="C735" s="50" t="s">
        <v>87</v>
      </c>
      <c r="D735" s="51">
        <v>8</v>
      </c>
      <c r="E735" s="52">
        <v>3.7013047099102432E-4</v>
      </c>
    </row>
    <row r="736" spans="2:5" ht="15" customHeight="1" x14ac:dyDescent="0.25">
      <c r="B736" s="91"/>
      <c r="C736" s="50" t="s">
        <v>88</v>
      </c>
      <c r="D736" s="51">
        <v>12</v>
      </c>
      <c r="E736" s="52">
        <v>5.5519570648653645E-4</v>
      </c>
    </row>
    <row r="737" spans="2:5" ht="15" customHeight="1" x14ac:dyDescent="0.25">
      <c r="B737" s="91"/>
      <c r="C737" s="50" t="s">
        <v>89</v>
      </c>
      <c r="D737" s="51">
        <v>55</v>
      </c>
      <c r="E737" s="52">
        <v>2.5446469880632924E-3</v>
      </c>
    </row>
    <row r="738" spans="2:5" ht="15" customHeight="1" x14ac:dyDescent="0.25">
      <c r="B738" s="91"/>
      <c r="C738" s="50" t="s">
        <v>90</v>
      </c>
      <c r="D738" s="51">
        <v>43</v>
      </c>
      <c r="E738" s="52">
        <v>1.989451281576756E-3</v>
      </c>
    </row>
    <row r="739" spans="2:5" ht="15" customHeight="1" x14ac:dyDescent="0.25">
      <c r="B739" s="91"/>
      <c r="C739" s="50" t="s">
        <v>91</v>
      </c>
      <c r="D739" s="51">
        <v>6</v>
      </c>
      <c r="E739" s="52">
        <v>2.7759785324326823E-4</v>
      </c>
    </row>
    <row r="740" spans="2:5" ht="15" customHeight="1" x14ac:dyDescent="0.25">
      <c r="B740" s="91"/>
      <c r="C740" s="50" t="s">
        <v>92</v>
      </c>
      <c r="D740" s="51">
        <v>5</v>
      </c>
      <c r="E740" s="52">
        <v>2.3133154436939021E-4</v>
      </c>
    </row>
    <row r="741" spans="2:5" ht="15" customHeight="1" x14ac:dyDescent="0.25">
      <c r="B741" s="91"/>
      <c r="C741" s="50" t="s">
        <v>93</v>
      </c>
      <c r="D741" s="51">
        <v>9</v>
      </c>
      <c r="E741" s="52">
        <v>4.1639677986490239E-4</v>
      </c>
    </row>
    <row r="742" spans="2:5" ht="15" customHeight="1" x14ac:dyDescent="0.25">
      <c r="B742" s="91"/>
      <c r="C742" s="50" t="s">
        <v>94</v>
      </c>
      <c r="D742" s="51">
        <v>85</v>
      </c>
      <c r="E742" s="52">
        <v>3.9326362542796336E-3</v>
      </c>
    </row>
    <row r="743" spans="2:5" ht="15" customHeight="1" x14ac:dyDescent="0.25">
      <c r="B743" s="91"/>
      <c r="C743" s="50" t="s">
        <v>95</v>
      </c>
      <c r="D743" s="51">
        <v>11</v>
      </c>
      <c r="E743" s="52">
        <v>5.0892939761265849E-4</v>
      </c>
    </row>
    <row r="744" spans="2:5" ht="15" customHeight="1" x14ac:dyDescent="0.25">
      <c r="B744" s="91"/>
      <c r="C744" s="50" t="s">
        <v>96</v>
      </c>
      <c r="D744" s="51">
        <v>7</v>
      </c>
      <c r="E744" s="52">
        <v>3.238641621171463E-4</v>
      </c>
    </row>
    <row r="745" spans="2:5" ht="15" customHeight="1" x14ac:dyDescent="0.25">
      <c r="B745" s="91"/>
      <c r="C745" s="50" t="s">
        <v>97</v>
      </c>
      <c r="D745" s="51">
        <v>44</v>
      </c>
      <c r="E745" s="52">
        <v>2.035717590450634E-3</v>
      </c>
    </row>
    <row r="746" spans="2:5" ht="15" customHeight="1" x14ac:dyDescent="0.25">
      <c r="B746" s="91"/>
      <c r="C746" s="50" t="s">
        <v>98</v>
      </c>
      <c r="D746" s="51">
        <v>1</v>
      </c>
      <c r="E746" s="52">
        <v>4.626630887387804E-5</v>
      </c>
    </row>
    <row r="747" spans="2:5" ht="15" customHeight="1" x14ac:dyDescent="0.25">
      <c r="B747" s="91"/>
      <c r="C747" s="50" t="s">
        <v>99</v>
      </c>
      <c r="D747" s="51">
        <v>1</v>
      </c>
      <c r="E747" s="52">
        <v>4.626630887387804E-5</v>
      </c>
    </row>
    <row r="748" spans="2:5" ht="15" customHeight="1" x14ac:dyDescent="0.25">
      <c r="B748" s="91"/>
      <c r="C748" s="50" t="s">
        <v>101</v>
      </c>
      <c r="D748" s="51">
        <v>2</v>
      </c>
      <c r="E748" s="52">
        <v>9.253261774775608E-5</v>
      </c>
    </row>
    <row r="749" spans="2:5" ht="15" customHeight="1" x14ac:dyDescent="0.25">
      <c r="B749" s="91"/>
      <c r="C749" s="50" t="s">
        <v>102</v>
      </c>
      <c r="D749" s="51">
        <v>5</v>
      </c>
      <c r="E749" s="52">
        <v>2.3133154436939021E-4</v>
      </c>
    </row>
    <row r="750" spans="2:5" ht="15" customHeight="1" x14ac:dyDescent="0.25">
      <c r="B750" s="91"/>
      <c r="C750" s="50" t="s">
        <v>103</v>
      </c>
      <c r="D750" s="51">
        <v>4</v>
      </c>
      <c r="E750" s="52">
        <v>1.8506523549551216E-4</v>
      </c>
    </row>
    <row r="751" spans="2:5" ht="15" customHeight="1" x14ac:dyDescent="0.25">
      <c r="B751" s="91"/>
      <c r="C751" s="50" t="s">
        <v>104</v>
      </c>
      <c r="D751" s="51">
        <v>1</v>
      </c>
      <c r="E751" s="52">
        <v>4.626630887387804E-5</v>
      </c>
    </row>
    <row r="752" spans="2:5" ht="15" customHeight="1" x14ac:dyDescent="0.25">
      <c r="B752" s="91"/>
      <c r="C752" s="50" t="s">
        <v>105</v>
      </c>
      <c r="D752" s="51">
        <v>1</v>
      </c>
      <c r="E752" s="52">
        <v>4.626630887387804E-5</v>
      </c>
    </row>
    <row r="753" spans="2:5" ht="15" customHeight="1" x14ac:dyDescent="0.25">
      <c r="B753" s="92"/>
      <c r="C753" s="53" t="s">
        <v>73</v>
      </c>
      <c r="D753" s="54">
        <v>319</v>
      </c>
      <c r="E753" s="55">
        <v>1.4758952530767096E-2</v>
      </c>
    </row>
    <row r="754" spans="2:5" ht="15" customHeight="1" x14ac:dyDescent="0.25">
      <c r="B754" s="90" t="s">
        <v>152</v>
      </c>
      <c r="C754" s="50" t="s">
        <v>83</v>
      </c>
      <c r="D754" s="51">
        <v>2</v>
      </c>
      <c r="E754" s="52">
        <v>9.253261774775608E-5</v>
      </c>
    </row>
    <row r="755" spans="2:5" ht="15" customHeight="1" x14ac:dyDescent="0.25">
      <c r="B755" s="91"/>
      <c r="C755" s="50" t="s">
        <v>84</v>
      </c>
      <c r="D755" s="51">
        <v>1</v>
      </c>
      <c r="E755" s="52">
        <v>4.626630887387804E-5</v>
      </c>
    </row>
    <row r="756" spans="2:5" ht="15" customHeight="1" x14ac:dyDescent="0.25">
      <c r="B756" s="91"/>
      <c r="C756" s="50" t="s">
        <v>85</v>
      </c>
      <c r="D756" s="51">
        <v>1</v>
      </c>
      <c r="E756" s="52">
        <v>4.626630887387804E-5</v>
      </c>
    </row>
    <row r="757" spans="2:5" ht="15" customHeight="1" x14ac:dyDescent="0.25">
      <c r="B757" s="91"/>
      <c r="C757" s="50" t="s">
        <v>86</v>
      </c>
      <c r="D757" s="51">
        <v>4</v>
      </c>
      <c r="E757" s="52">
        <v>1.8506523549551216E-4</v>
      </c>
    </row>
    <row r="758" spans="2:5" ht="15" customHeight="1" x14ac:dyDescent="0.25">
      <c r="B758" s="91"/>
      <c r="C758" s="50" t="s">
        <v>87</v>
      </c>
      <c r="D758" s="51">
        <v>5</v>
      </c>
      <c r="E758" s="52">
        <v>2.3133154436939021E-4</v>
      </c>
    </row>
    <row r="759" spans="2:5" ht="15" customHeight="1" x14ac:dyDescent="0.25">
      <c r="B759" s="91"/>
      <c r="C759" s="50" t="s">
        <v>88</v>
      </c>
      <c r="D759" s="51">
        <v>7</v>
      </c>
      <c r="E759" s="52">
        <v>3.238641621171463E-4</v>
      </c>
    </row>
    <row r="760" spans="2:5" ht="15" customHeight="1" x14ac:dyDescent="0.25">
      <c r="B760" s="91"/>
      <c r="C760" s="50" t="s">
        <v>89</v>
      </c>
      <c r="D760" s="51">
        <v>28</v>
      </c>
      <c r="E760" s="52">
        <v>1.2954566484685852E-3</v>
      </c>
    </row>
    <row r="761" spans="2:5" ht="15" customHeight="1" x14ac:dyDescent="0.25">
      <c r="B761" s="91"/>
      <c r="C761" s="50" t="s">
        <v>90</v>
      </c>
      <c r="D761" s="51">
        <v>37</v>
      </c>
      <c r="E761" s="52">
        <v>1.7118534283334875E-3</v>
      </c>
    </row>
    <row r="762" spans="2:5" ht="15" customHeight="1" x14ac:dyDescent="0.25">
      <c r="B762" s="91"/>
      <c r="C762" s="50" t="s">
        <v>91</v>
      </c>
      <c r="D762" s="51">
        <v>3</v>
      </c>
      <c r="E762" s="52">
        <v>1.3879892662163411E-4</v>
      </c>
    </row>
    <row r="763" spans="2:5" ht="15" customHeight="1" x14ac:dyDescent="0.25">
      <c r="B763" s="91"/>
      <c r="C763" s="50" t="s">
        <v>92</v>
      </c>
      <c r="D763" s="51">
        <v>6</v>
      </c>
      <c r="E763" s="52">
        <v>2.7759785324326823E-4</v>
      </c>
    </row>
    <row r="764" spans="2:5" ht="15" customHeight="1" x14ac:dyDescent="0.25">
      <c r="B764" s="91"/>
      <c r="C764" s="50" t="s">
        <v>93</v>
      </c>
      <c r="D764" s="51">
        <v>4</v>
      </c>
      <c r="E764" s="52">
        <v>1.8506523549551216E-4</v>
      </c>
    </row>
    <row r="765" spans="2:5" ht="15" customHeight="1" x14ac:dyDescent="0.25">
      <c r="B765" s="91"/>
      <c r="C765" s="50" t="s">
        <v>94</v>
      </c>
      <c r="D765" s="51">
        <v>80</v>
      </c>
      <c r="E765" s="52">
        <v>3.7013047099102433E-3</v>
      </c>
    </row>
    <row r="766" spans="2:5" ht="15" customHeight="1" x14ac:dyDescent="0.25">
      <c r="B766" s="91"/>
      <c r="C766" s="50" t="s">
        <v>96</v>
      </c>
      <c r="D766" s="51">
        <v>10</v>
      </c>
      <c r="E766" s="52">
        <v>4.6266308873878041E-4</v>
      </c>
    </row>
    <row r="767" spans="2:5" ht="15" customHeight="1" x14ac:dyDescent="0.25">
      <c r="B767" s="91"/>
      <c r="C767" s="50" t="s">
        <v>97</v>
      </c>
      <c r="D767" s="51">
        <v>58</v>
      </c>
      <c r="E767" s="52">
        <v>2.6834459146849263E-3</v>
      </c>
    </row>
    <row r="768" spans="2:5" ht="15" customHeight="1" x14ac:dyDescent="0.25">
      <c r="B768" s="91"/>
      <c r="C768" s="50" t="s">
        <v>101</v>
      </c>
      <c r="D768" s="51">
        <v>2</v>
      </c>
      <c r="E768" s="52">
        <v>9.253261774775608E-5</v>
      </c>
    </row>
    <row r="769" spans="2:5" ht="15" customHeight="1" x14ac:dyDescent="0.25">
      <c r="B769" s="91"/>
      <c r="C769" s="50" t="s">
        <v>102</v>
      </c>
      <c r="D769" s="51">
        <v>4</v>
      </c>
      <c r="E769" s="52">
        <v>1.8506523549551216E-4</v>
      </c>
    </row>
    <row r="770" spans="2:5" ht="15" customHeight="1" x14ac:dyDescent="0.25">
      <c r="B770" s="91"/>
      <c r="C770" s="50" t="s">
        <v>103</v>
      </c>
      <c r="D770" s="51">
        <v>6</v>
      </c>
      <c r="E770" s="52">
        <v>2.7759785324326823E-4</v>
      </c>
    </row>
    <row r="771" spans="2:5" ht="15" customHeight="1" x14ac:dyDescent="0.25">
      <c r="B771" s="92"/>
      <c r="C771" s="53" t="s">
        <v>73</v>
      </c>
      <c r="D771" s="54">
        <v>258</v>
      </c>
      <c r="E771" s="55">
        <v>1.1936707689460535E-2</v>
      </c>
    </row>
    <row r="772" spans="2:5" ht="15" customHeight="1" x14ac:dyDescent="0.25">
      <c r="B772" s="90" t="s">
        <v>153</v>
      </c>
      <c r="C772" s="50" t="s">
        <v>116</v>
      </c>
      <c r="D772" s="51">
        <v>1</v>
      </c>
      <c r="E772" s="52">
        <v>4.626630887387804E-5</v>
      </c>
    </row>
    <row r="773" spans="2:5" ht="15" customHeight="1" x14ac:dyDescent="0.25">
      <c r="B773" s="91"/>
      <c r="C773" s="50" t="s">
        <v>83</v>
      </c>
      <c r="D773" s="51">
        <v>2</v>
      </c>
      <c r="E773" s="52">
        <v>9.253261774775608E-5</v>
      </c>
    </row>
    <row r="774" spans="2:5" ht="15" customHeight="1" x14ac:dyDescent="0.25">
      <c r="B774" s="91"/>
      <c r="C774" s="50" t="s">
        <v>85</v>
      </c>
      <c r="D774" s="51">
        <v>2</v>
      </c>
      <c r="E774" s="52">
        <v>9.253261774775608E-5</v>
      </c>
    </row>
    <row r="775" spans="2:5" ht="15" customHeight="1" x14ac:dyDescent="0.25">
      <c r="B775" s="91"/>
      <c r="C775" s="50" t="s">
        <v>86</v>
      </c>
      <c r="D775" s="51">
        <v>1</v>
      </c>
      <c r="E775" s="52">
        <v>4.626630887387804E-5</v>
      </c>
    </row>
    <row r="776" spans="2:5" ht="15" customHeight="1" x14ac:dyDescent="0.25">
      <c r="B776" s="91"/>
      <c r="C776" s="50" t="s">
        <v>88</v>
      </c>
      <c r="D776" s="51">
        <v>2</v>
      </c>
      <c r="E776" s="52">
        <v>9.253261774775608E-5</v>
      </c>
    </row>
    <row r="777" spans="2:5" ht="15" customHeight="1" x14ac:dyDescent="0.25">
      <c r="B777" s="91"/>
      <c r="C777" s="50" t="s">
        <v>89</v>
      </c>
      <c r="D777" s="51">
        <v>9</v>
      </c>
      <c r="E777" s="52">
        <v>4.1639677986490239E-4</v>
      </c>
    </row>
    <row r="778" spans="2:5" ht="15" customHeight="1" x14ac:dyDescent="0.25">
      <c r="B778" s="91"/>
      <c r="C778" s="50" t="s">
        <v>90</v>
      </c>
      <c r="D778" s="51">
        <v>13</v>
      </c>
      <c r="E778" s="52">
        <v>6.0146201536041453E-4</v>
      </c>
    </row>
    <row r="779" spans="2:5" ht="15" customHeight="1" x14ac:dyDescent="0.25">
      <c r="B779" s="91"/>
      <c r="C779" s="50" t="s">
        <v>91</v>
      </c>
      <c r="D779" s="51">
        <v>1</v>
      </c>
      <c r="E779" s="52">
        <v>4.626630887387804E-5</v>
      </c>
    </row>
    <row r="780" spans="2:5" ht="15" customHeight="1" x14ac:dyDescent="0.25">
      <c r="B780" s="91"/>
      <c r="C780" s="50" t="s">
        <v>92</v>
      </c>
      <c r="D780" s="51">
        <v>6</v>
      </c>
      <c r="E780" s="52">
        <v>2.7759785324326823E-4</v>
      </c>
    </row>
    <row r="781" spans="2:5" ht="15" customHeight="1" x14ac:dyDescent="0.25">
      <c r="B781" s="91"/>
      <c r="C781" s="50" t="s">
        <v>93</v>
      </c>
      <c r="D781" s="51">
        <v>4</v>
      </c>
      <c r="E781" s="52">
        <v>1.8506523549551216E-4</v>
      </c>
    </row>
    <row r="782" spans="2:5" ht="15" customHeight="1" x14ac:dyDescent="0.25">
      <c r="B782" s="91"/>
      <c r="C782" s="50" t="s">
        <v>94</v>
      </c>
      <c r="D782" s="51">
        <v>29</v>
      </c>
      <c r="E782" s="52">
        <v>1.3417229573424632E-3</v>
      </c>
    </row>
    <row r="783" spans="2:5" ht="15" customHeight="1" x14ac:dyDescent="0.25">
      <c r="B783" s="91"/>
      <c r="C783" s="50" t="s">
        <v>95</v>
      </c>
      <c r="D783" s="51">
        <v>2</v>
      </c>
      <c r="E783" s="52">
        <v>9.253261774775608E-5</v>
      </c>
    </row>
    <row r="784" spans="2:5" ht="15" customHeight="1" x14ac:dyDescent="0.25">
      <c r="B784" s="91"/>
      <c r="C784" s="50" t="s">
        <v>96</v>
      </c>
      <c r="D784" s="51">
        <v>4</v>
      </c>
      <c r="E784" s="52">
        <v>1.8506523549551216E-4</v>
      </c>
    </row>
    <row r="785" spans="2:5" ht="15" customHeight="1" x14ac:dyDescent="0.25">
      <c r="B785" s="91"/>
      <c r="C785" s="50" t="s">
        <v>97</v>
      </c>
      <c r="D785" s="51">
        <v>29</v>
      </c>
      <c r="E785" s="52">
        <v>1.3417229573424632E-3</v>
      </c>
    </row>
    <row r="786" spans="2:5" ht="15" customHeight="1" x14ac:dyDescent="0.25">
      <c r="B786" s="91"/>
      <c r="C786" s="50" t="s">
        <v>98</v>
      </c>
      <c r="D786" s="51">
        <v>1</v>
      </c>
      <c r="E786" s="52">
        <v>4.626630887387804E-5</v>
      </c>
    </row>
    <row r="787" spans="2:5" ht="15" customHeight="1" x14ac:dyDescent="0.25">
      <c r="B787" s="91"/>
      <c r="C787" s="50" t="s">
        <v>102</v>
      </c>
      <c r="D787" s="51">
        <v>2</v>
      </c>
      <c r="E787" s="52">
        <v>9.253261774775608E-5</v>
      </c>
    </row>
    <row r="788" spans="2:5" ht="15" customHeight="1" x14ac:dyDescent="0.25">
      <c r="B788" s="91"/>
      <c r="C788" s="50" t="s">
        <v>103</v>
      </c>
      <c r="D788" s="51">
        <v>3</v>
      </c>
      <c r="E788" s="52">
        <v>1.3879892662163411E-4</v>
      </c>
    </row>
    <row r="789" spans="2:5" ht="15" customHeight="1" x14ac:dyDescent="0.25">
      <c r="B789" s="92"/>
      <c r="C789" s="53" t="s">
        <v>73</v>
      </c>
      <c r="D789" s="54">
        <v>111</v>
      </c>
      <c r="E789" s="55">
        <v>5.1355602850004624E-3</v>
      </c>
    </row>
    <row r="790" spans="2:5" ht="15" customHeight="1" x14ac:dyDescent="0.25">
      <c r="B790" s="90" t="s">
        <v>154</v>
      </c>
      <c r="C790" s="50" t="s">
        <v>83</v>
      </c>
      <c r="D790" s="51">
        <v>1</v>
      </c>
      <c r="E790" s="52">
        <v>4.626630887387804E-5</v>
      </c>
    </row>
    <row r="791" spans="2:5" ht="15" customHeight="1" x14ac:dyDescent="0.25">
      <c r="B791" s="91"/>
      <c r="C791" s="50" t="s">
        <v>86</v>
      </c>
      <c r="D791" s="51">
        <v>1</v>
      </c>
      <c r="E791" s="52">
        <v>4.626630887387804E-5</v>
      </c>
    </row>
    <row r="792" spans="2:5" ht="15" customHeight="1" x14ac:dyDescent="0.25">
      <c r="B792" s="91"/>
      <c r="C792" s="50" t="s">
        <v>89</v>
      </c>
      <c r="D792" s="51">
        <v>3</v>
      </c>
      <c r="E792" s="52">
        <v>1.3879892662163411E-4</v>
      </c>
    </row>
    <row r="793" spans="2:5" ht="15" customHeight="1" x14ac:dyDescent="0.25">
      <c r="B793" s="91"/>
      <c r="C793" s="50" t="s">
        <v>90</v>
      </c>
      <c r="D793" s="51">
        <v>9</v>
      </c>
      <c r="E793" s="52">
        <v>4.1639677986490239E-4</v>
      </c>
    </row>
    <row r="794" spans="2:5" ht="15" customHeight="1" x14ac:dyDescent="0.25">
      <c r="B794" s="91"/>
      <c r="C794" s="50" t="s">
        <v>93</v>
      </c>
      <c r="D794" s="51">
        <v>1</v>
      </c>
      <c r="E794" s="52">
        <v>4.626630887387804E-5</v>
      </c>
    </row>
    <row r="795" spans="2:5" ht="15" customHeight="1" x14ac:dyDescent="0.25">
      <c r="B795" s="91"/>
      <c r="C795" s="50" t="s">
        <v>94</v>
      </c>
      <c r="D795" s="51">
        <v>9</v>
      </c>
      <c r="E795" s="52">
        <v>4.1639677986490239E-4</v>
      </c>
    </row>
    <row r="796" spans="2:5" ht="15" customHeight="1" x14ac:dyDescent="0.25">
      <c r="B796" s="91"/>
      <c r="C796" s="50" t="s">
        <v>96</v>
      </c>
      <c r="D796" s="51">
        <v>2</v>
      </c>
      <c r="E796" s="52">
        <v>9.253261774775608E-5</v>
      </c>
    </row>
    <row r="797" spans="2:5" ht="15" customHeight="1" x14ac:dyDescent="0.25">
      <c r="B797" s="91"/>
      <c r="C797" s="50" t="s">
        <v>97</v>
      </c>
      <c r="D797" s="51">
        <v>8</v>
      </c>
      <c r="E797" s="52">
        <v>3.7013047099102432E-4</v>
      </c>
    </row>
    <row r="798" spans="2:5" ht="15" customHeight="1" x14ac:dyDescent="0.25">
      <c r="B798" s="91"/>
      <c r="C798" s="50" t="s">
        <v>102</v>
      </c>
      <c r="D798" s="51">
        <v>1</v>
      </c>
      <c r="E798" s="52">
        <v>4.626630887387804E-5</v>
      </c>
    </row>
    <row r="799" spans="2:5" ht="15" customHeight="1" x14ac:dyDescent="0.25">
      <c r="B799" s="91"/>
      <c r="C799" s="50" t="s">
        <v>103</v>
      </c>
      <c r="D799" s="51">
        <v>2</v>
      </c>
      <c r="E799" s="52">
        <v>9.253261774775608E-5</v>
      </c>
    </row>
    <row r="800" spans="2:5" ht="15" customHeight="1" x14ac:dyDescent="0.25">
      <c r="B800" s="91"/>
      <c r="C800" s="50" t="s">
        <v>105</v>
      </c>
      <c r="D800" s="51">
        <v>1</v>
      </c>
      <c r="E800" s="52">
        <v>4.626630887387804E-5</v>
      </c>
    </row>
    <row r="801" spans="2:5" ht="15" customHeight="1" x14ac:dyDescent="0.25">
      <c r="B801" s="92"/>
      <c r="C801" s="53" t="s">
        <v>73</v>
      </c>
      <c r="D801" s="54">
        <v>38</v>
      </c>
      <c r="E801" s="55">
        <v>1.7581197372073655E-3</v>
      </c>
    </row>
    <row r="802" spans="2:5" ht="15" customHeight="1" x14ac:dyDescent="0.25">
      <c r="B802" s="90" t="s">
        <v>44</v>
      </c>
      <c r="C802" s="50" t="s">
        <v>83</v>
      </c>
      <c r="D802" s="51">
        <v>1</v>
      </c>
      <c r="E802" s="52">
        <v>4.626630887387804E-5</v>
      </c>
    </row>
    <row r="803" spans="2:5" ht="15" customHeight="1" x14ac:dyDescent="0.25">
      <c r="B803" s="91"/>
      <c r="C803" s="50" t="s">
        <v>86</v>
      </c>
      <c r="D803" s="51">
        <v>1</v>
      </c>
      <c r="E803" s="52">
        <v>4.626630887387804E-5</v>
      </c>
    </row>
    <row r="804" spans="2:5" ht="15" customHeight="1" x14ac:dyDescent="0.25">
      <c r="B804" s="91"/>
      <c r="C804" s="50" t="s">
        <v>87</v>
      </c>
      <c r="D804" s="51">
        <v>3</v>
      </c>
      <c r="E804" s="52">
        <v>1.3879892662163411E-4</v>
      </c>
    </row>
    <row r="805" spans="2:5" ht="15" customHeight="1" x14ac:dyDescent="0.25">
      <c r="B805" s="91"/>
      <c r="C805" s="50" t="s">
        <v>88</v>
      </c>
      <c r="D805" s="51">
        <v>3</v>
      </c>
      <c r="E805" s="52">
        <v>1.3879892662163411E-4</v>
      </c>
    </row>
    <row r="806" spans="2:5" ht="15" customHeight="1" x14ac:dyDescent="0.25">
      <c r="B806" s="91"/>
      <c r="C806" s="50" t="s">
        <v>89</v>
      </c>
      <c r="D806" s="51">
        <v>16</v>
      </c>
      <c r="E806" s="52">
        <v>7.4026094198204864E-4</v>
      </c>
    </row>
    <row r="807" spans="2:5" ht="15" customHeight="1" x14ac:dyDescent="0.25">
      <c r="B807" s="91"/>
      <c r="C807" s="50" t="s">
        <v>90</v>
      </c>
      <c r="D807" s="51">
        <v>20</v>
      </c>
      <c r="E807" s="52">
        <v>9.2532617747756083E-4</v>
      </c>
    </row>
    <row r="808" spans="2:5" ht="15" customHeight="1" x14ac:dyDescent="0.25">
      <c r="B808" s="91"/>
      <c r="C808" s="50" t="s">
        <v>92</v>
      </c>
      <c r="D808" s="51">
        <v>4</v>
      </c>
      <c r="E808" s="52">
        <v>1.8506523549551216E-4</v>
      </c>
    </row>
    <row r="809" spans="2:5" ht="15" customHeight="1" x14ac:dyDescent="0.25">
      <c r="B809" s="91"/>
      <c r="C809" s="50" t="s">
        <v>93</v>
      </c>
      <c r="D809" s="51">
        <v>3</v>
      </c>
      <c r="E809" s="52">
        <v>1.3879892662163411E-4</v>
      </c>
    </row>
    <row r="810" spans="2:5" ht="15" customHeight="1" x14ac:dyDescent="0.25">
      <c r="B810" s="91"/>
      <c r="C810" s="50" t="s">
        <v>94</v>
      </c>
      <c r="D810" s="51">
        <v>26</v>
      </c>
      <c r="E810" s="52">
        <v>1.2029240307208291E-3</v>
      </c>
    </row>
    <row r="811" spans="2:5" ht="15" customHeight="1" x14ac:dyDescent="0.25">
      <c r="B811" s="91"/>
      <c r="C811" s="50" t="s">
        <v>95</v>
      </c>
      <c r="D811" s="51">
        <v>1</v>
      </c>
      <c r="E811" s="52">
        <v>4.626630887387804E-5</v>
      </c>
    </row>
    <row r="812" spans="2:5" ht="15" customHeight="1" x14ac:dyDescent="0.25">
      <c r="B812" s="91"/>
      <c r="C812" s="50" t="s">
        <v>96</v>
      </c>
      <c r="D812" s="51">
        <v>12</v>
      </c>
      <c r="E812" s="52">
        <v>5.5519570648653645E-4</v>
      </c>
    </row>
    <row r="813" spans="2:5" ht="15" customHeight="1" x14ac:dyDescent="0.25">
      <c r="B813" s="91"/>
      <c r="C813" s="50" t="s">
        <v>97</v>
      </c>
      <c r="D813" s="51">
        <v>18</v>
      </c>
      <c r="E813" s="52">
        <v>8.3279355972980479E-4</v>
      </c>
    </row>
    <row r="814" spans="2:5" ht="15" customHeight="1" x14ac:dyDescent="0.25">
      <c r="B814" s="91"/>
      <c r="C814" s="50" t="s">
        <v>102</v>
      </c>
      <c r="D814" s="51">
        <v>3</v>
      </c>
      <c r="E814" s="52">
        <v>1.3879892662163411E-4</v>
      </c>
    </row>
    <row r="815" spans="2:5" ht="15" customHeight="1" x14ac:dyDescent="0.25">
      <c r="B815" s="91"/>
      <c r="C815" s="50" t="s">
        <v>103</v>
      </c>
      <c r="D815" s="51">
        <v>4</v>
      </c>
      <c r="E815" s="52">
        <v>1.8506523549551216E-4</v>
      </c>
    </row>
    <row r="816" spans="2:5" ht="15" customHeight="1" x14ac:dyDescent="0.25">
      <c r="B816" s="92"/>
      <c r="C816" s="53" t="s">
        <v>73</v>
      </c>
      <c r="D816" s="54">
        <v>115</v>
      </c>
      <c r="E816" s="55">
        <v>5.3206255204959751E-3</v>
      </c>
    </row>
    <row r="817" spans="2:5" ht="15" customHeight="1" x14ac:dyDescent="0.25">
      <c r="B817" s="90" t="s">
        <v>155</v>
      </c>
      <c r="C817" s="50" t="s">
        <v>89</v>
      </c>
      <c r="D817" s="51">
        <v>3</v>
      </c>
      <c r="E817" s="52">
        <v>1.3879892662163411E-4</v>
      </c>
    </row>
    <row r="818" spans="2:5" ht="15" customHeight="1" x14ac:dyDescent="0.25">
      <c r="B818" s="91"/>
      <c r="C818" s="50" t="s">
        <v>96</v>
      </c>
      <c r="D818" s="51">
        <v>2</v>
      </c>
      <c r="E818" s="52">
        <v>9.253261774775608E-5</v>
      </c>
    </row>
    <row r="819" spans="2:5" ht="15" customHeight="1" x14ac:dyDescent="0.25">
      <c r="B819" s="91"/>
      <c r="C819" s="50" t="s">
        <v>97</v>
      </c>
      <c r="D819" s="51">
        <v>1</v>
      </c>
      <c r="E819" s="52">
        <v>4.626630887387804E-5</v>
      </c>
    </row>
    <row r="820" spans="2:5" ht="15" customHeight="1" x14ac:dyDescent="0.25">
      <c r="B820" s="91"/>
      <c r="C820" s="50" t="s">
        <v>102</v>
      </c>
      <c r="D820" s="51">
        <v>1</v>
      </c>
      <c r="E820" s="52">
        <v>4.626630887387804E-5</v>
      </c>
    </row>
    <row r="821" spans="2:5" ht="15" customHeight="1" x14ac:dyDescent="0.25">
      <c r="B821" s="92"/>
      <c r="C821" s="53" t="s">
        <v>73</v>
      </c>
      <c r="D821" s="54">
        <v>7</v>
      </c>
      <c r="E821" s="55">
        <v>3.238641621171463E-4</v>
      </c>
    </row>
    <row r="822" spans="2:5" ht="15" customHeight="1" x14ac:dyDescent="0.25">
      <c r="B822" s="88" t="s">
        <v>73</v>
      </c>
      <c r="C822" s="89"/>
      <c r="D822" s="56">
        <v>21614</v>
      </c>
      <c r="E822" s="57">
        <v>1</v>
      </c>
    </row>
    <row r="824" spans="2:5" ht="15" customHeight="1" x14ac:dyDescent="0.25">
      <c r="B824" s="33" t="s">
        <v>74</v>
      </c>
    </row>
    <row r="825" spans="2:5" ht="15" customHeight="1" x14ac:dyDescent="0.25">
      <c r="B825" s="34" t="s">
        <v>75</v>
      </c>
    </row>
    <row r="826" spans="2:5" ht="15" customHeight="1" x14ac:dyDescent="0.25">
      <c r="B826" s="35" t="s">
        <v>76</v>
      </c>
    </row>
    <row r="827" spans="2:5" ht="15" customHeight="1" x14ac:dyDescent="0.25">
      <c r="B827" s="33" t="s">
        <v>77</v>
      </c>
    </row>
    <row r="828" spans="2:5" ht="15" customHeight="1" x14ac:dyDescent="0.25">
      <c r="B828" s="33" t="s">
        <v>78</v>
      </c>
    </row>
  </sheetData>
  <mergeCells count="50">
    <mergeCell ref="B817:B821"/>
    <mergeCell ref="B822:C822"/>
    <mergeCell ref="B711:B730"/>
    <mergeCell ref="B731:B753"/>
    <mergeCell ref="B754:B771"/>
    <mergeCell ref="B772:B789"/>
    <mergeCell ref="B790:B801"/>
    <mergeCell ref="B802:B816"/>
    <mergeCell ref="B694:B710"/>
    <mergeCell ref="B500:B516"/>
    <mergeCell ref="B517:B535"/>
    <mergeCell ref="B536:B555"/>
    <mergeCell ref="B556:B572"/>
    <mergeCell ref="B573:B581"/>
    <mergeCell ref="B582:B600"/>
    <mergeCell ref="B601:B619"/>
    <mergeCell ref="B620:B631"/>
    <mergeCell ref="B632:B649"/>
    <mergeCell ref="B650:B670"/>
    <mergeCell ref="B671:B693"/>
    <mergeCell ref="B481:B499"/>
    <mergeCell ref="B300:B323"/>
    <mergeCell ref="B324:B340"/>
    <mergeCell ref="B341:B359"/>
    <mergeCell ref="B360:B380"/>
    <mergeCell ref="B381:B402"/>
    <mergeCell ref="B403:B420"/>
    <mergeCell ref="B421:B437"/>
    <mergeCell ref="B438:B455"/>
    <mergeCell ref="B456:B457"/>
    <mergeCell ref="B458:B472"/>
    <mergeCell ref="B473:B480"/>
    <mergeCell ref="B281:B299"/>
    <mergeCell ref="B90:B101"/>
    <mergeCell ref="B102:B108"/>
    <mergeCell ref="B109:B133"/>
    <mergeCell ref="B134:B158"/>
    <mergeCell ref="B159:B164"/>
    <mergeCell ref="B165:B186"/>
    <mergeCell ref="B187:B205"/>
    <mergeCell ref="B206:B228"/>
    <mergeCell ref="B229:B237"/>
    <mergeCell ref="B238:B258"/>
    <mergeCell ref="B259:B280"/>
    <mergeCell ref="B82:B89"/>
    <mergeCell ref="B7:E8"/>
    <mergeCell ref="B10:B28"/>
    <mergeCell ref="B29:B49"/>
    <mergeCell ref="B50:B69"/>
    <mergeCell ref="B70:B8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49" max="4" man="1"/>
    <brk id="89" max="4" man="1"/>
    <brk id="133" max="4" man="1"/>
    <brk id="164" max="4" man="1"/>
    <brk id="205" max="4" man="1"/>
    <brk id="237" max="4" man="1"/>
    <brk id="280" max="4" man="1"/>
    <brk id="323" max="4" man="1"/>
    <brk id="359" max="4" man="1"/>
    <brk id="402" max="4" man="1"/>
    <brk id="437" max="4" man="1"/>
    <brk id="480" max="4" man="1"/>
    <brk id="516" max="4" man="1"/>
    <brk id="555" max="4" man="1"/>
    <brk id="581" max="4" man="1"/>
    <brk id="619" max="4" man="1"/>
    <brk id="649" max="4" man="1"/>
    <brk id="693" max="4" man="1"/>
    <brk id="730" max="4" man="1"/>
    <brk id="771" max="4" man="1"/>
    <brk id="80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94" t="s">
        <v>173</v>
      </c>
      <c r="C7" s="94"/>
      <c r="D7" s="94"/>
    </row>
    <row r="8" spans="1:4" s="17" customFormat="1" ht="15" customHeight="1" x14ac:dyDescent="0.2">
      <c r="B8" s="94"/>
      <c r="C8" s="94"/>
      <c r="D8" s="94"/>
    </row>
    <row r="9" spans="1:4" s="17" customFormat="1" ht="33" customHeight="1" x14ac:dyDescent="0.2">
      <c r="B9" s="94"/>
      <c r="C9" s="94"/>
      <c r="D9" s="94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159</v>
      </c>
      <c r="C11" s="22" t="s">
        <v>21</v>
      </c>
      <c r="D11" s="23" t="s">
        <v>22</v>
      </c>
    </row>
    <row r="12" spans="1:4" ht="15" customHeight="1" x14ac:dyDescent="0.25">
      <c r="B12" s="25" t="s">
        <v>174</v>
      </c>
      <c r="C12" s="26">
        <v>11541</v>
      </c>
      <c r="D12" s="27">
        <v>0.53395947071342653</v>
      </c>
    </row>
    <row r="13" spans="1:4" ht="15" customHeight="1" x14ac:dyDescent="0.25">
      <c r="B13" s="25" t="s">
        <v>175</v>
      </c>
      <c r="C13" s="26">
        <v>10073</v>
      </c>
      <c r="D13" s="27">
        <v>0.46604052928657352</v>
      </c>
    </row>
    <row r="14" spans="1:4" x14ac:dyDescent="0.25">
      <c r="B14" s="29" t="s">
        <v>176</v>
      </c>
      <c r="C14" s="30">
        <v>21614</v>
      </c>
      <c r="D14" s="31">
        <v>1</v>
      </c>
    </row>
    <row r="15" spans="1:4" s="28" customFormat="1" ht="15.75" x14ac:dyDescent="0.25">
      <c r="A15" s="24"/>
      <c r="C15" s="72"/>
      <c r="D15" s="72"/>
    </row>
    <row r="16" spans="1:4" s="28" customFormat="1" ht="15.75" x14ac:dyDescent="0.25">
      <c r="A16" s="24"/>
      <c r="B16" s="33" t="s">
        <v>74</v>
      </c>
      <c r="C16" s="72"/>
      <c r="D16" s="72"/>
    </row>
    <row r="17" spans="2:4" x14ac:dyDescent="0.25">
      <c r="B17" s="34" t="s">
        <v>75</v>
      </c>
      <c r="C17" s="73"/>
      <c r="D17" s="73"/>
    </row>
    <row r="18" spans="2:4" x14ac:dyDescent="0.25">
      <c r="B18" s="35" t="s">
        <v>76</v>
      </c>
      <c r="C18" s="74"/>
      <c r="D18" s="74"/>
    </row>
    <row r="19" spans="2:4" x14ac:dyDescent="0.25">
      <c r="B19" s="33" t="s">
        <v>77</v>
      </c>
    </row>
    <row r="20" spans="2:4" x14ac:dyDescent="0.25">
      <c r="B20" s="33" t="s">
        <v>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view="pageBreakPreview" zoomScaleNormal="175" zoomScaleSheetLayoutView="100" workbookViewId="0">
      <selection activeCell="F9" sqref="F9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4.7109375" style="42" customWidth="1"/>
    <col min="4" max="4" width="23.5703125" style="71" customWidth="1"/>
    <col min="5" max="5" width="15.140625" style="42" bestFit="1" customWidth="1"/>
    <col min="6" max="6" width="5.7109375" style="17" customWidth="1"/>
    <col min="7" max="16384" width="11.42578125" style="17"/>
  </cols>
  <sheetData>
    <row r="1" spans="1:6" s="59" customFormat="1" ht="15" x14ac:dyDescent="0.25">
      <c r="B1" s="37"/>
      <c r="C1" s="42"/>
    </row>
    <row r="2" spans="1:6" s="42" customFormat="1" x14ac:dyDescent="0.2">
      <c r="B2" s="60"/>
    </row>
    <row r="3" spans="1:6" ht="15" customHeight="1" x14ac:dyDescent="0.2">
      <c r="B3" s="61"/>
      <c r="C3" s="18"/>
      <c r="D3" s="17"/>
      <c r="F3" s="42"/>
    </row>
    <row r="4" spans="1:6" ht="30" customHeight="1" x14ac:dyDescent="0.2">
      <c r="B4" s="61"/>
      <c r="C4" s="18"/>
      <c r="D4" s="17"/>
      <c r="F4" s="42"/>
    </row>
    <row r="5" spans="1:6" ht="15" customHeight="1" x14ac:dyDescent="0.2">
      <c r="B5" s="61"/>
      <c r="C5" s="18"/>
      <c r="D5" s="17"/>
      <c r="F5" s="42"/>
    </row>
    <row r="6" spans="1:6" s="42" customFormat="1" x14ac:dyDescent="0.2">
      <c r="B6" s="38"/>
      <c r="C6" s="44"/>
    </row>
    <row r="7" spans="1:6" s="42" customFormat="1" x14ac:dyDescent="0.2">
      <c r="A7" s="37"/>
      <c r="B7" s="60"/>
      <c r="C7" s="37"/>
    </row>
    <row r="8" spans="1:6" s="59" customFormat="1" ht="15" customHeight="1" x14ac:dyDescent="0.25">
      <c r="B8" s="98" t="s">
        <v>186</v>
      </c>
      <c r="C8" s="98"/>
      <c r="D8" s="98"/>
      <c r="E8" s="98"/>
    </row>
    <row r="9" spans="1:6" s="59" customFormat="1" ht="15" customHeight="1" x14ac:dyDescent="0.25">
      <c r="A9" s="62"/>
      <c r="B9" s="98"/>
      <c r="C9" s="98"/>
      <c r="D9" s="98"/>
      <c r="E9" s="98"/>
      <c r="F9" s="63"/>
    </row>
    <row r="10" spans="1:6" s="59" customFormat="1" ht="15" customHeight="1" x14ac:dyDescent="0.25">
      <c r="A10" s="62"/>
      <c r="B10" s="99"/>
      <c r="C10" s="99"/>
      <c r="D10" s="99"/>
      <c r="E10" s="99"/>
      <c r="F10" s="62"/>
    </row>
    <row r="11" spans="1:6" s="59" customFormat="1" ht="36.950000000000003" customHeight="1" x14ac:dyDescent="0.25">
      <c r="B11" s="64" t="s">
        <v>107</v>
      </c>
      <c r="C11" s="64" t="s">
        <v>159</v>
      </c>
      <c r="D11" s="64" t="s">
        <v>21</v>
      </c>
      <c r="E11" s="64" t="s">
        <v>22</v>
      </c>
    </row>
    <row r="12" spans="1:6" ht="15" customHeight="1" x14ac:dyDescent="0.2">
      <c r="B12" s="95" t="s">
        <v>108</v>
      </c>
      <c r="C12" s="65" t="s">
        <v>163</v>
      </c>
      <c r="D12" s="26">
        <v>284</v>
      </c>
      <c r="E12" s="27">
        <v>1.3139631720181365E-2</v>
      </c>
    </row>
    <row r="13" spans="1:6" ht="15" customHeight="1" x14ac:dyDescent="0.2">
      <c r="B13" s="96"/>
      <c r="C13" s="65" t="s">
        <v>172</v>
      </c>
      <c r="D13" s="26">
        <v>268</v>
      </c>
      <c r="E13" s="27">
        <v>1.2399370778199316E-2</v>
      </c>
    </row>
    <row r="14" spans="1:6" ht="15" customHeight="1" x14ac:dyDescent="0.2">
      <c r="B14" s="97"/>
      <c r="C14" s="77" t="s">
        <v>73</v>
      </c>
      <c r="D14" s="76">
        <v>552</v>
      </c>
      <c r="E14" s="75">
        <v>2.5539002498380679E-2</v>
      </c>
    </row>
    <row r="15" spans="1:6" ht="15" customHeight="1" x14ac:dyDescent="0.2">
      <c r="B15" s="95" t="s">
        <v>109</v>
      </c>
      <c r="C15" s="65" t="s">
        <v>163</v>
      </c>
      <c r="D15" s="26">
        <v>404</v>
      </c>
      <c r="E15" s="27">
        <v>1.8691588785046728E-2</v>
      </c>
    </row>
    <row r="16" spans="1:6" ht="15" customHeight="1" x14ac:dyDescent="0.2">
      <c r="B16" s="96"/>
      <c r="C16" s="65" t="s">
        <v>172</v>
      </c>
      <c r="D16" s="26">
        <v>305</v>
      </c>
      <c r="E16" s="27">
        <v>1.4111224206532803E-2</v>
      </c>
    </row>
    <row r="17" spans="1:5" s="42" customFormat="1" ht="15" customHeight="1" x14ac:dyDescent="0.2">
      <c r="A17" s="17"/>
      <c r="B17" s="97"/>
      <c r="C17" s="77" t="s">
        <v>73</v>
      </c>
      <c r="D17" s="76">
        <v>709</v>
      </c>
      <c r="E17" s="75">
        <v>3.2802812991579534E-2</v>
      </c>
    </row>
    <row r="18" spans="1:5" s="42" customFormat="1" ht="15" customHeight="1" x14ac:dyDescent="0.2">
      <c r="A18" s="17"/>
      <c r="B18" s="95" t="s">
        <v>110</v>
      </c>
      <c r="C18" s="65" t="s">
        <v>163</v>
      </c>
      <c r="D18" s="26">
        <v>220</v>
      </c>
      <c r="E18" s="27">
        <v>1.017858795225317E-2</v>
      </c>
    </row>
    <row r="19" spans="1:5" s="42" customFormat="1" ht="15" customHeight="1" x14ac:dyDescent="0.2">
      <c r="A19" s="17"/>
      <c r="B19" s="96"/>
      <c r="C19" s="65" t="s">
        <v>172</v>
      </c>
      <c r="D19" s="26">
        <v>198</v>
      </c>
      <c r="E19" s="27">
        <v>9.1607291570278519E-3</v>
      </c>
    </row>
    <row r="20" spans="1:5" s="42" customFormat="1" ht="15" customHeight="1" x14ac:dyDescent="0.2">
      <c r="A20" s="17"/>
      <c r="B20" s="97"/>
      <c r="C20" s="77" t="s">
        <v>73</v>
      </c>
      <c r="D20" s="76">
        <v>418</v>
      </c>
      <c r="E20" s="75">
        <v>1.933931710928102E-2</v>
      </c>
    </row>
    <row r="21" spans="1:5" s="42" customFormat="1" ht="15" customHeight="1" x14ac:dyDescent="0.2">
      <c r="A21" s="17"/>
      <c r="B21" s="95" t="s">
        <v>111</v>
      </c>
      <c r="C21" s="65" t="s">
        <v>163</v>
      </c>
      <c r="D21" s="26">
        <v>28</v>
      </c>
      <c r="E21" s="27">
        <v>1.2954566484685852E-3</v>
      </c>
    </row>
    <row r="22" spans="1:5" ht="13.5" x14ac:dyDescent="0.2">
      <c r="B22" s="96"/>
      <c r="C22" s="65" t="s">
        <v>172</v>
      </c>
      <c r="D22" s="26">
        <v>26</v>
      </c>
      <c r="E22" s="27">
        <v>1.2029240307208291E-3</v>
      </c>
    </row>
    <row r="23" spans="1:5" ht="13.5" x14ac:dyDescent="0.2">
      <c r="B23" s="97"/>
      <c r="C23" s="77" t="s">
        <v>73</v>
      </c>
      <c r="D23" s="76">
        <v>54</v>
      </c>
      <c r="E23" s="75">
        <v>2.4983806791894145E-3</v>
      </c>
    </row>
    <row r="24" spans="1:5" ht="13.5" x14ac:dyDescent="0.2">
      <c r="B24" s="95" t="s">
        <v>112</v>
      </c>
      <c r="C24" s="65" t="s">
        <v>163</v>
      </c>
      <c r="D24" s="26">
        <v>8</v>
      </c>
      <c r="E24" s="27">
        <v>3.7013047099102432E-4</v>
      </c>
    </row>
    <row r="25" spans="1:5" ht="13.5" x14ac:dyDescent="0.2">
      <c r="B25" s="96"/>
      <c r="C25" s="65" t="s">
        <v>172</v>
      </c>
      <c r="D25" s="26">
        <v>2</v>
      </c>
      <c r="E25" s="27">
        <v>9.253261774775608E-5</v>
      </c>
    </row>
    <row r="26" spans="1:5" ht="13.5" x14ac:dyDescent="0.2">
      <c r="B26" s="97"/>
      <c r="C26" s="77" t="s">
        <v>73</v>
      </c>
      <c r="D26" s="76">
        <v>10</v>
      </c>
      <c r="E26" s="75">
        <v>4.6266308873878041E-4</v>
      </c>
    </row>
    <row r="27" spans="1:5" ht="13.5" x14ac:dyDescent="0.2">
      <c r="B27" s="95" t="s">
        <v>113</v>
      </c>
      <c r="C27" s="65" t="s">
        <v>163</v>
      </c>
      <c r="D27" s="26">
        <v>14</v>
      </c>
      <c r="E27" s="27">
        <v>6.477283242342926E-4</v>
      </c>
    </row>
    <row r="28" spans="1:5" ht="13.5" x14ac:dyDescent="0.2">
      <c r="B28" s="96"/>
      <c r="C28" s="65" t="s">
        <v>172</v>
      </c>
      <c r="D28" s="26">
        <v>13</v>
      </c>
      <c r="E28" s="27">
        <v>6.0146201536041453E-4</v>
      </c>
    </row>
    <row r="29" spans="1:5" ht="13.5" x14ac:dyDescent="0.2">
      <c r="B29" s="97"/>
      <c r="C29" s="77" t="s">
        <v>73</v>
      </c>
      <c r="D29" s="76">
        <v>27</v>
      </c>
      <c r="E29" s="75">
        <v>1.2491903395947072E-3</v>
      </c>
    </row>
    <row r="30" spans="1:5" ht="13.5" x14ac:dyDescent="0.2">
      <c r="B30" s="95" t="s">
        <v>114</v>
      </c>
      <c r="C30" s="65" t="s">
        <v>163</v>
      </c>
      <c r="D30" s="26">
        <v>7</v>
      </c>
      <c r="E30" s="27">
        <v>3.238641621171463E-4</v>
      </c>
    </row>
    <row r="31" spans="1:5" ht="13.5" x14ac:dyDescent="0.2">
      <c r="B31" s="96"/>
      <c r="C31" s="65" t="s">
        <v>172</v>
      </c>
      <c r="D31" s="26">
        <v>5</v>
      </c>
      <c r="E31" s="27">
        <v>2.3133154436939021E-4</v>
      </c>
    </row>
    <row r="32" spans="1:5" ht="13.5" x14ac:dyDescent="0.2">
      <c r="B32" s="97"/>
      <c r="C32" s="77" t="s">
        <v>73</v>
      </c>
      <c r="D32" s="76">
        <v>12</v>
      </c>
      <c r="E32" s="75">
        <v>5.5519570648653645E-4</v>
      </c>
    </row>
    <row r="33" spans="2:5" ht="13.5" x14ac:dyDescent="0.2">
      <c r="B33" s="95" t="s">
        <v>115</v>
      </c>
      <c r="C33" s="65" t="s">
        <v>163</v>
      </c>
      <c r="D33" s="26">
        <v>1649</v>
      </c>
      <c r="E33" s="27">
        <v>7.6293143333024893E-2</v>
      </c>
    </row>
    <row r="34" spans="2:5" ht="13.5" x14ac:dyDescent="0.2">
      <c r="B34" s="96"/>
      <c r="C34" s="65" t="s">
        <v>172</v>
      </c>
      <c r="D34" s="26">
        <v>1456</v>
      </c>
      <c r="E34" s="27">
        <v>6.7363745720366436E-2</v>
      </c>
    </row>
    <row r="35" spans="2:5" ht="13.5" x14ac:dyDescent="0.2">
      <c r="B35" s="97"/>
      <c r="C35" s="77" t="s">
        <v>73</v>
      </c>
      <c r="D35" s="76">
        <v>3105</v>
      </c>
      <c r="E35" s="75">
        <v>0.14365688905339133</v>
      </c>
    </row>
    <row r="36" spans="2:5" ht="13.5" x14ac:dyDescent="0.2">
      <c r="B36" s="95" t="s">
        <v>117</v>
      </c>
      <c r="C36" s="65" t="s">
        <v>163</v>
      </c>
      <c r="D36" s="26">
        <v>1902</v>
      </c>
      <c r="E36" s="27">
        <v>8.799851947811603E-2</v>
      </c>
    </row>
    <row r="37" spans="2:5" ht="13.5" x14ac:dyDescent="0.2">
      <c r="B37" s="96"/>
      <c r="C37" s="65" t="s">
        <v>172</v>
      </c>
      <c r="D37" s="26">
        <v>1564</v>
      </c>
      <c r="E37" s="27">
        <v>7.2360507078745251E-2</v>
      </c>
    </row>
    <row r="38" spans="2:5" ht="13.5" x14ac:dyDescent="0.2">
      <c r="B38" s="97"/>
      <c r="C38" s="77" t="s">
        <v>73</v>
      </c>
      <c r="D38" s="76">
        <v>3466</v>
      </c>
      <c r="E38" s="75">
        <v>0.16035902655686129</v>
      </c>
    </row>
    <row r="39" spans="2:5" ht="13.5" x14ac:dyDescent="0.2">
      <c r="B39" s="95" t="s">
        <v>118</v>
      </c>
      <c r="C39" s="65" t="s">
        <v>163</v>
      </c>
      <c r="D39" s="26">
        <v>6</v>
      </c>
      <c r="E39" s="27">
        <v>2.7759785324326823E-4</v>
      </c>
    </row>
    <row r="40" spans="2:5" ht="13.5" x14ac:dyDescent="0.2">
      <c r="B40" s="96"/>
      <c r="C40" s="65" t="s">
        <v>172</v>
      </c>
      <c r="D40" s="26">
        <v>2</v>
      </c>
      <c r="E40" s="27">
        <v>9.253261774775608E-5</v>
      </c>
    </row>
    <row r="41" spans="2:5" ht="13.5" x14ac:dyDescent="0.2">
      <c r="B41" s="97"/>
      <c r="C41" s="77" t="s">
        <v>73</v>
      </c>
      <c r="D41" s="76">
        <v>8</v>
      </c>
      <c r="E41" s="75">
        <v>3.7013047099102432E-4</v>
      </c>
    </row>
    <row r="42" spans="2:5" ht="13.5" x14ac:dyDescent="0.2">
      <c r="B42" s="95" t="s">
        <v>119</v>
      </c>
      <c r="C42" s="65" t="s">
        <v>163</v>
      </c>
      <c r="D42" s="26">
        <v>823</v>
      </c>
      <c r="E42" s="27">
        <v>3.8077172203201629E-2</v>
      </c>
    </row>
    <row r="43" spans="2:5" ht="13.5" x14ac:dyDescent="0.2">
      <c r="B43" s="96"/>
      <c r="C43" s="65" t="s">
        <v>172</v>
      </c>
      <c r="D43" s="26">
        <v>586</v>
      </c>
      <c r="E43" s="27">
        <v>2.7112057000092532E-2</v>
      </c>
    </row>
    <row r="44" spans="2:5" ht="13.5" x14ac:dyDescent="0.2">
      <c r="B44" s="97"/>
      <c r="C44" s="77" t="s">
        <v>73</v>
      </c>
      <c r="D44" s="76">
        <v>1409</v>
      </c>
      <c r="E44" s="75">
        <v>6.5189229203294161E-2</v>
      </c>
    </row>
    <row r="45" spans="2:5" ht="13.5" x14ac:dyDescent="0.2">
      <c r="B45" s="95" t="s">
        <v>120</v>
      </c>
      <c r="C45" s="65" t="s">
        <v>163</v>
      </c>
      <c r="D45" s="26">
        <v>114</v>
      </c>
      <c r="E45" s="27">
        <v>5.2743592116220967E-3</v>
      </c>
    </row>
    <row r="46" spans="2:5" ht="13.5" x14ac:dyDescent="0.2">
      <c r="B46" s="96"/>
      <c r="C46" s="65" t="s">
        <v>172</v>
      </c>
      <c r="D46" s="26">
        <v>88</v>
      </c>
      <c r="E46" s="27">
        <v>4.0714351809012679E-3</v>
      </c>
    </row>
    <row r="47" spans="2:5" ht="13.5" x14ac:dyDescent="0.2">
      <c r="B47" s="97"/>
      <c r="C47" s="77" t="s">
        <v>73</v>
      </c>
      <c r="D47" s="76">
        <v>202</v>
      </c>
      <c r="E47" s="75">
        <v>9.3457943925233638E-3</v>
      </c>
    </row>
    <row r="48" spans="2:5" ht="13.5" x14ac:dyDescent="0.2">
      <c r="B48" s="95" t="s">
        <v>121</v>
      </c>
      <c r="C48" s="65" t="s">
        <v>163</v>
      </c>
      <c r="D48" s="26">
        <v>219</v>
      </c>
      <c r="E48" s="27">
        <v>1.0132321643379291E-2</v>
      </c>
    </row>
    <row r="49" spans="2:5" ht="13.5" x14ac:dyDescent="0.2">
      <c r="B49" s="96"/>
      <c r="C49" s="65" t="s">
        <v>172</v>
      </c>
      <c r="D49" s="26">
        <v>239</v>
      </c>
      <c r="E49" s="27">
        <v>1.1057647820856852E-2</v>
      </c>
    </row>
    <row r="50" spans="2:5" ht="13.5" x14ac:dyDescent="0.2">
      <c r="B50" s="97"/>
      <c r="C50" s="77" t="s">
        <v>73</v>
      </c>
      <c r="D50" s="76">
        <v>458</v>
      </c>
      <c r="E50" s="75">
        <v>2.1189969464236142E-2</v>
      </c>
    </row>
    <row r="51" spans="2:5" ht="13.5" x14ac:dyDescent="0.2">
      <c r="B51" s="95" t="s">
        <v>122</v>
      </c>
      <c r="C51" s="65" t="s">
        <v>163</v>
      </c>
      <c r="D51" s="26">
        <v>14</v>
      </c>
      <c r="E51" s="27">
        <v>6.477283242342926E-4</v>
      </c>
    </row>
    <row r="52" spans="2:5" ht="13.5" x14ac:dyDescent="0.2">
      <c r="B52" s="96"/>
      <c r="C52" s="65" t="s">
        <v>172</v>
      </c>
      <c r="D52" s="26">
        <v>19</v>
      </c>
      <c r="E52" s="27">
        <v>8.7905986860368276E-4</v>
      </c>
    </row>
    <row r="53" spans="2:5" ht="13.5" x14ac:dyDescent="0.2">
      <c r="B53" s="97"/>
      <c r="C53" s="77" t="s">
        <v>73</v>
      </c>
      <c r="D53" s="76">
        <v>33</v>
      </c>
      <c r="E53" s="75">
        <v>1.5267881928379755E-3</v>
      </c>
    </row>
    <row r="54" spans="2:5" ht="13.5" x14ac:dyDescent="0.2">
      <c r="B54" s="95" t="s">
        <v>123</v>
      </c>
      <c r="C54" s="65" t="s">
        <v>163</v>
      </c>
      <c r="D54" s="26">
        <v>207</v>
      </c>
      <c r="E54" s="27">
        <v>9.5771259368927549E-3</v>
      </c>
    </row>
    <row r="55" spans="2:5" ht="13.5" x14ac:dyDescent="0.2">
      <c r="B55" s="96"/>
      <c r="C55" s="65" t="s">
        <v>172</v>
      </c>
      <c r="D55" s="26">
        <v>226</v>
      </c>
      <c r="E55" s="27">
        <v>1.0456185805496437E-2</v>
      </c>
    </row>
    <row r="56" spans="2:5" ht="13.5" x14ac:dyDescent="0.2">
      <c r="B56" s="97"/>
      <c r="C56" s="77" t="s">
        <v>73</v>
      </c>
      <c r="D56" s="76">
        <v>433</v>
      </c>
      <c r="E56" s="75">
        <v>2.0033311742389193E-2</v>
      </c>
    </row>
    <row r="57" spans="2:5" ht="13.5" x14ac:dyDescent="0.2">
      <c r="B57" s="95" t="s">
        <v>124</v>
      </c>
      <c r="C57" s="65" t="s">
        <v>163</v>
      </c>
      <c r="D57" s="26">
        <v>440</v>
      </c>
      <c r="E57" s="27">
        <v>2.035717590450634E-2</v>
      </c>
    </row>
    <row r="58" spans="2:5" ht="13.5" x14ac:dyDescent="0.2">
      <c r="B58" s="96"/>
      <c r="C58" s="65" t="s">
        <v>172</v>
      </c>
      <c r="D58" s="26">
        <v>373</v>
      </c>
      <c r="E58" s="27">
        <v>1.725733320995651E-2</v>
      </c>
    </row>
    <row r="59" spans="2:5" ht="13.5" x14ac:dyDescent="0.2">
      <c r="B59" s="97"/>
      <c r="C59" s="77" t="s">
        <v>73</v>
      </c>
      <c r="D59" s="76">
        <v>813</v>
      </c>
      <c r="E59" s="75">
        <v>3.7614509114462846E-2</v>
      </c>
    </row>
    <row r="60" spans="2:5" ht="13.5" x14ac:dyDescent="0.2">
      <c r="B60" s="95" t="s">
        <v>125</v>
      </c>
      <c r="C60" s="65" t="s">
        <v>163</v>
      </c>
      <c r="D60" s="26">
        <v>145</v>
      </c>
      <c r="E60" s="27">
        <v>6.7086147867123158E-3</v>
      </c>
    </row>
    <row r="61" spans="2:5" ht="13.5" x14ac:dyDescent="0.2">
      <c r="B61" s="96"/>
      <c r="C61" s="65" t="s">
        <v>172</v>
      </c>
      <c r="D61" s="26">
        <v>117</v>
      </c>
      <c r="E61" s="27">
        <v>5.4131581382437311E-3</v>
      </c>
    </row>
    <row r="62" spans="2:5" ht="13.5" x14ac:dyDescent="0.2">
      <c r="B62" s="97"/>
      <c r="C62" s="77" t="s">
        <v>73</v>
      </c>
      <c r="D62" s="76">
        <v>262</v>
      </c>
      <c r="E62" s="75">
        <v>1.2121772924956047E-2</v>
      </c>
    </row>
    <row r="63" spans="2:5" ht="13.5" x14ac:dyDescent="0.2">
      <c r="B63" s="95" t="s">
        <v>126</v>
      </c>
      <c r="C63" s="65" t="s">
        <v>163</v>
      </c>
      <c r="D63" s="26">
        <v>639</v>
      </c>
      <c r="E63" s="27">
        <v>2.9564171370408069E-2</v>
      </c>
    </row>
    <row r="64" spans="2:5" ht="13.5" x14ac:dyDescent="0.2">
      <c r="B64" s="96"/>
      <c r="C64" s="65" t="s">
        <v>172</v>
      </c>
      <c r="D64" s="26">
        <v>572</v>
      </c>
      <c r="E64" s="27">
        <v>2.646432867585824E-2</v>
      </c>
    </row>
    <row r="65" spans="2:5" ht="13.5" x14ac:dyDescent="0.2">
      <c r="B65" s="97"/>
      <c r="C65" s="77" t="s">
        <v>73</v>
      </c>
      <c r="D65" s="76">
        <v>1211</v>
      </c>
      <c r="E65" s="75">
        <v>5.6028500046266312E-2</v>
      </c>
    </row>
    <row r="66" spans="2:5" ht="13.5" x14ac:dyDescent="0.2">
      <c r="B66" s="95" t="s">
        <v>127</v>
      </c>
      <c r="C66" s="65" t="s">
        <v>163</v>
      </c>
      <c r="D66" s="26">
        <v>20</v>
      </c>
      <c r="E66" s="27">
        <v>9.2532617747756083E-4</v>
      </c>
    </row>
    <row r="67" spans="2:5" ht="13.5" x14ac:dyDescent="0.2">
      <c r="B67" s="96"/>
      <c r="C67" s="65" t="s">
        <v>172</v>
      </c>
      <c r="D67" s="26">
        <v>16</v>
      </c>
      <c r="E67" s="27">
        <v>7.4026094198204864E-4</v>
      </c>
    </row>
    <row r="68" spans="2:5" ht="13.5" x14ac:dyDescent="0.2">
      <c r="B68" s="97"/>
      <c r="C68" s="77" t="s">
        <v>73</v>
      </c>
      <c r="D68" s="76">
        <v>36</v>
      </c>
      <c r="E68" s="75">
        <v>1.6655871194596096E-3</v>
      </c>
    </row>
    <row r="69" spans="2:5" ht="13.5" x14ac:dyDescent="0.2">
      <c r="B69" s="95" t="s">
        <v>128</v>
      </c>
      <c r="C69" s="65" t="s">
        <v>163</v>
      </c>
      <c r="D69" s="26">
        <v>351</v>
      </c>
      <c r="E69" s="27">
        <v>1.6239474414731194E-2</v>
      </c>
    </row>
    <row r="70" spans="2:5" ht="13.5" x14ac:dyDescent="0.2">
      <c r="B70" s="96"/>
      <c r="C70" s="65" t="s">
        <v>172</v>
      </c>
      <c r="D70" s="26">
        <v>338</v>
      </c>
      <c r="E70" s="27">
        <v>1.5638012399370779E-2</v>
      </c>
    </row>
    <row r="71" spans="2:5" ht="13.5" x14ac:dyDescent="0.2">
      <c r="B71" s="97"/>
      <c r="C71" s="77" t="s">
        <v>73</v>
      </c>
      <c r="D71" s="76">
        <v>689</v>
      </c>
      <c r="E71" s="75">
        <v>3.187748681410197E-2</v>
      </c>
    </row>
    <row r="72" spans="2:5" ht="13.5" x14ac:dyDescent="0.2">
      <c r="B72" s="95" t="s">
        <v>129</v>
      </c>
      <c r="C72" s="65" t="s">
        <v>163</v>
      </c>
      <c r="D72" s="26">
        <v>448</v>
      </c>
      <c r="E72" s="27">
        <v>2.0727306375497363E-2</v>
      </c>
    </row>
    <row r="73" spans="2:5" ht="13.5" x14ac:dyDescent="0.2">
      <c r="B73" s="96"/>
      <c r="C73" s="65" t="s">
        <v>172</v>
      </c>
      <c r="D73" s="26">
        <v>371</v>
      </c>
      <c r="E73" s="27">
        <v>1.7164800592208755E-2</v>
      </c>
    </row>
    <row r="74" spans="2:5" ht="13.5" x14ac:dyDescent="0.2">
      <c r="B74" s="97"/>
      <c r="C74" s="77" t="s">
        <v>73</v>
      </c>
      <c r="D74" s="76">
        <v>819</v>
      </c>
      <c r="E74" s="75">
        <v>3.7892106967706118E-2</v>
      </c>
    </row>
    <row r="75" spans="2:5" ht="13.5" x14ac:dyDescent="0.2">
      <c r="B75" s="95" t="s">
        <v>130</v>
      </c>
      <c r="C75" s="65" t="s">
        <v>163</v>
      </c>
      <c r="D75" s="26">
        <v>1117</v>
      </c>
      <c r="E75" s="27">
        <v>5.1679467012121776E-2</v>
      </c>
    </row>
    <row r="76" spans="2:5" ht="13.5" x14ac:dyDescent="0.2">
      <c r="B76" s="96"/>
      <c r="C76" s="65" t="s">
        <v>172</v>
      </c>
      <c r="D76" s="26">
        <v>1135</v>
      </c>
      <c r="E76" s="27">
        <v>5.2512260571851578E-2</v>
      </c>
    </row>
    <row r="77" spans="2:5" ht="13.5" x14ac:dyDescent="0.2">
      <c r="B77" s="97"/>
      <c r="C77" s="77" t="s">
        <v>73</v>
      </c>
      <c r="D77" s="76">
        <v>2252</v>
      </c>
      <c r="E77" s="75">
        <v>0.10419172758397335</v>
      </c>
    </row>
    <row r="78" spans="2:5" ht="13.5" x14ac:dyDescent="0.2">
      <c r="B78" s="95" t="s">
        <v>131</v>
      </c>
      <c r="C78" s="65" t="s">
        <v>163</v>
      </c>
      <c r="D78" s="26">
        <v>47</v>
      </c>
      <c r="E78" s="27">
        <v>2.1745165170722679E-3</v>
      </c>
    </row>
    <row r="79" spans="2:5" ht="13.5" x14ac:dyDescent="0.2">
      <c r="B79" s="96"/>
      <c r="C79" s="65" t="s">
        <v>172</v>
      </c>
      <c r="D79" s="26">
        <v>85</v>
      </c>
      <c r="E79" s="27">
        <v>3.9326362542796336E-3</v>
      </c>
    </row>
    <row r="80" spans="2:5" ht="13.5" x14ac:dyDescent="0.2">
      <c r="B80" s="97"/>
      <c r="C80" s="77" t="s">
        <v>73</v>
      </c>
      <c r="D80" s="76">
        <v>132</v>
      </c>
      <c r="E80" s="75">
        <v>6.1071527713519019E-3</v>
      </c>
    </row>
    <row r="81" spans="2:5" ht="13.5" x14ac:dyDescent="0.2">
      <c r="B81" s="95" t="s">
        <v>132</v>
      </c>
      <c r="C81" s="65" t="s">
        <v>163</v>
      </c>
      <c r="D81" s="26">
        <v>64</v>
      </c>
      <c r="E81" s="27">
        <v>2.9610437679281946E-3</v>
      </c>
    </row>
    <row r="82" spans="2:5" ht="13.5" x14ac:dyDescent="0.2">
      <c r="B82" s="96"/>
      <c r="C82" s="65" t="s">
        <v>172</v>
      </c>
      <c r="D82" s="26">
        <v>44</v>
      </c>
      <c r="E82" s="27">
        <v>2.035717590450634E-3</v>
      </c>
    </row>
    <row r="83" spans="2:5" ht="13.5" x14ac:dyDescent="0.2">
      <c r="B83" s="97"/>
      <c r="C83" s="77" t="s">
        <v>73</v>
      </c>
      <c r="D83" s="76">
        <v>108</v>
      </c>
      <c r="E83" s="75">
        <v>4.996761358378829E-3</v>
      </c>
    </row>
    <row r="84" spans="2:5" ht="13.5" x14ac:dyDescent="0.2">
      <c r="B84" s="95" t="s">
        <v>133</v>
      </c>
      <c r="C84" s="65" t="s">
        <v>163</v>
      </c>
      <c r="D84" s="26">
        <v>92</v>
      </c>
      <c r="E84" s="27">
        <v>4.2565004163967798E-3</v>
      </c>
    </row>
    <row r="85" spans="2:5" ht="13.5" x14ac:dyDescent="0.2">
      <c r="B85" s="96"/>
      <c r="C85" s="65" t="s">
        <v>172</v>
      </c>
      <c r="D85" s="26">
        <v>79</v>
      </c>
      <c r="E85" s="27">
        <v>3.6550384010363654E-3</v>
      </c>
    </row>
    <row r="86" spans="2:5" ht="13.5" x14ac:dyDescent="0.2">
      <c r="B86" s="97"/>
      <c r="C86" s="77" t="s">
        <v>73</v>
      </c>
      <c r="D86" s="76">
        <v>171</v>
      </c>
      <c r="E86" s="75">
        <v>7.9115388174331447E-3</v>
      </c>
    </row>
    <row r="87" spans="2:5" ht="13.5" x14ac:dyDescent="0.2">
      <c r="B87" s="95" t="s">
        <v>134</v>
      </c>
      <c r="C87" s="65" t="s">
        <v>172</v>
      </c>
      <c r="D87" s="26">
        <v>1</v>
      </c>
      <c r="E87" s="27">
        <v>4.626630887387804E-5</v>
      </c>
    </row>
    <row r="88" spans="2:5" ht="13.5" x14ac:dyDescent="0.2">
      <c r="B88" s="97"/>
      <c r="C88" s="77" t="s">
        <v>73</v>
      </c>
      <c r="D88" s="76">
        <v>1</v>
      </c>
      <c r="E88" s="75">
        <v>4.626630887387804E-5</v>
      </c>
    </row>
    <row r="89" spans="2:5" ht="13.5" x14ac:dyDescent="0.2">
      <c r="B89" s="95" t="s">
        <v>135</v>
      </c>
      <c r="C89" s="65" t="s">
        <v>163</v>
      </c>
      <c r="D89" s="26">
        <v>51</v>
      </c>
      <c r="E89" s="27">
        <v>2.3595817525677801E-3</v>
      </c>
    </row>
    <row r="90" spans="2:5" ht="13.5" x14ac:dyDescent="0.2">
      <c r="B90" s="96"/>
      <c r="C90" s="65" t="s">
        <v>172</v>
      </c>
      <c r="D90" s="26">
        <v>29</v>
      </c>
      <c r="E90" s="27">
        <v>1.3417229573424632E-3</v>
      </c>
    </row>
    <row r="91" spans="2:5" ht="13.5" x14ac:dyDescent="0.2">
      <c r="B91" s="97"/>
      <c r="C91" s="77" t="s">
        <v>73</v>
      </c>
      <c r="D91" s="76">
        <v>80</v>
      </c>
      <c r="E91" s="75">
        <v>3.7013047099102433E-3</v>
      </c>
    </row>
    <row r="92" spans="2:5" ht="13.5" x14ac:dyDescent="0.2">
      <c r="B92" s="95" t="s">
        <v>136</v>
      </c>
      <c r="C92" s="65" t="s">
        <v>163</v>
      </c>
      <c r="D92" s="26">
        <v>16</v>
      </c>
      <c r="E92" s="27">
        <v>7.4026094198204864E-4</v>
      </c>
    </row>
    <row r="93" spans="2:5" ht="13.5" x14ac:dyDescent="0.2">
      <c r="B93" s="96"/>
      <c r="C93" s="65" t="s">
        <v>172</v>
      </c>
      <c r="D93" s="26">
        <v>6</v>
      </c>
      <c r="E93" s="27">
        <v>2.7759785324326823E-4</v>
      </c>
    </row>
    <row r="94" spans="2:5" ht="13.5" x14ac:dyDescent="0.2">
      <c r="B94" s="97"/>
      <c r="C94" s="77" t="s">
        <v>73</v>
      </c>
      <c r="D94" s="76">
        <v>22</v>
      </c>
      <c r="E94" s="75">
        <v>1.017858795225317E-3</v>
      </c>
    </row>
    <row r="95" spans="2:5" ht="13.5" x14ac:dyDescent="0.2">
      <c r="B95" s="95" t="s">
        <v>137</v>
      </c>
      <c r="C95" s="65" t="s">
        <v>163</v>
      </c>
      <c r="D95" s="26">
        <v>150</v>
      </c>
      <c r="E95" s="27">
        <v>6.9399463310817061E-3</v>
      </c>
    </row>
    <row r="96" spans="2:5" ht="13.5" x14ac:dyDescent="0.2">
      <c r="B96" s="96"/>
      <c r="C96" s="65" t="s">
        <v>172</v>
      </c>
      <c r="D96" s="26">
        <v>108</v>
      </c>
      <c r="E96" s="27">
        <v>4.996761358378829E-3</v>
      </c>
    </row>
    <row r="97" spans="2:5" ht="13.5" x14ac:dyDescent="0.2">
      <c r="B97" s="97"/>
      <c r="C97" s="77" t="s">
        <v>73</v>
      </c>
      <c r="D97" s="76">
        <v>258</v>
      </c>
      <c r="E97" s="75">
        <v>1.1936707689460535E-2</v>
      </c>
    </row>
    <row r="98" spans="2:5" ht="13.5" x14ac:dyDescent="0.2">
      <c r="B98" s="95" t="s">
        <v>138</v>
      </c>
      <c r="C98" s="65" t="s">
        <v>163</v>
      </c>
      <c r="D98" s="26">
        <v>97</v>
      </c>
      <c r="E98" s="27">
        <v>4.48783196076617E-3</v>
      </c>
    </row>
    <row r="99" spans="2:5" ht="13.5" x14ac:dyDescent="0.2">
      <c r="B99" s="96"/>
      <c r="C99" s="65" t="s">
        <v>172</v>
      </c>
      <c r="D99" s="26">
        <v>65</v>
      </c>
      <c r="E99" s="27">
        <v>3.0073100768020725E-3</v>
      </c>
    </row>
    <row r="100" spans="2:5" ht="13.5" x14ac:dyDescent="0.2">
      <c r="B100" s="97"/>
      <c r="C100" s="77" t="s">
        <v>73</v>
      </c>
      <c r="D100" s="76">
        <v>162</v>
      </c>
      <c r="E100" s="75">
        <v>7.4951420375682426E-3</v>
      </c>
    </row>
    <row r="101" spans="2:5" ht="13.5" x14ac:dyDescent="0.2">
      <c r="B101" s="95" t="s">
        <v>139</v>
      </c>
      <c r="C101" s="65" t="s">
        <v>163</v>
      </c>
      <c r="D101" s="26">
        <v>58</v>
      </c>
      <c r="E101" s="27">
        <v>2.6834459146849263E-3</v>
      </c>
    </row>
    <row r="102" spans="2:5" ht="13.5" x14ac:dyDescent="0.2">
      <c r="B102" s="96"/>
      <c r="C102" s="65" t="s">
        <v>172</v>
      </c>
      <c r="D102" s="26">
        <v>59</v>
      </c>
      <c r="E102" s="27">
        <v>2.7297122235588043E-3</v>
      </c>
    </row>
    <row r="103" spans="2:5" ht="13.5" x14ac:dyDescent="0.2">
      <c r="B103" s="97"/>
      <c r="C103" s="77" t="s">
        <v>73</v>
      </c>
      <c r="D103" s="76">
        <v>117</v>
      </c>
      <c r="E103" s="75">
        <v>5.4131581382437311E-3</v>
      </c>
    </row>
    <row r="104" spans="2:5" ht="13.5" x14ac:dyDescent="0.2">
      <c r="B104" s="95" t="s">
        <v>140</v>
      </c>
      <c r="C104" s="65" t="s">
        <v>163</v>
      </c>
      <c r="D104" s="26">
        <v>201</v>
      </c>
      <c r="E104" s="27">
        <v>9.2995280836494863E-3</v>
      </c>
    </row>
    <row r="105" spans="2:5" ht="13.5" x14ac:dyDescent="0.2">
      <c r="B105" s="96"/>
      <c r="C105" s="65" t="s">
        <v>172</v>
      </c>
      <c r="D105" s="26">
        <v>157</v>
      </c>
      <c r="E105" s="27">
        <v>7.2638104931988523E-3</v>
      </c>
    </row>
    <row r="106" spans="2:5" ht="13.5" x14ac:dyDescent="0.2">
      <c r="B106" s="97"/>
      <c r="C106" s="77" t="s">
        <v>73</v>
      </c>
      <c r="D106" s="76">
        <v>358</v>
      </c>
      <c r="E106" s="75">
        <v>1.656333857684834E-2</v>
      </c>
    </row>
    <row r="107" spans="2:5" ht="13.5" x14ac:dyDescent="0.2">
      <c r="B107" s="95" t="s">
        <v>141</v>
      </c>
      <c r="C107" s="65" t="s">
        <v>163</v>
      </c>
      <c r="D107" s="26">
        <v>59</v>
      </c>
      <c r="E107" s="27">
        <v>2.7297122235588043E-3</v>
      </c>
    </row>
    <row r="108" spans="2:5" ht="13.5" x14ac:dyDescent="0.2">
      <c r="B108" s="96"/>
      <c r="C108" s="65" t="s">
        <v>172</v>
      </c>
      <c r="D108" s="26">
        <v>48</v>
      </c>
      <c r="E108" s="27">
        <v>2.2207828259461458E-3</v>
      </c>
    </row>
    <row r="109" spans="2:5" ht="13.5" x14ac:dyDescent="0.2">
      <c r="B109" s="97"/>
      <c r="C109" s="77" t="s">
        <v>73</v>
      </c>
      <c r="D109" s="76">
        <v>107</v>
      </c>
      <c r="E109" s="75">
        <v>4.9504950495049506E-3</v>
      </c>
    </row>
    <row r="110" spans="2:5" ht="13.5" x14ac:dyDescent="0.2">
      <c r="B110" s="95" t="s">
        <v>142</v>
      </c>
      <c r="C110" s="65" t="s">
        <v>163</v>
      </c>
      <c r="D110" s="26">
        <v>26</v>
      </c>
      <c r="E110" s="27">
        <v>1.2029240307208291E-3</v>
      </c>
    </row>
    <row r="111" spans="2:5" ht="13.5" x14ac:dyDescent="0.2">
      <c r="B111" s="96"/>
      <c r="C111" s="65" t="s">
        <v>172</v>
      </c>
      <c r="D111" s="26">
        <v>26</v>
      </c>
      <c r="E111" s="27">
        <v>1.2029240307208291E-3</v>
      </c>
    </row>
    <row r="112" spans="2:5" ht="13.5" x14ac:dyDescent="0.2">
      <c r="B112" s="97"/>
      <c r="C112" s="77" t="s">
        <v>73</v>
      </c>
      <c r="D112" s="76">
        <v>52</v>
      </c>
      <c r="E112" s="75">
        <v>2.4058480614416581E-3</v>
      </c>
    </row>
    <row r="113" spans="2:5" ht="13.5" x14ac:dyDescent="0.2">
      <c r="B113" s="95" t="s">
        <v>143</v>
      </c>
      <c r="C113" s="65" t="s">
        <v>163</v>
      </c>
      <c r="D113" s="26">
        <v>205</v>
      </c>
      <c r="E113" s="27">
        <v>9.4845933191449981E-3</v>
      </c>
    </row>
    <row r="114" spans="2:5" ht="13.5" x14ac:dyDescent="0.2">
      <c r="B114" s="96"/>
      <c r="C114" s="65" t="s">
        <v>172</v>
      </c>
      <c r="D114" s="26">
        <v>138</v>
      </c>
      <c r="E114" s="27">
        <v>6.3847506245951697E-3</v>
      </c>
    </row>
    <row r="115" spans="2:5" ht="13.5" x14ac:dyDescent="0.2">
      <c r="B115" s="97"/>
      <c r="C115" s="77" t="s">
        <v>73</v>
      </c>
      <c r="D115" s="76">
        <v>343</v>
      </c>
      <c r="E115" s="75">
        <v>1.5869343943740167E-2</v>
      </c>
    </row>
    <row r="116" spans="2:5" ht="13.5" x14ac:dyDescent="0.2">
      <c r="B116" s="95" t="s">
        <v>144</v>
      </c>
      <c r="C116" s="65" t="s">
        <v>163</v>
      </c>
      <c r="D116" s="26">
        <v>134</v>
      </c>
      <c r="E116" s="27">
        <v>6.1996853890996578E-3</v>
      </c>
    </row>
    <row r="117" spans="2:5" ht="13.5" x14ac:dyDescent="0.2">
      <c r="B117" s="96"/>
      <c r="C117" s="65" t="s">
        <v>172</v>
      </c>
      <c r="D117" s="26">
        <v>128</v>
      </c>
      <c r="E117" s="27">
        <v>5.9220875358563891E-3</v>
      </c>
    </row>
    <row r="118" spans="2:5" ht="13.5" x14ac:dyDescent="0.2">
      <c r="B118" s="97"/>
      <c r="C118" s="77" t="s">
        <v>73</v>
      </c>
      <c r="D118" s="76">
        <v>262</v>
      </c>
      <c r="E118" s="75">
        <v>1.2121772924956047E-2</v>
      </c>
    </row>
    <row r="119" spans="2:5" ht="13.5" x14ac:dyDescent="0.2">
      <c r="B119" s="95" t="s">
        <v>145</v>
      </c>
      <c r="C119" s="65" t="s">
        <v>163</v>
      </c>
      <c r="D119" s="26">
        <v>95</v>
      </c>
      <c r="E119" s="27">
        <v>4.3952993430184141E-3</v>
      </c>
    </row>
    <row r="120" spans="2:5" ht="13.5" x14ac:dyDescent="0.2">
      <c r="B120" s="96"/>
      <c r="C120" s="65" t="s">
        <v>172</v>
      </c>
      <c r="D120" s="26">
        <v>61</v>
      </c>
      <c r="E120" s="27">
        <v>2.8222448413065607E-3</v>
      </c>
    </row>
    <row r="121" spans="2:5" ht="13.5" x14ac:dyDescent="0.2">
      <c r="B121" s="97"/>
      <c r="C121" s="77" t="s">
        <v>73</v>
      </c>
      <c r="D121" s="76">
        <v>156</v>
      </c>
      <c r="E121" s="75">
        <v>7.2175441843249748E-3</v>
      </c>
    </row>
    <row r="122" spans="2:5" ht="13.5" x14ac:dyDescent="0.2">
      <c r="B122" s="95" t="s">
        <v>146</v>
      </c>
      <c r="C122" s="65" t="s">
        <v>163</v>
      </c>
      <c r="D122" s="26">
        <v>100</v>
      </c>
      <c r="E122" s="27">
        <v>4.6266308873878044E-3</v>
      </c>
    </row>
    <row r="123" spans="2:5" ht="13.5" x14ac:dyDescent="0.2">
      <c r="B123" s="96"/>
      <c r="C123" s="65" t="s">
        <v>172</v>
      </c>
      <c r="D123" s="26">
        <v>64</v>
      </c>
      <c r="E123" s="27">
        <v>2.9610437679281946E-3</v>
      </c>
    </row>
    <row r="124" spans="2:5" ht="13.5" x14ac:dyDescent="0.2">
      <c r="B124" s="97"/>
      <c r="C124" s="77" t="s">
        <v>73</v>
      </c>
      <c r="D124" s="76">
        <v>164</v>
      </c>
      <c r="E124" s="75">
        <v>7.5876746553159985E-3</v>
      </c>
    </row>
    <row r="125" spans="2:5" ht="13.5" x14ac:dyDescent="0.2">
      <c r="B125" s="95" t="s">
        <v>147</v>
      </c>
      <c r="C125" s="65" t="s">
        <v>163</v>
      </c>
      <c r="D125" s="26">
        <v>251</v>
      </c>
      <c r="E125" s="27">
        <v>1.1612843527343389E-2</v>
      </c>
    </row>
    <row r="126" spans="2:5" ht="13.5" x14ac:dyDescent="0.2">
      <c r="B126" s="96"/>
      <c r="C126" s="65" t="s">
        <v>172</v>
      </c>
      <c r="D126" s="26">
        <v>203</v>
      </c>
      <c r="E126" s="27">
        <v>9.3920607013972431E-3</v>
      </c>
    </row>
    <row r="127" spans="2:5" ht="13.5" x14ac:dyDescent="0.2">
      <c r="B127" s="97"/>
      <c r="C127" s="77" t="s">
        <v>73</v>
      </c>
      <c r="D127" s="76">
        <v>454</v>
      </c>
      <c r="E127" s="75">
        <v>2.1004904228740632E-2</v>
      </c>
    </row>
    <row r="128" spans="2:5" ht="13.5" x14ac:dyDescent="0.2">
      <c r="B128" s="95" t="s">
        <v>148</v>
      </c>
      <c r="C128" s="65" t="s">
        <v>163</v>
      </c>
      <c r="D128" s="26">
        <v>260</v>
      </c>
      <c r="E128" s="27">
        <v>1.202924030720829E-2</v>
      </c>
    </row>
    <row r="129" spans="2:5" ht="13.5" x14ac:dyDescent="0.2">
      <c r="B129" s="96"/>
      <c r="C129" s="65" t="s">
        <v>172</v>
      </c>
      <c r="D129" s="26">
        <v>272</v>
      </c>
      <c r="E129" s="27">
        <v>1.2584436013694827E-2</v>
      </c>
    </row>
    <row r="130" spans="2:5" ht="13.5" x14ac:dyDescent="0.2">
      <c r="B130" s="97"/>
      <c r="C130" s="77" t="s">
        <v>73</v>
      </c>
      <c r="D130" s="76">
        <v>532</v>
      </c>
      <c r="E130" s="75">
        <v>2.4613676320903118E-2</v>
      </c>
    </row>
    <row r="131" spans="2:5" ht="13.5" x14ac:dyDescent="0.2">
      <c r="B131" s="95" t="s">
        <v>149</v>
      </c>
      <c r="C131" s="65" t="s">
        <v>163</v>
      </c>
      <c r="D131" s="26">
        <v>49</v>
      </c>
      <c r="E131" s="27">
        <v>2.2670491348200242E-3</v>
      </c>
    </row>
    <row r="132" spans="2:5" ht="13.5" x14ac:dyDescent="0.2">
      <c r="B132" s="96"/>
      <c r="C132" s="65" t="s">
        <v>172</v>
      </c>
      <c r="D132" s="26">
        <v>62</v>
      </c>
      <c r="E132" s="27">
        <v>2.8685111501804386E-3</v>
      </c>
    </row>
    <row r="133" spans="2:5" ht="13.5" x14ac:dyDescent="0.2">
      <c r="B133" s="97"/>
      <c r="C133" s="77" t="s">
        <v>73</v>
      </c>
      <c r="D133" s="76">
        <v>111</v>
      </c>
      <c r="E133" s="75">
        <v>5.1355602850004624E-3</v>
      </c>
    </row>
    <row r="134" spans="2:5" ht="13.5" x14ac:dyDescent="0.2">
      <c r="B134" s="95" t="s">
        <v>150</v>
      </c>
      <c r="C134" s="65" t="s">
        <v>163</v>
      </c>
      <c r="D134" s="26">
        <v>100</v>
      </c>
      <c r="E134" s="27">
        <v>4.6266308873878044E-3</v>
      </c>
    </row>
    <row r="135" spans="2:5" ht="13.5" x14ac:dyDescent="0.2">
      <c r="B135" s="96"/>
      <c r="C135" s="65" t="s">
        <v>172</v>
      </c>
      <c r="D135" s="26">
        <v>98</v>
      </c>
      <c r="E135" s="27">
        <v>4.5340982696400484E-3</v>
      </c>
    </row>
    <row r="136" spans="2:5" ht="13.5" x14ac:dyDescent="0.2">
      <c r="B136" s="97"/>
      <c r="C136" s="77" t="s">
        <v>73</v>
      </c>
      <c r="D136" s="76">
        <v>198</v>
      </c>
      <c r="E136" s="75">
        <v>9.1607291570278519E-3</v>
      </c>
    </row>
    <row r="137" spans="2:5" ht="13.5" x14ac:dyDescent="0.2">
      <c r="B137" s="95" t="s">
        <v>151</v>
      </c>
      <c r="C137" s="65" t="s">
        <v>163</v>
      </c>
      <c r="D137" s="26">
        <v>164</v>
      </c>
      <c r="E137" s="27">
        <v>7.5876746553159985E-3</v>
      </c>
    </row>
    <row r="138" spans="2:5" ht="13.5" x14ac:dyDescent="0.2">
      <c r="B138" s="96"/>
      <c r="C138" s="65" t="s">
        <v>172</v>
      </c>
      <c r="D138" s="26">
        <v>155</v>
      </c>
      <c r="E138" s="27">
        <v>7.1712778754510964E-3</v>
      </c>
    </row>
    <row r="139" spans="2:5" ht="13.5" x14ac:dyDescent="0.2">
      <c r="B139" s="97"/>
      <c r="C139" s="77" t="s">
        <v>73</v>
      </c>
      <c r="D139" s="76">
        <v>319</v>
      </c>
      <c r="E139" s="75">
        <v>1.4758952530767096E-2</v>
      </c>
    </row>
    <row r="140" spans="2:5" ht="13.5" x14ac:dyDescent="0.2">
      <c r="B140" s="95" t="s">
        <v>152</v>
      </c>
      <c r="C140" s="65" t="s">
        <v>163</v>
      </c>
      <c r="D140" s="26">
        <v>99</v>
      </c>
      <c r="E140" s="27">
        <v>4.580364578513926E-3</v>
      </c>
    </row>
    <row r="141" spans="2:5" ht="13.5" x14ac:dyDescent="0.2">
      <c r="B141" s="96"/>
      <c r="C141" s="65" t="s">
        <v>172</v>
      </c>
      <c r="D141" s="26">
        <v>159</v>
      </c>
      <c r="E141" s="27">
        <v>7.3563431109466091E-3</v>
      </c>
    </row>
    <row r="142" spans="2:5" ht="13.5" x14ac:dyDescent="0.2">
      <c r="B142" s="97"/>
      <c r="C142" s="77" t="s">
        <v>73</v>
      </c>
      <c r="D142" s="76">
        <v>258</v>
      </c>
      <c r="E142" s="75">
        <v>1.1936707689460535E-2</v>
      </c>
    </row>
    <row r="143" spans="2:5" ht="13.5" x14ac:dyDescent="0.2">
      <c r="B143" s="95" t="s">
        <v>153</v>
      </c>
      <c r="C143" s="65" t="s">
        <v>163</v>
      </c>
      <c r="D143" s="26">
        <v>72</v>
      </c>
      <c r="E143" s="27">
        <v>3.3311742389192192E-3</v>
      </c>
    </row>
    <row r="144" spans="2:5" ht="13.5" x14ac:dyDescent="0.2">
      <c r="B144" s="96"/>
      <c r="C144" s="65" t="s">
        <v>172</v>
      </c>
      <c r="D144" s="26">
        <v>39</v>
      </c>
      <c r="E144" s="27">
        <v>1.8043860460812437E-3</v>
      </c>
    </row>
    <row r="145" spans="2:5" ht="13.5" x14ac:dyDescent="0.2">
      <c r="B145" s="97"/>
      <c r="C145" s="77" t="s">
        <v>73</v>
      </c>
      <c r="D145" s="76">
        <v>111</v>
      </c>
      <c r="E145" s="75">
        <v>5.1355602850004624E-3</v>
      </c>
    </row>
    <row r="146" spans="2:5" ht="13.5" x14ac:dyDescent="0.2">
      <c r="B146" s="95" t="s">
        <v>154</v>
      </c>
      <c r="C146" s="65" t="s">
        <v>163</v>
      </c>
      <c r="D146" s="26">
        <v>22</v>
      </c>
      <c r="E146" s="27">
        <v>1.017858795225317E-3</v>
      </c>
    </row>
    <row r="147" spans="2:5" ht="13.5" x14ac:dyDescent="0.2">
      <c r="B147" s="96"/>
      <c r="C147" s="65" t="s">
        <v>172</v>
      </c>
      <c r="D147" s="26">
        <v>16</v>
      </c>
      <c r="E147" s="27">
        <v>7.4026094198204864E-4</v>
      </c>
    </row>
    <row r="148" spans="2:5" ht="13.5" x14ac:dyDescent="0.2">
      <c r="B148" s="97"/>
      <c r="C148" s="77" t="s">
        <v>73</v>
      </c>
      <c r="D148" s="76">
        <v>38</v>
      </c>
      <c r="E148" s="75">
        <v>1.7581197372073655E-3</v>
      </c>
    </row>
    <row r="149" spans="2:5" ht="13.5" x14ac:dyDescent="0.2">
      <c r="B149" s="95" t="s">
        <v>44</v>
      </c>
      <c r="C149" s="65" t="s">
        <v>163</v>
      </c>
      <c r="D149" s="26">
        <v>68</v>
      </c>
      <c r="E149" s="27">
        <v>3.1461090034237069E-3</v>
      </c>
    </row>
    <row r="150" spans="2:5" ht="13.5" x14ac:dyDescent="0.2">
      <c r="B150" s="96"/>
      <c r="C150" s="65" t="s">
        <v>172</v>
      </c>
      <c r="D150" s="26">
        <v>47</v>
      </c>
      <c r="E150" s="27">
        <v>2.1745165170722679E-3</v>
      </c>
    </row>
    <row r="151" spans="2:5" ht="13.5" x14ac:dyDescent="0.2">
      <c r="B151" s="97"/>
      <c r="C151" s="77" t="s">
        <v>73</v>
      </c>
      <c r="D151" s="76">
        <v>115</v>
      </c>
      <c r="E151" s="75">
        <v>5.3206255204959751E-3</v>
      </c>
    </row>
    <row r="152" spans="2:5" ht="13.5" x14ac:dyDescent="0.2">
      <c r="B152" s="95" t="s">
        <v>155</v>
      </c>
      <c r="C152" s="65" t="s">
        <v>163</v>
      </c>
      <c r="D152" s="26">
        <v>2</v>
      </c>
      <c r="E152" s="27">
        <v>9.253261774775608E-5</v>
      </c>
    </row>
    <row r="153" spans="2:5" ht="13.5" x14ac:dyDescent="0.2">
      <c r="B153" s="96"/>
      <c r="C153" s="65" t="s">
        <v>172</v>
      </c>
      <c r="D153" s="26">
        <v>5</v>
      </c>
      <c r="E153" s="27">
        <v>2.3133154436939021E-4</v>
      </c>
    </row>
    <row r="154" spans="2:5" ht="13.5" x14ac:dyDescent="0.2">
      <c r="B154" s="97"/>
      <c r="C154" s="77" t="s">
        <v>73</v>
      </c>
      <c r="D154" s="76">
        <v>7</v>
      </c>
      <c r="E154" s="75">
        <v>3.238641621171463E-4</v>
      </c>
    </row>
    <row r="155" spans="2:5" ht="13.5" x14ac:dyDescent="0.2">
      <c r="B155" s="88" t="s">
        <v>176</v>
      </c>
      <c r="C155" s="89"/>
      <c r="D155" s="69">
        <v>21614</v>
      </c>
      <c r="E155" s="70">
        <v>1</v>
      </c>
    </row>
    <row r="157" spans="2:5" x14ac:dyDescent="0.2">
      <c r="B157" s="33" t="s">
        <v>74</v>
      </c>
    </row>
    <row r="158" spans="2:5" x14ac:dyDescent="0.2">
      <c r="B158" s="34" t="s">
        <v>75</v>
      </c>
    </row>
    <row r="159" spans="2:5" x14ac:dyDescent="0.2">
      <c r="B159" s="35" t="s">
        <v>76</v>
      </c>
    </row>
    <row r="160" spans="2:5" x14ac:dyDescent="0.2">
      <c r="B160" s="33" t="s">
        <v>77</v>
      </c>
    </row>
    <row r="161" spans="2:2" x14ac:dyDescent="0.2">
      <c r="B161" s="33" t="s">
        <v>78</v>
      </c>
    </row>
  </sheetData>
  <mergeCells count="50">
    <mergeCell ref="B24:B26"/>
    <mergeCell ref="B27:B29"/>
    <mergeCell ref="B30:B32"/>
    <mergeCell ref="B33:B35"/>
    <mergeCell ref="B36:B38"/>
    <mergeCell ref="B8:E10"/>
    <mergeCell ref="B12:B14"/>
    <mergeCell ref="B15:B17"/>
    <mergeCell ref="B18:B20"/>
    <mergeCell ref="B21:B2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51:B53"/>
    <mergeCell ref="B84:B86"/>
    <mergeCell ref="B87:B88"/>
    <mergeCell ref="B89:B91"/>
    <mergeCell ref="B92:B94"/>
    <mergeCell ref="B95:B97"/>
    <mergeCell ref="B69:B71"/>
    <mergeCell ref="B72:B74"/>
    <mergeCell ref="B75:B77"/>
    <mergeCell ref="B78:B80"/>
    <mergeCell ref="B81:B83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128:B130"/>
    <mergeCell ref="B131:B133"/>
    <mergeCell ref="B152:B154"/>
    <mergeCell ref="B155:C155"/>
    <mergeCell ref="B134:B136"/>
    <mergeCell ref="B137:B139"/>
    <mergeCell ref="B140:B142"/>
    <mergeCell ref="B143:B145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9" sqref="H9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7.28515625" style="42" customWidth="1"/>
    <col min="4" max="4" width="17.28515625" style="71" customWidth="1"/>
    <col min="5" max="5" width="16.7109375" style="71" customWidth="1"/>
    <col min="6" max="6" width="16.7109375" style="42" customWidth="1"/>
    <col min="7" max="7" width="5.7109375" style="17" customWidth="1"/>
    <col min="8" max="16384" width="11.42578125" style="17"/>
  </cols>
  <sheetData>
    <row r="1" spans="1:7" s="59" customFormat="1" ht="15" x14ac:dyDescent="0.25">
      <c r="B1" s="37"/>
      <c r="C1" s="42"/>
    </row>
    <row r="2" spans="1:7" s="42" customFormat="1" x14ac:dyDescent="0.2">
      <c r="B2" s="60"/>
    </row>
    <row r="3" spans="1:7" ht="15" customHeight="1" x14ac:dyDescent="0.2">
      <c r="B3" s="61"/>
      <c r="C3" s="18"/>
      <c r="D3" s="17"/>
      <c r="E3" s="17"/>
      <c r="G3" s="42"/>
    </row>
    <row r="4" spans="1:7" ht="30" customHeight="1" x14ac:dyDescent="0.2">
      <c r="B4" s="61"/>
      <c r="C4" s="18"/>
      <c r="D4" s="17"/>
      <c r="E4" s="17"/>
      <c r="G4" s="42"/>
    </row>
    <row r="5" spans="1:7" ht="15" customHeight="1" x14ac:dyDescent="0.2">
      <c r="B5" s="61"/>
      <c r="C5" s="18"/>
      <c r="D5" s="17"/>
      <c r="E5" s="17"/>
      <c r="G5" s="42"/>
    </row>
    <row r="6" spans="1:7" s="42" customFormat="1" x14ac:dyDescent="0.2">
      <c r="B6" s="38"/>
      <c r="C6" s="44"/>
    </row>
    <row r="7" spans="1:7" s="42" customFormat="1" x14ac:dyDescent="0.2">
      <c r="A7" s="37"/>
      <c r="B7" s="60"/>
      <c r="C7" s="37"/>
    </row>
    <row r="8" spans="1:7" s="59" customFormat="1" ht="15" customHeight="1" x14ac:dyDescent="0.25">
      <c r="B8" s="98" t="s">
        <v>158</v>
      </c>
      <c r="C8" s="98"/>
      <c r="D8" s="98"/>
      <c r="E8" s="98"/>
      <c r="F8" s="98"/>
    </row>
    <row r="9" spans="1:7" s="59" customFormat="1" ht="15" customHeight="1" x14ac:dyDescent="0.25">
      <c r="A9" s="62"/>
      <c r="B9" s="98"/>
      <c r="C9" s="98"/>
      <c r="D9" s="98"/>
      <c r="E9" s="98"/>
      <c r="F9" s="98"/>
      <c r="G9" s="63"/>
    </row>
    <row r="10" spans="1:7" s="59" customFormat="1" ht="15" customHeight="1" x14ac:dyDescent="0.25">
      <c r="A10" s="62"/>
      <c r="B10" s="99"/>
      <c r="C10" s="99"/>
      <c r="D10" s="99"/>
      <c r="E10" s="99"/>
      <c r="F10" s="99"/>
      <c r="G10" s="62"/>
    </row>
    <row r="11" spans="1:7" s="59" customFormat="1" ht="36.950000000000003" customHeight="1" x14ac:dyDescent="0.25">
      <c r="B11" s="64" t="s">
        <v>159</v>
      </c>
      <c r="C11" s="64" t="s">
        <v>160</v>
      </c>
      <c r="D11" s="64" t="s">
        <v>21</v>
      </c>
      <c r="E11" s="64" t="s">
        <v>161</v>
      </c>
      <c r="F11" s="64" t="s">
        <v>162</v>
      </c>
    </row>
    <row r="12" spans="1:7" ht="15" customHeight="1" x14ac:dyDescent="0.2">
      <c r="B12" s="95" t="s">
        <v>163</v>
      </c>
      <c r="C12" s="65" t="s">
        <v>164</v>
      </c>
      <c r="D12" s="26">
        <v>8</v>
      </c>
      <c r="E12" s="66">
        <v>6.9318083354995232E-4</v>
      </c>
      <c r="F12" s="27">
        <f t="shared" ref="F12:F28" si="0">D12/$D$28</f>
        <v>3.7013047099102432E-4</v>
      </c>
    </row>
    <row r="13" spans="1:7" ht="15" customHeight="1" x14ac:dyDescent="0.2">
      <c r="B13" s="96"/>
      <c r="C13" s="65" t="s">
        <v>165</v>
      </c>
      <c r="D13" s="26">
        <v>100</v>
      </c>
      <c r="E13" s="66">
        <v>8.6647604193744038E-3</v>
      </c>
      <c r="F13" s="27">
        <f t="shared" si="0"/>
        <v>4.6266308873878044E-3</v>
      </c>
    </row>
    <row r="14" spans="1:7" ht="15" customHeight="1" x14ac:dyDescent="0.2">
      <c r="B14" s="96"/>
      <c r="C14" s="65" t="s">
        <v>166</v>
      </c>
      <c r="D14" s="26">
        <v>1335</v>
      </c>
      <c r="E14" s="66">
        <v>0.1156745515986483</v>
      </c>
      <c r="F14" s="27">
        <f t="shared" si="0"/>
        <v>6.1765522346627189E-2</v>
      </c>
    </row>
    <row r="15" spans="1:7" ht="15" customHeight="1" x14ac:dyDescent="0.2">
      <c r="B15" s="96"/>
      <c r="C15" s="65" t="s">
        <v>167</v>
      </c>
      <c r="D15" s="26">
        <v>3562</v>
      </c>
      <c r="E15" s="66">
        <v>0.30863876613811631</v>
      </c>
      <c r="F15" s="27">
        <f t="shared" si="0"/>
        <v>0.16480059220875359</v>
      </c>
    </row>
    <row r="16" spans="1:7" ht="15" customHeight="1" x14ac:dyDescent="0.2">
      <c r="B16" s="96"/>
      <c r="C16" s="65" t="s">
        <v>168</v>
      </c>
      <c r="D16" s="26">
        <v>4008</v>
      </c>
      <c r="E16" s="66">
        <v>0.34728359760852612</v>
      </c>
      <c r="F16" s="27">
        <f t="shared" si="0"/>
        <v>0.1854353659665032</v>
      </c>
    </row>
    <row r="17" spans="1:7" s="42" customFormat="1" ht="15" customHeight="1" x14ac:dyDescent="0.2">
      <c r="A17" s="17"/>
      <c r="B17" s="96"/>
      <c r="C17" s="65" t="s">
        <v>169</v>
      </c>
      <c r="D17" s="26">
        <v>2189</v>
      </c>
      <c r="E17" s="66">
        <v>0.18967160558010571</v>
      </c>
      <c r="F17" s="27">
        <f t="shared" si="0"/>
        <v>0.10127695012491904</v>
      </c>
      <c r="G17" s="17"/>
    </row>
    <row r="18" spans="1:7" s="42" customFormat="1" ht="15" customHeight="1" x14ac:dyDescent="0.2">
      <c r="A18" s="17"/>
      <c r="B18" s="96"/>
      <c r="C18" s="65" t="s">
        <v>170</v>
      </c>
      <c r="D18" s="26">
        <v>266</v>
      </c>
      <c r="E18" s="66">
        <v>2.3048262715535915E-2</v>
      </c>
      <c r="F18" s="27">
        <f t="shared" si="0"/>
        <v>1.2306838160451559E-2</v>
      </c>
      <c r="G18" s="17"/>
    </row>
    <row r="19" spans="1:7" s="42" customFormat="1" ht="15" customHeight="1" x14ac:dyDescent="0.2">
      <c r="A19" s="17"/>
      <c r="B19" s="97"/>
      <c r="C19" s="65" t="s">
        <v>171</v>
      </c>
      <c r="D19" s="26">
        <v>73</v>
      </c>
      <c r="E19" s="66">
        <v>6.3252751061433155E-3</v>
      </c>
      <c r="F19" s="27">
        <f t="shared" si="0"/>
        <v>3.3774405477930971E-3</v>
      </c>
      <c r="G19" s="17"/>
    </row>
    <row r="20" spans="1:7" s="42" customFormat="1" ht="15" customHeight="1" x14ac:dyDescent="0.2">
      <c r="A20" s="17"/>
      <c r="B20" s="95" t="s">
        <v>172</v>
      </c>
      <c r="C20" s="65" t="s">
        <v>164</v>
      </c>
      <c r="D20" s="26">
        <v>11</v>
      </c>
      <c r="E20" s="67">
        <v>1.0920281941824679E-3</v>
      </c>
      <c r="F20" s="27">
        <f t="shared" si="0"/>
        <v>5.0892939761265849E-4</v>
      </c>
      <c r="G20" s="17"/>
    </row>
    <row r="21" spans="1:7" s="42" customFormat="1" ht="15" customHeight="1" x14ac:dyDescent="0.2">
      <c r="A21" s="17"/>
      <c r="B21" s="96"/>
      <c r="C21" s="65" t="s">
        <v>165</v>
      </c>
      <c r="D21" s="26">
        <v>89</v>
      </c>
      <c r="E21" s="67">
        <v>8.835500843839968E-3</v>
      </c>
      <c r="F21" s="27">
        <f t="shared" si="0"/>
        <v>4.1177014897751454E-3</v>
      </c>
      <c r="G21" s="17"/>
    </row>
    <row r="22" spans="1:7" ht="13.5" x14ac:dyDescent="0.2">
      <c r="B22" s="96"/>
      <c r="C22" s="65" t="s">
        <v>166</v>
      </c>
      <c r="D22" s="26">
        <v>930</v>
      </c>
      <c r="E22" s="67">
        <v>9.2326020053608654E-2</v>
      </c>
      <c r="F22" s="27">
        <f t="shared" si="0"/>
        <v>4.3027667252706576E-2</v>
      </c>
    </row>
    <row r="23" spans="1:7" ht="13.5" x14ac:dyDescent="0.2">
      <c r="B23" s="96"/>
      <c r="C23" s="65" t="s">
        <v>167</v>
      </c>
      <c r="D23" s="26">
        <v>3061</v>
      </c>
      <c r="E23" s="67">
        <v>0.30388166385386678</v>
      </c>
      <c r="F23" s="27">
        <f t="shared" si="0"/>
        <v>0.14162117146294068</v>
      </c>
    </row>
    <row r="24" spans="1:7" ht="27" x14ac:dyDescent="0.2">
      <c r="B24" s="96"/>
      <c r="C24" s="65" t="s">
        <v>168</v>
      </c>
      <c r="D24" s="26">
        <v>3744</v>
      </c>
      <c r="E24" s="67">
        <v>0.37168668718356002</v>
      </c>
      <c r="F24" s="27">
        <f t="shared" si="0"/>
        <v>0.17322106042379939</v>
      </c>
    </row>
    <row r="25" spans="1:7" ht="13.5" x14ac:dyDescent="0.2">
      <c r="B25" s="96"/>
      <c r="C25" s="65" t="s">
        <v>169</v>
      </c>
      <c r="D25" s="26">
        <v>1915</v>
      </c>
      <c r="E25" s="67">
        <v>0.19011218107812966</v>
      </c>
      <c r="F25" s="27">
        <f t="shared" si="0"/>
        <v>8.8599981493476448E-2</v>
      </c>
    </row>
    <row r="26" spans="1:7" ht="13.5" x14ac:dyDescent="0.2">
      <c r="B26" s="96"/>
      <c r="C26" s="65" t="s">
        <v>170</v>
      </c>
      <c r="D26" s="26">
        <v>251</v>
      </c>
      <c r="E26" s="67">
        <v>2.4918097885436315E-2</v>
      </c>
      <c r="F26" s="27">
        <f t="shared" si="0"/>
        <v>1.1612843527343389E-2</v>
      </c>
    </row>
    <row r="27" spans="1:7" ht="13.5" x14ac:dyDescent="0.2">
      <c r="B27" s="97"/>
      <c r="C27" s="65" t="s">
        <v>171</v>
      </c>
      <c r="D27" s="26">
        <v>72</v>
      </c>
      <c r="E27" s="67">
        <v>7.1478209073761543E-3</v>
      </c>
      <c r="F27" s="27">
        <f t="shared" si="0"/>
        <v>3.3311742389192192E-3</v>
      </c>
    </row>
    <row r="28" spans="1:7" ht="13.5" x14ac:dyDescent="0.2">
      <c r="B28" s="68" t="s">
        <v>73</v>
      </c>
      <c r="C28" s="68"/>
      <c r="D28" s="69">
        <v>21614</v>
      </c>
      <c r="E28" s="70"/>
      <c r="F28" s="70">
        <f t="shared" si="0"/>
        <v>1</v>
      </c>
    </row>
    <row r="30" spans="1:7" x14ac:dyDescent="0.2">
      <c r="B30" s="33" t="s">
        <v>74</v>
      </c>
    </row>
    <row r="31" spans="1:7" x14ac:dyDescent="0.2">
      <c r="B31" s="34" t="s">
        <v>75</v>
      </c>
    </row>
    <row r="32" spans="1:7" x14ac:dyDescent="0.2">
      <c r="B32" s="35" t="s">
        <v>76</v>
      </c>
    </row>
    <row r="33" spans="2:2" x14ac:dyDescent="0.2">
      <c r="B33" s="33" t="s">
        <v>77</v>
      </c>
    </row>
    <row r="34" spans="2:2" x14ac:dyDescent="0.2">
      <c r="B34" s="33" t="s">
        <v>78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2"/>
  <sheetViews>
    <sheetView showGridLines="0" zoomScaleNormal="100" zoomScaleSheetLayoutView="115" workbookViewId="0">
      <selection activeCell="M21" sqref="M21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252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251</v>
      </c>
      <c r="C11" s="22" t="s">
        <v>21</v>
      </c>
      <c r="D11" s="23" t="s">
        <v>22</v>
      </c>
    </row>
    <row r="12" spans="1:4" ht="15" customHeight="1" x14ac:dyDescent="0.25">
      <c r="B12" s="25" t="s">
        <v>250</v>
      </c>
      <c r="C12" s="26">
        <v>11759</v>
      </c>
      <c r="D12" s="27">
        <f t="shared" ref="D12:D34" si="0">C12/$C$34</f>
        <v>0.54404552604793188</v>
      </c>
    </row>
    <row r="13" spans="1:4" x14ac:dyDescent="0.25">
      <c r="B13" s="25" t="s">
        <v>249</v>
      </c>
      <c r="C13" s="26">
        <v>5832</v>
      </c>
      <c r="D13" s="27">
        <f t="shared" si="0"/>
        <v>0.26982511335245674</v>
      </c>
    </row>
    <row r="14" spans="1:4" s="28" customFormat="1" ht="15.75" x14ac:dyDescent="0.25">
      <c r="A14" s="24"/>
      <c r="B14" s="25" t="s">
        <v>248</v>
      </c>
      <c r="C14" s="26">
        <v>1129</v>
      </c>
      <c r="D14" s="27">
        <f t="shared" si="0"/>
        <v>5.2234662718608313E-2</v>
      </c>
    </row>
    <row r="15" spans="1:4" s="28" customFormat="1" ht="15.75" x14ac:dyDescent="0.25">
      <c r="A15" s="24"/>
      <c r="B15" s="25" t="s">
        <v>247</v>
      </c>
      <c r="C15" s="26">
        <v>736</v>
      </c>
      <c r="D15" s="27">
        <f t="shared" si="0"/>
        <v>3.4052003331174238E-2</v>
      </c>
    </row>
    <row r="16" spans="1:4" x14ac:dyDescent="0.25">
      <c r="B16" s="25" t="s">
        <v>246</v>
      </c>
      <c r="C16" s="26">
        <v>525</v>
      </c>
      <c r="D16" s="27">
        <f t="shared" si="0"/>
        <v>2.4289812158785971E-2</v>
      </c>
    </row>
    <row r="17" spans="2:4" x14ac:dyDescent="0.25">
      <c r="B17" s="25" t="s">
        <v>245</v>
      </c>
      <c r="C17" s="26">
        <v>288</v>
      </c>
      <c r="D17" s="27">
        <f t="shared" si="0"/>
        <v>1.3324696955676877E-2</v>
      </c>
    </row>
    <row r="18" spans="2:4" x14ac:dyDescent="0.25">
      <c r="B18" s="25" t="s">
        <v>244</v>
      </c>
      <c r="C18" s="26">
        <v>281</v>
      </c>
      <c r="D18" s="27">
        <f t="shared" si="0"/>
        <v>1.300083279355973E-2</v>
      </c>
    </row>
    <row r="19" spans="2:4" x14ac:dyDescent="0.25">
      <c r="B19" s="25" t="s">
        <v>243</v>
      </c>
      <c r="C19" s="26">
        <v>201</v>
      </c>
      <c r="D19" s="27">
        <f t="shared" si="0"/>
        <v>9.2995280836494863E-3</v>
      </c>
    </row>
    <row r="20" spans="2:4" x14ac:dyDescent="0.25">
      <c r="B20" s="25" t="s">
        <v>242</v>
      </c>
      <c r="C20" s="26">
        <v>192</v>
      </c>
      <c r="D20" s="27">
        <f t="shared" si="0"/>
        <v>8.8831313037845833E-3</v>
      </c>
    </row>
    <row r="21" spans="2:4" x14ac:dyDescent="0.25">
      <c r="B21" s="25" t="s">
        <v>241</v>
      </c>
      <c r="C21" s="26">
        <v>150</v>
      </c>
      <c r="D21" s="27">
        <f t="shared" si="0"/>
        <v>6.9399463310817061E-3</v>
      </c>
    </row>
    <row r="22" spans="2:4" x14ac:dyDescent="0.25">
      <c r="B22" s="25" t="s">
        <v>240</v>
      </c>
      <c r="C22" s="26">
        <v>145</v>
      </c>
      <c r="D22" s="27">
        <f t="shared" si="0"/>
        <v>6.7086147867123158E-3</v>
      </c>
    </row>
    <row r="23" spans="2:4" x14ac:dyDescent="0.25">
      <c r="B23" s="25" t="s">
        <v>239</v>
      </c>
      <c r="C23" s="26">
        <v>95</v>
      </c>
      <c r="D23" s="27">
        <f t="shared" si="0"/>
        <v>4.3952993430184141E-3</v>
      </c>
    </row>
    <row r="24" spans="2:4" x14ac:dyDescent="0.25">
      <c r="B24" s="25" t="s">
        <v>238</v>
      </c>
      <c r="C24" s="26">
        <v>73</v>
      </c>
      <c r="D24" s="27">
        <f t="shared" si="0"/>
        <v>3.3774405477930971E-3</v>
      </c>
    </row>
    <row r="25" spans="2:4" x14ac:dyDescent="0.25">
      <c r="B25" s="25" t="s">
        <v>237</v>
      </c>
      <c r="C25" s="26">
        <v>58</v>
      </c>
      <c r="D25" s="27">
        <f t="shared" si="0"/>
        <v>2.6834459146849263E-3</v>
      </c>
    </row>
    <row r="26" spans="2:4" x14ac:dyDescent="0.25">
      <c r="B26" s="25" t="s">
        <v>236</v>
      </c>
      <c r="C26" s="26">
        <v>47</v>
      </c>
      <c r="D26" s="27">
        <f t="shared" si="0"/>
        <v>2.1745165170722679E-3</v>
      </c>
    </row>
    <row r="27" spans="2:4" x14ac:dyDescent="0.25">
      <c r="B27" s="25" t="s">
        <v>235</v>
      </c>
      <c r="C27" s="26">
        <v>44</v>
      </c>
      <c r="D27" s="27">
        <f t="shared" si="0"/>
        <v>2.035717590450634E-3</v>
      </c>
    </row>
    <row r="28" spans="2:4" x14ac:dyDescent="0.25">
      <c r="B28" s="25" t="s">
        <v>234</v>
      </c>
      <c r="C28" s="26">
        <v>37</v>
      </c>
      <c r="D28" s="27">
        <f t="shared" si="0"/>
        <v>1.7118534283334875E-3</v>
      </c>
    </row>
    <row r="29" spans="2:4" x14ac:dyDescent="0.25">
      <c r="B29" s="25" t="s">
        <v>233</v>
      </c>
      <c r="C29" s="26">
        <v>10</v>
      </c>
      <c r="D29" s="27">
        <f t="shared" si="0"/>
        <v>4.6266308873878041E-4</v>
      </c>
    </row>
    <row r="30" spans="2:4" x14ac:dyDescent="0.25">
      <c r="B30" s="25" t="s">
        <v>232</v>
      </c>
      <c r="C30" s="26">
        <v>9</v>
      </c>
      <c r="D30" s="27">
        <f t="shared" si="0"/>
        <v>4.1639677986490239E-4</v>
      </c>
    </row>
    <row r="31" spans="2:4" x14ac:dyDescent="0.25">
      <c r="B31" s="25" t="s">
        <v>231</v>
      </c>
      <c r="C31" s="26">
        <v>1</v>
      </c>
      <c r="D31" s="27">
        <f t="shared" si="0"/>
        <v>4.626630887387804E-5</v>
      </c>
    </row>
    <row r="32" spans="2:4" x14ac:dyDescent="0.25">
      <c r="B32" s="25" t="s">
        <v>230</v>
      </c>
      <c r="C32" s="26">
        <v>1</v>
      </c>
      <c r="D32" s="27">
        <f t="shared" si="0"/>
        <v>4.626630887387804E-5</v>
      </c>
    </row>
    <row r="33" spans="1:4" x14ac:dyDescent="0.25">
      <c r="B33" s="25" t="s">
        <v>229</v>
      </c>
      <c r="C33" s="26">
        <v>1</v>
      </c>
      <c r="D33" s="27">
        <f t="shared" si="0"/>
        <v>4.626630887387804E-5</v>
      </c>
    </row>
    <row r="34" spans="1:4" x14ac:dyDescent="0.25">
      <c r="B34" s="29" t="s">
        <v>73</v>
      </c>
      <c r="C34" s="30">
        <v>21614</v>
      </c>
      <c r="D34" s="31">
        <f t="shared" si="0"/>
        <v>1</v>
      </c>
    </row>
    <row r="36" spans="1:4" x14ac:dyDescent="0.25">
      <c r="A36" s="36" t="s">
        <v>228</v>
      </c>
    </row>
    <row r="37" spans="1:4" x14ac:dyDescent="0.25">
      <c r="A37" s="36" t="s">
        <v>75</v>
      </c>
    </row>
    <row r="38" spans="1:4" x14ac:dyDescent="0.25">
      <c r="A38" s="36" t="s">
        <v>76</v>
      </c>
    </row>
    <row r="39" spans="1:4" x14ac:dyDescent="0.25">
      <c r="A39" s="36" t="s">
        <v>77</v>
      </c>
    </row>
    <row r="40" spans="1:4" x14ac:dyDescent="0.25">
      <c r="A40" s="36" t="s">
        <v>78</v>
      </c>
    </row>
    <row r="41" spans="1:4" x14ac:dyDescent="0.25">
      <c r="A41" s="36"/>
    </row>
    <row r="42" spans="1:4" x14ac:dyDescent="0.25">
      <c r="A42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Durango_EdoUsa</vt:lpstr>
      <vt:lpstr>Durango_Cons_2018</vt:lpstr>
      <vt:lpstr>DurangoXCons2018</vt:lpstr>
      <vt:lpstr>Durango_EdoMun</vt:lpstr>
      <vt:lpstr>Durango_USAMuni2018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Durango_USAMuni2018!Área_de_impresión</vt:lpstr>
      <vt:lpstr>Durango_Cons_2018!Títulos_a_imprimir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Durango_USAMuni2018!Títulos_a_imprimir</vt:lpstr>
      <vt:lpstr>DurangoXCons2018!Títulos_a_imprimir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2019-12-19T20:54:28Z</dcterms:modified>
</cp:coreProperties>
</file>