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4\República Mexicana\FINALES_RM\"/>
    </mc:Choice>
  </mc:AlternateContent>
  <xr:revisionPtr revIDLastSave="0" documentId="13_ncr:1_{6C998A8F-BED5-4A8B-82F1-02DA2567AC9B}" xr6:coauthVersionLast="47" xr6:coauthVersionMax="47" xr10:uidLastSave="{00000000-0000-0000-0000-000000000000}"/>
  <bookViews>
    <workbookView xWindow="-110" yWindow="-110" windowWidth="19420" windowHeight="10420" tabRatio="757" activeTab="4" xr2:uid="{00000000-000D-0000-FFFF-FFFF00000000}"/>
  </bookViews>
  <sheets>
    <sheet name="Índice" sheetId="1" r:id="rId1"/>
    <sheet name="Durango_EdoUsa" sheetId="2" r:id="rId2"/>
    <sheet name="Durango_Cons" sheetId="15" r:id="rId3"/>
    <sheet name="DurangoXCons" sheetId="16" r:id="rId4"/>
    <sheet name="Durango_EdoMun" sheetId="5" r:id="rId5"/>
    <sheet name="Durango_USAMuni" sheetId="6" r:id="rId6"/>
    <sheet name="Durango_MUNICIPIO" sheetId="7" r:id="rId7"/>
    <sheet name="Durango_educ_gral" sheetId="8" r:id="rId8"/>
    <sheet name="Durango_NivelE_Cons" sheetId="9" r:id="rId9"/>
    <sheet name="Durango_EducCons" sheetId="10" r:id="rId10"/>
    <sheet name="Durango_GenGral" sheetId="11" r:id="rId11"/>
    <sheet name="Durango_GENERO" sheetId="12" r:id="rId12"/>
    <sheet name="Durango_GENERO_EUA" sheetId="17" r:id="rId13"/>
    <sheet name="Durango_Gen_Edad" sheetId="13" r:id="rId14"/>
    <sheet name="Durango_ocup_gral" sheetId="14" r:id="rId15"/>
  </sheets>
  <definedNames>
    <definedName name="_xlnm._FilterDatabase" localSheetId="2" hidden="1">Durango_Cons!$B$11:$D$11</definedName>
    <definedName name="_xlnm._FilterDatabase" localSheetId="4" hidden="1">Durango_EdoMun!$B$11:$D$11</definedName>
    <definedName name="_xlnm._FilterDatabase" localSheetId="1" hidden="1">Durango_EdoUsa!$B$11:$D$11</definedName>
    <definedName name="_xlnm._FilterDatabase" localSheetId="7" hidden="1">Durango_educ_gral!$B$11:$D$11</definedName>
    <definedName name="_xlnm._FilterDatabase" localSheetId="9" hidden="1">Durango_EducCons!$B$9:$E$839</definedName>
    <definedName name="_xlnm._FilterDatabase" localSheetId="13" hidden="1">Durango_Gen_Edad!$B$12:$F$31</definedName>
    <definedName name="_xlnm._FilterDatabase" localSheetId="11" hidden="1">Durango_GENERO!$B$12:$E$164</definedName>
    <definedName name="_xlnm._FilterDatabase" localSheetId="12" hidden="1">Durango_GENERO_EUA!$B$12:$E$153</definedName>
    <definedName name="_xlnm._FilterDatabase" localSheetId="10" hidden="1">Durango_GenGral!$B$11:$D$11</definedName>
    <definedName name="_xlnm._FilterDatabase" localSheetId="6" hidden="1">Durango_MUNICIPIO!$B$9:$E$1327</definedName>
    <definedName name="_xlnm._FilterDatabase" localSheetId="8" hidden="1">Durango_NivelE_Cons!$B$9:$E$622</definedName>
    <definedName name="_xlnm._FilterDatabase" localSheetId="14" hidden="1">Durango_ocup_gral!$B$11:$D$11</definedName>
    <definedName name="_xlnm._FilterDatabase" localSheetId="5" hidden="1">Durango_USAMuni!$B$9:$E$974</definedName>
    <definedName name="_xlnm._FilterDatabase" localSheetId="3" hidden="1">DurangoXCons!$B$11:$D$11</definedName>
    <definedName name="_xlnm.Print_Area" localSheetId="4">Durango_EdoMun!$A$1:$F$74</definedName>
    <definedName name="_xlnm.Print_Area" localSheetId="1">Durango_EdoUsa!$A$1:$F$67</definedName>
    <definedName name="_xlnm.Print_Area" localSheetId="7">Durango_educ_gral!$A$1:$F$42</definedName>
    <definedName name="_xlnm.Print_Area" localSheetId="9">Durango_EducCons!$A$1:$E$846</definedName>
    <definedName name="_xlnm.Print_Area" localSheetId="13">Durango_Gen_Edad!$A$1:$G$37</definedName>
    <definedName name="_xlnm.Print_Area" localSheetId="12">Durango_GENERO_EUA!$A$1:$G$160</definedName>
    <definedName name="_xlnm.Print_Area" localSheetId="10">Durango_GenGral!$A$1:$G$20</definedName>
    <definedName name="_xlnm.Print_Area" localSheetId="6">Durango_MUNICIPIO!$A$1:$E$1333</definedName>
    <definedName name="_xlnm.Print_Area" localSheetId="8">Durango_NivelE_Cons!$A$1:$E$629</definedName>
    <definedName name="_xlnm.Print_Area" localSheetId="14">Durango_ocup_gral!$A$1:$E$74</definedName>
    <definedName name="_xlnm.Print_Area" localSheetId="5">Durango_USAMuni!$A$1:$E$981</definedName>
    <definedName name="_xlnm.Print_Area" localSheetId="3">DurangoXCons!$A$1:$G$29</definedName>
    <definedName name="_xlnm.Print_Titles" localSheetId="2">Durango_Cons!$1:$11</definedName>
    <definedName name="_xlnm.Print_Titles" localSheetId="4">Durango_EdoMun!$1:$11</definedName>
    <definedName name="_xlnm.Print_Titles" localSheetId="1">Durango_EdoUsa!$1:$11</definedName>
    <definedName name="_xlnm.Print_Titles" localSheetId="7">Durango_educ_gral!$1:$11</definedName>
    <definedName name="_xlnm.Print_Titles" localSheetId="9">Durango_EducCons!$1:$9</definedName>
    <definedName name="_xlnm.Print_Titles" localSheetId="13">Durango_Gen_Edad!$1:$12</definedName>
    <definedName name="_xlnm.Print_Titles" localSheetId="11">Durango_GENERO!$1:$12</definedName>
    <definedName name="_xlnm.Print_Titles" localSheetId="12">Durango_GENERO_EUA!$1:$12</definedName>
    <definedName name="_xlnm.Print_Titles" localSheetId="10">Durango_GenGral!$1:$11</definedName>
    <definedName name="_xlnm.Print_Titles" localSheetId="6">Durango_MUNICIPIO!$1:$9</definedName>
    <definedName name="_xlnm.Print_Titles" localSheetId="8">Durango_NivelE_Cons!$1:$9</definedName>
    <definedName name="_xlnm.Print_Titles" localSheetId="14">Durango_ocup_gral!$1:$11</definedName>
    <definedName name="_xlnm.Print_Titles" localSheetId="5">Durango_USAMuni!$1:$9</definedName>
    <definedName name="_xlnm.Print_Titles" localSheetId="3">DurangoXCons!$1:$11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" i="13" l="1"/>
  <c r="E28" i="13"/>
  <c r="E27" i="13"/>
  <c r="E26" i="13"/>
  <c r="E25" i="13"/>
  <c r="E24" i="13"/>
  <c r="E23" i="13"/>
  <c r="E20" i="13"/>
  <c r="E22" i="13"/>
  <c r="E19" i="13"/>
  <c r="E18" i="13"/>
  <c r="E17" i="13"/>
  <c r="E16" i="13"/>
  <c r="E15" i="13"/>
  <c r="E14" i="13"/>
  <c r="E13" i="13"/>
  <c r="F31" i="13"/>
  <c r="F30" i="13"/>
  <c r="F29" i="13"/>
  <c r="F28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D21" i="16"/>
  <c r="D20" i="16"/>
  <c r="D19" i="16"/>
  <c r="D18" i="16"/>
  <c r="D17" i="16"/>
  <c r="D16" i="16"/>
  <c r="D15" i="16"/>
  <c r="D14" i="16"/>
  <c r="D13" i="16"/>
  <c r="D12" i="16"/>
  <c r="C22" i="16"/>
  <c r="D22" i="16" l="1"/>
</calcChain>
</file>

<file path=xl/sharedStrings.xml><?xml version="1.0" encoding="utf-8"?>
<sst xmlns="http://schemas.openxmlformats.org/spreadsheetml/2006/main" count="4702" uniqueCount="340">
  <si>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</si>
  <si>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</si>
  <si>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</si>
  <si>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</si>
  <si>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</si>
  <si>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</si>
  <si>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</si>
  <si>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</si>
  <si>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</si>
  <si>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</si>
  <si>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</si>
  <si>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</si>
  <si>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</si>
  <si>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</si>
  <si>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</si>
  <si>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</si>
  <si>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</si>
  <si>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</si>
  <si>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</si>
  <si>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</si>
  <si>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</si>
  <si>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</si>
  <si>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</si>
  <si>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</si>
  <si>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</si>
  <si>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</si>
  <si>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</si>
  <si>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</si>
  <si>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Género</t>
  </si>
  <si>
    <t>Porcentaje con respecto al total de Matrículas</t>
  </si>
  <si>
    <t>Porcentaje con respecto al Género</t>
  </si>
  <si>
    <t>Edad Cumplida</t>
  </si>
  <si>
    <t>Ocupación</t>
  </si>
  <si>
    <t xml:space="preserve"> </t>
  </si>
  <si>
    <t>5.2 Por Circunscripción Consular</t>
  </si>
  <si>
    <t>5.3 Por Estado de la Unión Americana</t>
  </si>
  <si>
    <t>MATRÍCULAS CONSULARES DE ALTA SEGURIDAD EXPEDIDAS A ORIGINARIOS DE DURANGO EN LOS CONSULADOS DE MÉXICO EN EE.UU.</t>
  </si>
  <si>
    <t>MATRÍCULAS CONSULARES EXPEDIDAS A ORIGINARIOS DE DURANGO POR GÉNERO EN EE.UU</t>
  </si>
  <si>
    <t>MATRÍCULAS CONSULARES EXPEDIDAS EN EE.UU. A ORIGINARIOS DE DURANGO POR NIVEL DE EDUCACIÓN</t>
  </si>
  <si>
    <t>MATRÍCULAS CONSULARES EXPEDIDAS A ORIGINARIOS DE DURANGO POR GÉNERO Y CONSULADO</t>
  </si>
  <si>
    <t>MATRÍCULAS CONSULARES EXPEDIDAS A ORIGINARIOS DE DURANGO POR GÉNERO Y POR ESTADO DE LA UNIÓN AMERICANA</t>
  </si>
  <si>
    <t>MATRÍCULAS CONSULARES DE ALTA SEGURIDAD EXPEDIDAS POR MUNICIPIO A ORIGINARIOS DEL ESTADO DE DURANGO EN LOS CONSULADOS DE MÉXICO EN EE.UU</t>
  </si>
  <si>
    <t>LOS 10 CONSULADOS  DE MÉXICO EN EE.UU., CON MAYOR NÚMERO DE EXPEDICIÓN DE  MATRÍCULAS CONSULARES DE ALTA SEGURIDAD A ORIGINARIOS DE DURANGO</t>
  </si>
  <si>
    <t>TOTAL TOP 10</t>
  </si>
  <si>
    <t>TOTAL GENERAL</t>
  </si>
  <si>
    <t>Elaborado por: Análisis de Información, Instituto de Mexicanas y Mexicanos en el Exterior</t>
  </si>
  <si>
    <t>ALABAMA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</si>
  <si>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</si>
  <si>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</si>
  <si>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</si>
  <si>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</si>
  <si>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</si>
  <si>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</si>
  <si>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</si>
  <si>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</si>
  <si>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</si>
  <si>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</si>
  <si>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</si>
  <si>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</si>
  <si>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</si>
  <si>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</si>
  <si>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</si>
  <si>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</si>
  <si>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</si>
  <si>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</si>
  <si>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</si>
  <si>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</si>
  <si>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</si>
  <si>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</si>
  <si>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</si>
  <si>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</si>
  <si>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</si>
  <si>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</si>
  <si>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</si>
  <si>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</si>
  <si>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</si>
  <si>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</si>
  <si>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</si>
  <si>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</si>
  <si>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</si>
  <si>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</si>
  <si>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</si>
  <si>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SOUTH CAROLINA</t>
  </si>
  <si>
    <t>SOUTH DAKOTA</t>
  </si>
  <si>
    <t>TENNESSEE</t>
  </si>
  <si>
    <t>TEXAS</t>
  </si>
  <si>
    <t>UTAH</t>
  </si>
  <si>
    <t>VIRGINIA</t>
  </si>
  <si>
    <t>WASHINGTON</t>
  </si>
  <si>
    <t>WEST VIRGINIA</t>
  </si>
  <si>
    <t>WISCONSIN</t>
  </si>
  <si>
    <t>WYOMING</t>
  </si>
  <si>
    <t>DALLAS</t>
  </si>
  <si>
    <t>CHICAGO</t>
  </si>
  <si>
    <t>LOS ANGELES</t>
  </si>
  <si>
    <t>KANSAS CITY</t>
  </si>
  <si>
    <t>DENVER</t>
  </si>
  <si>
    <t>OKLAHOMA CITY</t>
  </si>
  <si>
    <t>HOUSTON</t>
  </si>
  <si>
    <t>PHOENIX</t>
  </si>
  <si>
    <t>LAS VEGAS</t>
  </si>
  <si>
    <t>LITTLE ROCK</t>
  </si>
  <si>
    <t>EL PASO</t>
  </si>
  <si>
    <t>ALBUQUERQUE</t>
  </si>
  <si>
    <t>ATLANTA</t>
  </si>
  <si>
    <t>FRESNO</t>
  </si>
  <si>
    <t>SAN BERNARDINO</t>
  </si>
  <si>
    <t>RALEIGH</t>
  </si>
  <si>
    <t>AUSTIN</t>
  </si>
  <si>
    <t>SAN ANTONIO</t>
  </si>
  <si>
    <t>SANTA ANA</t>
  </si>
  <si>
    <t>INDIANAPOLIS</t>
  </si>
  <si>
    <t>SAN JOSE</t>
  </si>
  <si>
    <t>SACRAMENTO</t>
  </si>
  <si>
    <t>SAINT PAUL</t>
  </si>
  <si>
    <t>DETROIT</t>
  </si>
  <si>
    <t>MILWAUKEE</t>
  </si>
  <si>
    <t>OMAHA</t>
  </si>
  <si>
    <t>SAN DIEGO</t>
  </si>
  <si>
    <t>ORLANDO</t>
  </si>
  <si>
    <t>MCALLEN</t>
  </si>
  <si>
    <t>PRESIDIO</t>
  </si>
  <si>
    <t>BOISE</t>
  </si>
  <si>
    <t>SAN FRANCISCO</t>
  </si>
  <si>
    <t>SALT LAKE CITY</t>
  </si>
  <si>
    <t>OXNARD</t>
  </si>
  <si>
    <t>MIAMI</t>
  </si>
  <si>
    <t>NUEVA ORLEANS</t>
  </si>
  <si>
    <t>SEATTLE</t>
  </si>
  <si>
    <t>BROWNSVILLE</t>
  </si>
  <si>
    <t>FILADELFIA</t>
  </si>
  <si>
    <t>PORTLAND</t>
  </si>
  <si>
    <t>LAREDO</t>
  </si>
  <si>
    <t>NUEVA YORK</t>
  </si>
  <si>
    <t>TUCSON</t>
  </si>
  <si>
    <t>DEL RIO</t>
  </si>
  <si>
    <t>YUMA</t>
  </si>
  <si>
    <t>BOSTON</t>
  </si>
  <si>
    <t>CALEXICO</t>
  </si>
  <si>
    <t>EAGLE PASS</t>
  </si>
  <si>
    <t>NEW BRUNSWICK</t>
  </si>
  <si>
    <t>NOGALES</t>
  </si>
  <si>
    <t>FEMENINO</t>
  </si>
  <si>
    <t>MASCULINO</t>
  </si>
  <si>
    <t>CUENCAMÉ</t>
  </si>
  <si>
    <t>DURANGO</t>
  </si>
  <si>
    <t>GENERAL SIMÓN BOLÍVAR</t>
  </si>
  <si>
    <t>GUADALUPE VICTORIA</t>
  </si>
  <si>
    <t>GÓMEZ PALACIO</t>
  </si>
  <si>
    <t>LERDO</t>
  </si>
  <si>
    <t>MAPIMÍ</t>
  </si>
  <si>
    <t>MEZQUITAL</t>
  </si>
  <si>
    <t>PÁNUCO DE CORONADO</t>
  </si>
  <si>
    <t>RODEO</t>
  </si>
  <si>
    <t>SANTA CLARA</t>
  </si>
  <si>
    <t>SANTIAGO PAPASQUIARO</t>
  </si>
  <si>
    <t>CANATLÁN</t>
  </si>
  <si>
    <t>CANELAS</t>
  </si>
  <si>
    <t>CONETO DE COMONFORT</t>
  </si>
  <si>
    <t>EL ORO</t>
  </si>
  <si>
    <t>GUANACEVÍ</t>
  </si>
  <si>
    <t>HIDALGO</t>
  </si>
  <si>
    <t>INDÉ</t>
  </si>
  <si>
    <t>NAZAS</t>
  </si>
  <si>
    <t>NOMBRE DE DIOS</t>
  </si>
  <si>
    <t>NUEVO IDEAL</t>
  </si>
  <si>
    <t>OCAMPO</t>
  </si>
  <si>
    <t>OTÁEZ</t>
  </si>
  <si>
    <t>PEÑÓN BLANCO</t>
  </si>
  <si>
    <t>POANAS</t>
  </si>
  <si>
    <t>PUEBLO NUEVO</t>
  </si>
  <si>
    <t>SAN BERNARDO</t>
  </si>
  <si>
    <t>SAN DIMAS</t>
  </si>
  <si>
    <t>SAN JUAN DE GUADALUPE</t>
  </si>
  <si>
    <t>SAN JUAN DEL RÍO</t>
  </si>
  <si>
    <t>SAN LUIS DEL CORDERO</t>
  </si>
  <si>
    <t>SAN PEDRO DEL GALLO</t>
  </si>
  <si>
    <t>SÚCHIL</t>
  </si>
  <si>
    <t>TAMAZULA</t>
  </si>
  <si>
    <t>TEPEHUANES</t>
  </si>
  <si>
    <t>TLAHUALILO</t>
  </si>
  <si>
    <t>TOPIA</t>
  </si>
  <si>
    <t>VICENTE GUERRERO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</si>
  <si>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</si>
  <si>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</si>
  <si>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</si>
  <si>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</si>
  <si>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</si>
  <si>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</si>
  <si>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</si>
  <si>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</si>
  <si>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</si>
  <si>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</si>
  <si>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</si>
  <si>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</si>
  <si>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</si>
  <si>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</si>
  <si>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</si>
  <si>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</si>
  <si>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</si>
  <si>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</si>
  <si>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</si>
  <si>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</si>
  <si>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</si>
  <si>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</si>
  <si>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</si>
  <si>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</si>
  <si>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</si>
  <si>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</si>
  <si>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</si>
  <si>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</si>
  <si>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</si>
  <si>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</si>
  <si>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</si>
  <si>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EMPLEADO(A)</t>
  </si>
  <si>
    <t>HOGAR</t>
  </si>
  <si>
    <t>CONSTRUCCIÓN, TRAB. DE LA IND. DE LA</t>
  </si>
  <si>
    <t>OBRERO(A)</t>
  </si>
  <si>
    <t>ESTUDIANTE</t>
  </si>
  <si>
    <t>ALIMENTOS Y BEBIDAS, ESP. EN PREPARACIÓN DE</t>
  </si>
  <si>
    <t>AGROPECUARIA, TRAB. DE LA INDUSTRIA</t>
  </si>
  <si>
    <t>JARDINERO(A)</t>
  </si>
  <si>
    <t>PINTOR(A)</t>
  </si>
  <si>
    <t>JUBILADO(A)/PENSIONADO(A)</t>
  </si>
  <si>
    <t>SIN ESPECIFICAR</t>
  </si>
  <si>
    <t>OPERARIO(A)</t>
  </si>
  <si>
    <t>LIMPIEZA, EMPLEADO DE</t>
  </si>
  <si>
    <t>MECÁNICO(A)</t>
  </si>
  <si>
    <t>DESEMPLEADO</t>
  </si>
  <si>
    <t>CARPINTERO/TAPICERO</t>
  </si>
  <si>
    <t>CHOFER</t>
  </si>
  <si>
    <t>MESERO(A)</t>
  </si>
  <si>
    <t>CAJERO(A)/COBRADOR(A)</t>
  </si>
  <si>
    <t>EMPRESARIO(A)</t>
  </si>
  <si>
    <t>PROFESIONISTA</t>
  </si>
  <si>
    <t>SOLDADOR</t>
  </si>
  <si>
    <t>TÉCNICO(A) EN MANTENIMIENTO</t>
  </si>
  <si>
    <t>VENDEDOR(A)</t>
  </si>
  <si>
    <t>DISCAPACITADO</t>
  </si>
  <si>
    <t>BELLEZA, PROFESIONAL DE SERVICIOS DE</t>
  </si>
  <si>
    <t>CARNICERO(A)</t>
  </si>
  <si>
    <t>ENFERMERO(A)/TRAB. DE APOYO EN SALUD</t>
  </si>
  <si>
    <t>GERENTE/DIRECTOR(A)</t>
  </si>
  <si>
    <t>DISEÑADOR(A)</t>
  </si>
  <si>
    <t>TRABAJADOR(A) DOMÉSTICO(A)</t>
  </si>
  <si>
    <t>AEROCOMERCIAL, TRAB. DE LA INDUSTRIA</t>
  </si>
  <si>
    <t>ARTISTA INTERPRETATIVO(A)</t>
  </si>
  <si>
    <t>INGENIERO(A)</t>
  </si>
  <si>
    <t>MINISTRO(A) RELIGIOSO(A)</t>
  </si>
  <si>
    <t>ADMINISTRADOR(A)/CONTADOR(A)</t>
  </si>
  <si>
    <t>ARTISTA PLÁSTICO/PINTOR(A)</t>
  </si>
  <si>
    <t>COMERCIANTE</t>
  </si>
  <si>
    <t>HOJALATERO</t>
  </si>
  <si>
    <t>SUPERVISOR(A)</t>
  </si>
  <si>
    <t>CONSULTOR</t>
  </si>
  <si>
    <t>EXTRACCIÓN, TRAB. DE LA INDUSTRIA DE LA</t>
  </si>
  <si>
    <t>OTRO</t>
  </si>
  <si>
    <t>POLICÍA/ SERV. SEGURIDAD Y PROTECCIÓN</t>
  </si>
  <si>
    <t>TRABAJADOR(A) SOCIAL</t>
  </si>
  <si>
    <t>MATRÍCULAS CONSULARES DE ALTA SEGURIDAD EXPEDIDAS A ORIGINARIOS DE DURANGO POR ESTADO DE LA UNIÓN AMERICANA</t>
  </si>
  <si>
    <t>MATRÍCULAS CONSULARES EXPEDIDAS EN EE.UU. ORIGINARIOS DE DURANGO POR PERFIL OCUPACIONAL</t>
  </si>
  <si>
    <t>MATRÍCULAS CONSULARES EXPEDIDAS A ORIGINARIOS DE DURANGO POR GÉNERO
 Y EDAD EN EE.UU.</t>
  </si>
  <si>
    <t>Tamaño de la muestra: 808,027</t>
  </si>
  <si>
    <t>DISTRICT OF COLUMBIA</t>
  </si>
  <si>
    <t>VERMONT</t>
  </si>
  <si>
    <t>DESCONOCIDO</t>
  </si>
  <si>
    <t>1O. PRIMARIA</t>
  </si>
  <si>
    <t>2O. PRIMARIA</t>
  </si>
  <si>
    <t>3O. PRIMARIA</t>
  </si>
  <si>
    <t>4O. PRIMARIA</t>
  </si>
  <si>
    <t>5O. PRIMARIA</t>
  </si>
  <si>
    <t>6O. PRIMARIA</t>
  </si>
  <si>
    <t>1O. SECUNDARIA</t>
  </si>
  <si>
    <t>2O. SECUNDARIA</t>
  </si>
  <si>
    <t>3O. SECUNDARIA</t>
  </si>
  <si>
    <t>1O. AÑO DE PROFESIONAL</t>
  </si>
  <si>
    <t>2O. AÑO DE PROFESIONAL</t>
  </si>
  <si>
    <t>3ER. AÑO DE PROFESIONAL</t>
  </si>
  <si>
    <t>4O. AÑO DE PROFESIONAL</t>
  </si>
  <si>
    <t>ENTRE 00 Y 10 AÑOS</t>
  </si>
  <si>
    <t xml:space="preserve">MASCULINO  </t>
  </si>
  <si>
    <t xml:space="preserve">FEMENINO   </t>
  </si>
  <si>
    <t>PROFESOR(A)</t>
  </si>
  <si>
    <t>AUXILIARES ADMINISTRATIVOS Y DE OFICINA</t>
  </si>
  <si>
    <t>BANQUERO/INVERSIONISTA</t>
  </si>
  <si>
    <t>TURISMO, SERV. RELACIONADOS CON</t>
  </si>
  <si>
    <t>ABOGADO(A)</t>
  </si>
  <si>
    <t>LOCUTOR(A)/ANIMADOR(A)</t>
  </si>
  <si>
    <t>MISIONERO(A)</t>
  </si>
  <si>
    <t>PROFESIONAL TÉCNICO</t>
  </si>
  <si>
    <t>RECICLAJE, TRAB. DE LA INDUSTRIA DEL</t>
  </si>
  <si>
    <t>VETERINARIO</t>
  </si>
  <si>
    <t xml:space="preserve">TOTAL </t>
  </si>
  <si>
    <t>Junio de 2025</t>
  </si>
  <si>
    <t xml:space="preserve"> Total</t>
  </si>
  <si>
    <t xml:space="preserve"> TOTAL</t>
  </si>
  <si>
    <t>TOTAL</t>
  </si>
  <si>
    <t xml:space="preserve"> TOTAL </t>
  </si>
  <si>
    <t>Matrículas consulares expedidas a originarios de Durango en el 2024</t>
  </si>
  <si>
    <t>Durango</t>
  </si>
  <si>
    <t>Gómez Palacio</t>
  </si>
  <si>
    <t>Santiago Papasquiaro</t>
  </si>
  <si>
    <t>Canatlán</t>
  </si>
  <si>
    <t>Guadalupe Victoria</t>
  </si>
  <si>
    <t>Vicente Guerrero</t>
  </si>
  <si>
    <t>Lerdo</t>
  </si>
  <si>
    <t>Cuencamé</t>
  </si>
  <si>
    <t>Poanas</t>
  </si>
  <si>
    <t>San Juan del Río</t>
  </si>
  <si>
    <t>El Oro</t>
  </si>
  <si>
    <t>Tamazula</t>
  </si>
  <si>
    <t>Rodeo</t>
  </si>
  <si>
    <t>Tepehuanes</t>
  </si>
  <si>
    <t>Pánuco de Coronado</t>
  </si>
  <si>
    <t>Mapimí</t>
  </si>
  <si>
    <t>General Simón Bolívar</t>
  </si>
  <si>
    <t>Nuevo Ideal</t>
  </si>
  <si>
    <t>Nombre de Dios</t>
  </si>
  <si>
    <t>Nazas</t>
  </si>
  <si>
    <t>Guanaceví</t>
  </si>
  <si>
    <t>San Dimas</t>
  </si>
  <si>
    <t>San Juan de Guadalupe</t>
  </si>
  <si>
    <t>Indé</t>
  </si>
  <si>
    <t>Coneto de Comonfort</t>
  </si>
  <si>
    <t>Topia</t>
  </si>
  <si>
    <t>Desconocido</t>
  </si>
  <si>
    <t>Mezquital</t>
  </si>
  <si>
    <t>Tlahualilo</t>
  </si>
  <si>
    <t>Pueblo Nuevo</t>
  </si>
  <si>
    <t>Santa Clara</t>
  </si>
  <si>
    <t>Ocampo</t>
  </si>
  <si>
    <t>Súchil</t>
  </si>
  <si>
    <t>Peñón Blanco</t>
  </si>
  <si>
    <t>Canelas</t>
  </si>
  <si>
    <t>Otáez</t>
  </si>
  <si>
    <t>Hidalgo</t>
  </si>
  <si>
    <t>San Bernardo</t>
  </si>
  <si>
    <t>San Luis del Cordero</t>
  </si>
  <si>
    <t>San Pedro del Gallo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</si>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</sst>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38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sz val="8"/>
      <color theme="1"/>
      <name val="Arial"/>
      <family val="2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11"/>
      <name val="Arial Narrow"/>
      <family val="2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11"/>
      <name val="Montserrat"/>
    </font>
    <font>
      <sz val="8"/>
      <color theme="1"/>
      <name val="Montserrat"/>
    </font>
    <font>
      <sz val="12"/>
      <color theme="1"/>
      <name val="Aptos"/>
      <family val="2"/>
    </font>
    <font>
      <sz val="8"/>
      <color theme="1"/>
      <name val="Noto Sans"/>
      <family val="2"/>
    </font>
    <font>
      <sz val="10"/>
      <color theme="1"/>
      <name val="Noto Sans"/>
      <family val="2"/>
    </font>
    <font>
      <sz val="11"/>
      <color theme="1"/>
      <name val="Noto Sans"/>
      <family val="2"/>
    </font>
    <font>
      <b/>
      <sz val="9"/>
      <color theme="0"/>
      <name val="Noto Sans"/>
      <family val="2"/>
    </font>
    <font>
      <sz val="7"/>
      <color indexed="8"/>
      <name val="Noto Sans"/>
      <family val="2"/>
    </font>
    <font>
      <sz val="11"/>
      <name val="Noto Sans"/>
      <family val="2"/>
    </font>
    <font>
      <b/>
      <sz val="9"/>
      <color indexed="9"/>
      <name val="Noto Sans"/>
      <family val="2"/>
    </font>
    <font>
      <b/>
      <sz val="11"/>
      <name val="Noto Sans"/>
      <family val="2"/>
    </font>
    <font>
      <sz val="10.5"/>
      <color theme="1"/>
      <name val="Noto Sans"/>
      <family val="2"/>
    </font>
    <font>
      <sz val="8"/>
      <color indexed="8"/>
      <name val="Noto Sans"/>
      <family val="2"/>
    </font>
    <font>
      <sz val="10"/>
      <name val="Noto Sans"/>
      <family val="2"/>
    </font>
    <font>
      <b/>
      <sz val="9"/>
      <color rgb="FFFFFFFF"/>
      <name val="Noto Sans"/>
      <family val="2"/>
    </font>
    <font>
      <sz val="9"/>
      <color rgb="FF000000"/>
      <name val="Noto Sans"/>
      <family val="2"/>
    </font>
    <font>
      <sz val="9"/>
      <color theme="1"/>
      <name val="Noto Sans"/>
      <family val="2"/>
    </font>
    <font>
      <sz val="7"/>
      <color theme="1"/>
      <name val="Noto Sans"/>
      <family val="2"/>
    </font>
    <font>
      <sz val="12"/>
      <name val="Noto Sans"/>
      <family val="2"/>
    </font>
    <font>
      <sz val="7"/>
      <color rgb="FF000000"/>
      <name val="Noto Sans"/>
      <family val="2"/>
    </font>
    <font>
      <sz val="7"/>
      <name val="Noto Sans"/>
      <family val="2"/>
    </font>
    <font>
      <sz val="7"/>
      <name val="Calibri"/>
      <family val="2"/>
      <scheme val="minor"/>
    </font>
    <font>
      <sz val="9"/>
      <color theme="0"/>
      <name val="Noto Sans"/>
      <family val="2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979991"/>
      </left>
      <right/>
      <top style="medium">
        <color rgb="FF979991"/>
      </top>
      <bottom style="medium">
        <color rgb="FF979991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/>
      <right/>
      <top style="medium">
        <color rgb="FF979991"/>
      </top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4" fillId="0" borderId="0"/>
    <xf numFmtId="0" fontId="5" fillId="0" borderId="0"/>
  </cellStyleXfs>
  <cellXfs count="124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0" fontId="7" fillId="0" borderId="0" xfId="0" applyFont="1"/>
    <xf numFmtId="3" fontId="7" fillId="0" borderId="0" xfId="0" applyNumberFormat="1" applyFont="1"/>
    <xf numFmtId="1" fontId="7" fillId="0" borderId="0" xfId="0" applyNumberFormat="1" applyFont="1"/>
    <xf numFmtId="0" fontId="8" fillId="3" borderId="0" xfId="0" applyFont="1" applyFill="1"/>
    <xf numFmtId="0" fontId="9" fillId="3" borderId="0" xfId="0" applyFont="1" applyFill="1"/>
    <xf numFmtId="0" fontId="10" fillId="3" borderId="0" xfId="0" applyFont="1" applyFill="1"/>
    <xf numFmtId="0" fontId="7" fillId="3" borderId="0" xfId="0" applyFont="1" applyFill="1"/>
    <xf numFmtId="0" fontId="11" fillId="3" borderId="0" xfId="0" applyFont="1" applyFill="1"/>
    <xf numFmtId="0" fontId="10" fillId="3" borderId="0" xfId="0" applyFont="1" applyFill="1" applyAlignment="1">
      <alignment vertical="center"/>
    </xf>
    <xf numFmtId="3" fontId="7" fillId="3" borderId="0" xfId="0" applyNumberFormat="1" applyFont="1" applyFill="1"/>
    <xf numFmtId="1" fontId="7" fillId="3" borderId="0" xfId="0" applyNumberFormat="1" applyFont="1" applyFill="1"/>
    <xf numFmtId="0" fontId="7" fillId="3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0" fontId="13" fillId="0" borderId="4" xfId="0" applyFont="1" applyBorder="1"/>
    <xf numFmtId="0" fontId="15" fillId="3" borderId="0" xfId="0" applyFont="1" applyFill="1"/>
    <xf numFmtId="0" fontId="1" fillId="3" borderId="0" xfId="0" applyFont="1" applyFill="1"/>
    <xf numFmtId="0" fontId="16" fillId="0" borderId="0" xfId="0" applyFont="1"/>
    <xf numFmtId="0" fontId="17" fillId="0" borderId="0" xfId="0" applyFont="1" applyAlignment="1">
      <alignment vertical="center" wrapText="1"/>
    </xf>
    <xf numFmtId="0" fontId="18" fillId="0" borderId="0" xfId="0" applyFont="1"/>
    <xf numFmtId="0" fontId="20" fillId="0" borderId="0" xfId="0" applyFont="1" applyAlignment="1">
      <alignment horizontal="center" vertical="center" wrapText="1"/>
    </xf>
    <xf numFmtId="0" fontId="21" fillId="2" borderId="11" xfId="0" applyFont="1" applyFill="1" applyBorder="1" applyAlignment="1">
      <alignment horizontal="center" vertical="center" wrapText="1"/>
    </xf>
    <xf numFmtId="1" fontId="21" fillId="2" borderId="10" xfId="0" applyNumberFormat="1" applyFont="1" applyFill="1" applyBorder="1" applyAlignment="1">
      <alignment horizontal="center" vertical="center" wrapText="1"/>
    </xf>
    <xf numFmtId="0" fontId="21" fillId="2" borderId="10" xfId="0" applyFont="1" applyFill="1" applyBorder="1" applyAlignment="1">
      <alignment horizontal="center" vertical="center" wrapText="1"/>
    </xf>
    <xf numFmtId="0" fontId="20" fillId="3" borderId="0" xfId="0" applyFont="1" applyFill="1"/>
    <xf numFmtId="3" fontId="20" fillId="3" borderId="0" xfId="0" applyNumberFormat="1" applyFont="1" applyFill="1"/>
    <xf numFmtId="0" fontId="22" fillId="3" borderId="0" xfId="0" applyFont="1" applyFill="1"/>
    <xf numFmtId="0" fontId="22" fillId="3" borderId="0" xfId="0" applyFont="1" applyFill="1" applyAlignment="1">
      <alignment vertical="center"/>
    </xf>
    <xf numFmtId="0" fontId="22" fillId="3" borderId="0" xfId="0" applyFont="1" applyFill="1" applyAlignment="1">
      <alignment vertical="top"/>
    </xf>
    <xf numFmtId="49" fontId="21" fillId="4" borderId="9" xfId="0" applyNumberFormat="1" applyFont="1" applyFill="1" applyBorder="1" applyAlignment="1">
      <alignment vertical="center" wrapText="1"/>
    </xf>
    <xf numFmtId="3" fontId="21" fillId="4" borderId="9" xfId="0" applyNumberFormat="1" applyFont="1" applyFill="1" applyBorder="1" applyAlignment="1">
      <alignment horizontal="right" vertical="center" wrapText="1"/>
    </xf>
    <xf numFmtId="0" fontId="23" fillId="3" borderId="0" xfId="0" applyFont="1" applyFill="1"/>
    <xf numFmtId="0" fontId="18" fillId="3" borderId="0" xfId="0" applyFont="1" applyFill="1" applyAlignment="1">
      <alignment vertical="center"/>
    </xf>
    <xf numFmtId="0" fontId="18" fillId="3" borderId="0" xfId="0" applyFont="1" applyFill="1"/>
    <xf numFmtId="0" fontId="24" fillId="2" borderId="10" xfId="3" applyFont="1" applyFill="1" applyBorder="1" applyAlignment="1">
      <alignment horizontal="center" vertical="center" wrapText="1"/>
    </xf>
    <xf numFmtId="0" fontId="21" fillId="2" borderId="10" xfId="3" applyFont="1" applyFill="1" applyBorder="1" applyAlignment="1">
      <alignment horizontal="center" vertical="center" wrapText="1"/>
    </xf>
    <xf numFmtId="1" fontId="24" fillId="2" borderId="10" xfId="3" applyNumberFormat="1" applyFont="1" applyFill="1" applyBorder="1" applyAlignment="1">
      <alignment horizontal="center" vertical="center" wrapText="1"/>
    </xf>
    <xf numFmtId="0" fontId="25" fillId="3" borderId="0" xfId="0" applyFont="1" applyFill="1"/>
    <xf numFmtId="0" fontId="27" fillId="0" borderId="0" xfId="0" applyFont="1" applyAlignment="1">
      <alignment horizontal="justify" vertical="center"/>
    </xf>
    <xf numFmtId="0" fontId="27" fillId="0" borderId="0" xfId="0" applyFont="1" applyAlignment="1">
      <alignment vertical="top"/>
    </xf>
    <xf numFmtId="0" fontId="28" fillId="3" borderId="0" xfId="0" applyFont="1" applyFill="1"/>
    <xf numFmtId="0" fontId="28" fillId="3" borderId="13" xfId="0" applyFont="1" applyFill="1" applyBorder="1" applyAlignment="1">
      <alignment horizontal="center" vertical="distributed"/>
    </xf>
    <xf numFmtId="3" fontId="18" fillId="3" borderId="0" xfId="0" applyNumberFormat="1" applyFont="1" applyFill="1"/>
    <xf numFmtId="0" fontId="29" fillId="5" borderId="10" xfId="3" applyFont="1" applyFill="1" applyBorder="1" applyAlignment="1">
      <alignment horizontal="center" vertical="center" wrapText="1"/>
    </xf>
    <xf numFmtId="0" fontId="30" fillId="0" borderId="9" xfId="0" applyFont="1" applyBorder="1" applyAlignment="1">
      <alignment vertical="center" wrapText="1"/>
    </xf>
    <xf numFmtId="3" fontId="30" fillId="6" borderId="9" xfId="0" applyNumberFormat="1" applyFont="1" applyFill="1" applyBorder="1" applyAlignment="1">
      <alignment horizontal="right" vertical="center" wrapText="1"/>
    </xf>
    <xf numFmtId="10" fontId="30" fillId="6" borderId="9" xfId="0" applyNumberFormat="1" applyFont="1" applyFill="1" applyBorder="1" applyAlignment="1">
      <alignment horizontal="right" vertical="center" wrapText="1"/>
    </xf>
    <xf numFmtId="0" fontId="30" fillId="6" borderId="9" xfId="0" applyFont="1" applyFill="1" applyBorder="1" applyAlignment="1">
      <alignment horizontal="right" vertical="center" wrapText="1"/>
    </xf>
    <xf numFmtId="49" fontId="31" fillId="0" borderId="9" xfId="0" applyNumberFormat="1" applyFont="1" applyBorder="1" applyAlignment="1">
      <alignment vertical="top" wrapText="1"/>
    </xf>
    <xf numFmtId="165" fontId="30" fillId="6" borderId="9" xfId="0" applyNumberFormat="1" applyFont="1" applyFill="1" applyBorder="1" applyAlignment="1">
      <alignment horizontal="right" vertical="top" wrapText="1"/>
    </xf>
    <xf numFmtId="164" fontId="30" fillId="6" borderId="9" xfId="0" applyNumberFormat="1" applyFont="1" applyFill="1" applyBorder="1" applyAlignment="1">
      <alignment horizontal="right" vertical="top" wrapText="1"/>
    </xf>
    <xf numFmtId="49" fontId="21" fillId="4" borderId="9" xfId="0" applyNumberFormat="1" applyFont="1" applyFill="1" applyBorder="1" applyAlignment="1">
      <alignment vertical="top" wrapText="1"/>
    </xf>
    <xf numFmtId="165" fontId="21" fillId="4" borderId="9" xfId="0" applyNumberFormat="1" applyFont="1" applyFill="1" applyBorder="1" applyAlignment="1">
      <alignment horizontal="right" vertical="top" wrapText="1"/>
    </xf>
    <xf numFmtId="164" fontId="21" fillId="4" borderId="9" xfId="0" applyNumberFormat="1" applyFont="1" applyFill="1" applyBorder="1" applyAlignment="1">
      <alignment horizontal="right" vertical="top" wrapText="1"/>
    </xf>
    <xf numFmtId="3" fontId="32" fillId="3" borderId="0" xfId="0" applyNumberFormat="1" applyFont="1" applyFill="1"/>
    <xf numFmtId="0" fontId="32" fillId="3" borderId="0" xfId="0" applyFont="1" applyFill="1"/>
    <xf numFmtId="0" fontId="31" fillId="3" borderId="9" xfId="0" applyFont="1" applyFill="1" applyBorder="1"/>
    <xf numFmtId="49" fontId="21" fillId="7" borderId="9" xfId="0" applyNumberFormat="1" applyFont="1" applyFill="1" applyBorder="1" applyAlignment="1">
      <alignment vertical="center" wrapText="1"/>
    </xf>
    <xf numFmtId="3" fontId="21" fillId="7" borderId="9" xfId="0" applyNumberFormat="1" applyFont="1" applyFill="1" applyBorder="1" applyAlignment="1">
      <alignment horizontal="right" vertical="center" wrapText="1"/>
    </xf>
    <xf numFmtId="164" fontId="21" fillId="7" borderId="9" xfId="0" applyNumberFormat="1" applyFont="1" applyFill="1" applyBorder="1" applyAlignment="1">
      <alignment horizontal="right" vertical="center" wrapText="1"/>
    </xf>
    <xf numFmtId="0" fontId="21" fillId="4" borderId="9" xfId="0" applyFont="1" applyFill="1" applyBorder="1" applyAlignment="1">
      <alignment vertical="center" wrapText="1"/>
    </xf>
    <xf numFmtId="10" fontId="21" fillId="4" borderId="9" xfId="0" applyNumberFormat="1" applyFont="1" applyFill="1" applyBorder="1" applyAlignment="1">
      <alignment horizontal="right" vertical="center" wrapText="1"/>
    </xf>
    <xf numFmtId="0" fontId="21" fillId="7" borderId="9" xfId="0" applyFont="1" applyFill="1" applyBorder="1" applyAlignment="1">
      <alignment vertical="center" wrapText="1"/>
    </xf>
    <xf numFmtId="10" fontId="21" fillId="7" borderId="9" xfId="0" applyNumberFormat="1" applyFont="1" applyFill="1" applyBorder="1" applyAlignment="1">
      <alignment horizontal="right" vertical="center" wrapText="1"/>
    </xf>
    <xf numFmtId="0" fontId="21" fillId="7" borderId="9" xfId="0" applyFont="1" applyFill="1" applyBorder="1" applyAlignment="1">
      <alignment horizontal="right" vertical="center" wrapText="1"/>
    </xf>
    <xf numFmtId="0" fontId="21" fillId="4" borderId="9" xfId="0" applyFont="1" applyFill="1" applyBorder="1" applyAlignment="1">
      <alignment horizontal="right" vertical="center" wrapText="1"/>
    </xf>
    <xf numFmtId="10" fontId="30" fillId="6" borderId="9" xfId="0" applyNumberFormat="1" applyFont="1" applyFill="1" applyBorder="1" applyAlignment="1">
      <alignment vertical="center" wrapText="1"/>
    </xf>
    <xf numFmtId="0" fontId="33" fillId="3" borderId="0" xfId="0" applyFont="1" applyFill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5" fontId="21" fillId="7" borderId="9" xfId="0" applyNumberFormat="1" applyFont="1" applyFill="1" applyBorder="1" applyAlignment="1">
      <alignment horizontal="right" vertical="top" wrapText="1"/>
    </xf>
    <xf numFmtId="49" fontId="21" fillId="7" borderId="9" xfId="0" applyNumberFormat="1" applyFont="1" applyFill="1" applyBorder="1" applyAlignment="1">
      <alignment vertical="top" wrapText="1"/>
    </xf>
    <xf numFmtId="164" fontId="21" fillId="7" borderId="9" xfId="0" applyNumberFormat="1" applyFont="1" applyFill="1" applyBorder="1" applyAlignment="1">
      <alignment horizontal="right" vertical="top" wrapText="1"/>
    </xf>
    <xf numFmtId="0" fontId="14" fillId="0" borderId="4" xfId="1" applyFont="1" applyBorder="1" applyAlignment="1">
      <alignment horizontal="left"/>
    </xf>
    <xf numFmtId="0" fontId="14" fillId="0" borderId="0" xfId="1" applyFont="1" applyBorder="1" applyAlignment="1">
      <alignment horizontal="left"/>
    </xf>
    <xf numFmtId="0" fontId="14" fillId="0" borderId="5" xfId="1" applyFont="1" applyBorder="1" applyAlignment="1">
      <alignment horizontal="left"/>
    </xf>
    <xf numFmtId="0" fontId="3" fillId="0" borderId="4" xfId="1" applyFont="1" applyBorder="1" applyAlignment="1">
      <alignment horizontal="left"/>
    </xf>
    <xf numFmtId="0" fontId="3" fillId="0" borderId="0" xfId="1" applyFont="1" applyBorder="1" applyAlignment="1">
      <alignment horizontal="left"/>
    </xf>
    <xf numFmtId="0" fontId="3" fillId="0" borderId="5" xfId="1" applyFont="1" applyBorder="1" applyAlignment="1">
      <alignment horizontal="left"/>
    </xf>
    <xf numFmtId="0" fontId="12" fillId="2" borderId="1" xfId="0" applyFont="1" applyFill="1" applyBorder="1" applyAlignment="1">
      <alignment horizontal="center" wrapText="1"/>
    </xf>
    <xf numFmtId="0" fontId="12" fillId="2" borderId="2" xfId="0" applyFont="1" applyFill="1" applyBorder="1" applyAlignment="1">
      <alignment horizontal="center" wrapText="1"/>
    </xf>
    <xf numFmtId="0" fontId="12" fillId="2" borderId="3" xfId="0" applyFont="1" applyFill="1" applyBorder="1" applyAlignment="1">
      <alignment horizontal="center" wrapText="1"/>
    </xf>
    <xf numFmtId="0" fontId="13" fillId="0" borderId="4" xfId="0" applyFont="1" applyBorder="1" applyAlignment="1">
      <alignment horizontal="left" wrapText="1"/>
    </xf>
    <xf numFmtId="0" fontId="13" fillId="0" borderId="0" xfId="0" applyFont="1" applyAlignment="1">
      <alignment horizontal="left" wrapText="1"/>
    </xf>
    <xf numFmtId="0" fontId="13" fillId="0" borderId="5" xfId="0" applyFont="1" applyBorder="1" applyAlignment="1">
      <alignment horizontal="left" wrapText="1"/>
    </xf>
    <xf numFmtId="0" fontId="19" fillId="0" borderId="0" xfId="0" applyFont="1" applyAlignment="1">
      <alignment horizontal="center" vertical="center" wrapText="1"/>
    </xf>
    <xf numFmtId="0" fontId="30" fillId="0" borderId="10" xfId="0" applyFont="1" applyBorder="1" applyAlignment="1">
      <alignment horizontal="center" vertical="center" wrapText="1"/>
    </xf>
    <xf numFmtId="0" fontId="30" fillId="0" borderId="15" xfId="0" applyFont="1" applyBorder="1" applyAlignment="1">
      <alignment horizontal="center" vertical="center" wrapText="1"/>
    </xf>
    <xf numFmtId="0" fontId="30" fillId="0" borderId="12" xfId="0" applyFont="1" applyBorder="1" applyAlignment="1">
      <alignment horizontal="center" vertical="center" wrapText="1"/>
    </xf>
    <xf numFmtId="0" fontId="21" fillId="4" borderId="16" xfId="0" applyFont="1" applyFill="1" applyBorder="1" applyAlignment="1">
      <alignment horizontal="center" vertical="center" wrapText="1"/>
    </xf>
    <xf numFmtId="0" fontId="21" fillId="4" borderId="14" xfId="0" applyFont="1" applyFill="1" applyBorder="1" applyAlignment="1">
      <alignment horizontal="center" vertical="center" wrapText="1"/>
    </xf>
    <xf numFmtId="0" fontId="20" fillId="3" borderId="0" xfId="0" applyFont="1" applyFill="1" applyAlignment="1">
      <alignment horizontal="center" wrapText="1"/>
    </xf>
    <xf numFmtId="0" fontId="26" fillId="0" borderId="0" xfId="0" applyFont="1" applyAlignment="1">
      <alignment horizontal="center" vertical="center" wrapText="1"/>
    </xf>
    <xf numFmtId="0" fontId="21" fillId="4" borderId="16" xfId="0" applyFont="1" applyFill="1" applyBorder="1" applyAlignment="1">
      <alignment vertical="center" wrapText="1"/>
    </xf>
    <xf numFmtId="0" fontId="21" fillId="4" borderId="14" xfId="0" applyFont="1" applyFill="1" applyBorder="1" applyAlignment="1">
      <alignment vertical="center" wrapText="1"/>
    </xf>
    <xf numFmtId="49" fontId="31" fillId="0" borderId="10" xfId="0" applyNumberFormat="1" applyFont="1" applyBorder="1" applyAlignment="1">
      <alignment horizontal="center" vertical="center" wrapText="1"/>
    </xf>
    <xf numFmtId="49" fontId="31" fillId="0" borderId="15" xfId="0" applyNumberFormat="1" applyFont="1" applyBorder="1" applyAlignment="1">
      <alignment horizontal="center" vertical="center" wrapText="1"/>
    </xf>
    <xf numFmtId="49" fontId="31" fillId="0" borderId="12" xfId="0" applyNumberFormat="1" applyFont="1" applyBorder="1" applyAlignment="1">
      <alignment horizontal="center" vertical="center" wrapText="1"/>
    </xf>
    <xf numFmtId="49" fontId="21" fillId="4" borderId="16" xfId="0" applyNumberFormat="1" applyFont="1" applyFill="1" applyBorder="1" applyAlignment="1">
      <alignment horizontal="center" vertical="top" wrapText="1"/>
    </xf>
    <xf numFmtId="49" fontId="21" fillId="4" borderId="14" xfId="0" applyNumberFormat="1" applyFont="1" applyFill="1" applyBorder="1" applyAlignment="1">
      <alignment horizontal="center" vertical="top" wrapText="1"/>
    </xf>
    <xf numFmtId="165" fontId="30" fillId="6" borderId="18" xfId="0" applyNumberFormat="1" applyFont="1" applyFill="1" applyBorder="1" applyAlignment="1">
      <alignment horizontal="right" vertical="top" wrapText="1"/>
    </xf>
    <xf numFmtId="164" fontId="30" fillId="6" borderId="19" xfId="0" applyNumberFormat="1" applyFont="1" applyFill="1" applyBorder="1" applyAlignment="1">
      <alignment horizontal="right" vertical="top" wrapText="1"/>
    </xf>
    <xf numFmtId="49" fontId="31" fillId="3" borderId="17" xfId="0" applyNumberFormat="1" applyFont="1" applyFill="1" applyBorder="1" applyAlignment="1">
      <alignment vertical="top" wrapText="1"/>
    </xf>
    <xf numFmtId="165" fontId="37" fillId="4" borderId="0" xfId="0" applyNumberFormat="1" applyFont="1" applyFill="1" applyAlignment="1">
      <alignment horizontal="right" vertical="top" wrapText="1"/>
    </xf>
    <xf numFmtId="164" fontId="37" fillId="4" borderId="0" xfId="0" applyNumberFormat="1" applyFont="1" applyFill="1" applyAlignment="1">
      <alignment horizontal="right" vertical="top" wrapText="1"/>
    </xf>
    <xf numFmtId="49" fontId="21" fillId="4" borderId="20" xfId="0" applyNumberFormat="1" applyFont="1" applyFill="1" applyBorder="1" applyAlignment="1">
      <alignment vertical="top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&#205;ndice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362666</xdr:colOff>
      <xdr:row>1</xdr:row>
      <xdr:rowOff>161617</xdr:rowOff>
    </xdr:from>
    <xdr:to>
      <xdr:col>3</xdr:col>
      <xdr:colOff>874763</xdr:colOff>
      <xdr:row>2</xdr:row>
      <xdr:rowOff>161617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48816" y="695017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DURANGO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197955</xdr:colOff>
      <xdr:row>1</xdr:row>
      <xdr:rowOff>132522</xdr:rowOff>
    </xdr:from>
    <xdr:to>
      <xdr:col>1</xdr:col>
      <xdr:colOff>1198080</xdr:colOff>
      <xdr:row>2</xdr:row>
      <xdr:rowOff>163899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05A6ACC-D525-4C52-86F1-6675163F51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7955" y="323022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305630</xdr:colOff>
      <xdr:row>1</xdr:row>
      <xdr:rowOff>33131</xdr:rowOff>
    </xdr:from>
    <xdr:to>
      <xdr:col>5</xdr:col>
      <xdr:colOff>124654</xdr:colOff>
      <xdr:row>3</xdr:row>
      <xdr:rowOff>120566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13D05608-A82A-489D-A6BB-8F3AEC9720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45108" y="223631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DURANGO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295275</xdr:colOff>
      <xdr:row>7</xdr:row>
      <xdr:rowOff>57150</xdr:rowOff>
    </xdr:from>
    <xdr:to>
      <xdr:col>5</xdr:col>
      <xdr:colOff>188247</xdr:colOff>
      <xdr:row>8</xdr:row>
      <xdr:rowOff>51005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4724400" y="15811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189674</xdr:colOff>
      <xdr:row>1</xdr:row>
      <xdr:rowOff>165654</xdr:rowOff>
    </xdr:from>
    <xdr:to>
      <xdr:col>1</xdr:col>
      <xdr:colOff>1189799</xdr:colOff>
      <xdr:row>3</xdr:row>
      <xdr:rowOff>6531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C4688E4-8A1B-418E-924C-CE75016529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9674" y="35615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371890</xdr:colOff>
      <xdr:row>1</xdr:row>
      <xdr:rowOff>41413</xdr:rowOff>
    </xdr:from>
    <xdr:to>
      <xdr:col>5</xdr:col>
      <xdr:colOff>190914</xdr:colOff>
      <xdr:row>3</xdr:row>
      <xdr:rowOff>128848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BE57E1B-699D-42FE-96F3-27EEB23260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11368" y="231913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DURANGO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276225</xdr:colOff>
      <xdr:row>8</xdr:row>
      <xdr:rowOff>0</xdr:rowOff>
    </xdr:from>
    <xdr:to>
      <xdr:col>5</xdr:col>
      <xdr:colOff>169197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4705350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213885</xdr:colOff>
      <xdr:row>1</xdr:row>
      <xdr:rowOff>142080</xdr:rowOff>
    </xdr:from>
    <xdr:to>
      <xdr:col>1</xdr:col>
      <xdr:colOff>1214010</xdr:colOff>
      <xdr:row>2</xdr:row>
      <xdr:rowOff>173457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120E010-20EB-49F1-9A4E-CAC3B35030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885" y="332580"/>
          <a:ext cx="1622913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338760</xdr:colOff>
      <xdr:row>1</xdr:row>
      <xdr:rowOff>49696</xdr:rowOff>
    </xdr:from>
    <xdr:to>
      <xdr:col>5</xdr:col>
      <xdr:colOff>157784</xdr:colOff>
      <xdr:row>3</xdr:row>
      <xdr:rowOff>137131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17E5A19D-2D5F-4A39-847B-B2385BF5E8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78238" y="240196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5</xdr:col>
      <xdr:colOff>171175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2" y="193261"/>
          <a:ext cx="6094066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DURANGO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121478</xdr:colOff>
      <xdr:row>7</xdr:row>
      <xdr:rowOff>38653</xdr:rowOff>
    </xdr:from>
    <xdr:to>
      <xdr:col>4</xdr:col>
      <xdr:colOff>633575</xdr:colOff>
      <xdr:row>8</xdr:row>
      <xdr:rowOff>35892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5455478" y="1579218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173112</xdr:colOff>
      <xdr:row>1</xdr:row>
      <xdr:rowOff>143566</xdr:rowOff>
    </xdr:from>
    <xdr:to>
      <xdr:col>1</xdr:col>
      <xdr:colOff>1173237</xdr:colOff>
      <xdr:row>2</xdr:row>
      <xdr:rowOff>174943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BD77B6F-04EF-4454-A3AF-9A049BF28E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3112" y="334066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156543</xdr:colOff>
      <xdr:row>1</xdr:row>
      <xdr:rowOff>60739</xdr:rowOff>
    </xdr:from>
    <xdr:to>
      <xdr:col>4</xdr:col>
      <xdr:colOff>596763</xdr:colOff>
      <xdr:row>3</xdr:row>
      <xdr:rowOff>148174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11B828D6-CB20-4BBA-9CC3-6591F63C1B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58630" y="25123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DURANGO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DURANGO POR ESTADO EN EE.UU</a:t>
          </a:r>
        </a:p>
      </xdr:txBody>
    </xdr:sp>
    <xdr:clientData/>
  </xdr:twoCellAnchor>
  <xdr:twoCellAnchor>
    <xdr:from>
      <xdr:col>4</xdr:col>
      <xdr:colOff>555438</xdr:colOff>
      <xdr:row>7</xdr:row>
      <xdr:rowOff>9338</xdr:rowOff>
    </xdr:from>
    <xdr:to>
      <xdr:col>4</xdr:col>
      <xdr:colOff>1065667</xdr:colOff>
      <xdr:row>7</xdr:row>
      <xdr:rowOff>200484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403850" y="1757456"/>
          <a:ext cx="510229" cy="19114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165993</xdr:colOff>
      <xdr:row>1</xdr:row>
      <xdr:rowOff>118448</xdr:rowOff>
    </xdr:from>
    <xdr:to>
      <xdr:col>2</xdr:col>
      <xdr:colOff>263314</xdr:colOff>
      <xdr:row>2</xdr:row>
      <xdr:rowOff>149825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3D4562D-F1C0-4087-A18B-F83EBA225F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2254" y="267535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447114</xdr:colOff>
      <xdr:row>1</xdr:row>
      <xdr:rowOff>58034</xdr:rowOff>
    </xdr:from>
    <xdr:to>
      <xdr:col>4</xdr:col>
      <xdr:colOff>887334</xdr:colOff>
      <xdr:row>3</xdr:row>
      <xdr:rowOff>145469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09F1BB5D-101F-43B2-8C1D-7BF1F94EDD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86349" y="214916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DURANGO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POR MUNICIPIO A ORIGINARIOS DEL ESTADO DE DURANGO EN LOS CONSULADOS DE MÉXICO EN EE.UU.</a:t>
          </a:r>
        </a:p>
      </xdr:txBody>
    </xdr:sp>
    <xdr:clientData/>
  </xdr:twoCellAnchor>
  <xdr:twoCellAnchor>
    <xdr:from>
      <xdr:col>4</xdr:col>
      <xdr:colOff>575236</xdr:colOff>
      <xdr:row>7</xdr:row>
      <xdr:rowOff>52295</xdr:rowOff>
    </xdr:from>
    <xdr:to>
      <xdr:col>4</xdr:col>
      <xdr:colOff>1087333</xdr:colOff>
      <xdr:row>7</xdr:row>
      <xdr:rowOff>242795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759824" y="1800413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136367</xdr:colOff>
      <xdr:row>1</xdr:row>
      <xdr:rowOff>120528</xdr:rowOff>
    </xdr:from>
    <xdr:to>
      <xdr:col>2</xdr:col>
      <xdr:colOff>233688</xdr:colOff>
      <xdr:row>2</xdr:row>
      <xdr:rowOff>151905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BABC4CE-83C3-4D4F-BDA7-FD43D944F4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2309" y="274393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413495</xdr:colOff>
      <xdr:row>1</xdr:row>
      <xdr:rowOff>24416</xdr:rowOff>
    </xdr:from>
    <xdr:to>
      <xdr:col>4</xdr:col>
      <xdr:colOff>853715</xdr:colOff>
      <xdr:row>3</xdr:row>
      <xdr:rowOff>111851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28126ACC-5BAB-41CB-9C7B-E4CD16520B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77701" y="181298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99392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3261"/>
          <a:ext cx="6215545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DURANGO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169110</xdr:colOff>
      <xdr:row>1</xdr:row>
      <xdr:rowOff>101296</xdr:rowOff>
    </xdr:from>
    <xdr:to>
      <xdr:col>1</xdr:col>
      <xdr:colOff>1169235</xdr:colOff>
      <xdr:row>2</xdr:row>
      <xdr:rowOff>132673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F4645B0-13D2-40E0-85BF-8592C53705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9110" y="291796"/>
          <a:ext cx="1617608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115128</xdr:colOff>
      <xdr:row>0</xdr:row>
      <xdr:rowOff>184977</xdr:rowOff>
    </xdr:from>
    <xdr:to>
      <xdr:col>4</xdr:col>
      <xdr:colOff>555348</xdr:colOff>
      <xdr:row>3</xdr:row>
      <xdr:rowOff>81912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5D22799-287B-44D9-A688-6A6C211D9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99432" y="184977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DURANGO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DURANGO POR NIVEL DE EDUCACIÓN Y ESTADO EN EE.UU.</a:t>
          </a:r>
        </a:p>
      </xdr:txBody>
    </xdr:sp>
    <xdr:clientData/>
  </xdr:twoCellAnchor>
  <xdr:twoCellAnchor>
    <xdr:from>
      <xdr:col>4</xdr:col>
      <xdr:colOff>500529</xdr:colOff>
      <xdr:row>7</xdr:row>
      <xdr:rowOff>22412</xdr:rowOff>
    </xdr:from>
    <xdr:to>
      <xdr:col>4</xdr:col>
      <xdr:colOff>1012626</xdr:colOff>
      <xdr:row>7</xdr:row>
      <xdr:rowOff>212912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348941" y="177053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157710</xdr:colOff>
      <xdr:row>1</xdr:row>
      <xdr:rowOff>143783</xdr:rowOff>
    </xdr:from>
    <xdr:to>
      <xdr:col>2</xdr:col>
      <xdr:colOff>255031</xdr:colOff>
      <xdr:row>2</xdr:row>
      <xdr:rowOff>175160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3D5BCC4F-486E-44E8-BEBC-571AB311F6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3971" y="292870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454422</xdr:colOff>
      <xdr:row>1</xdr:row>
      <xdr:rowOff>63394</xdr:rowOff>
    </xdr:from>
    <xdr:to>
      <xdr:col>4</xdr:col>
      <xdr:colOff>894642</xdr:colOff>
      <xdr:row>3</xdr:row>
      <xdr:rowOff>150829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BA8677A-B070-4EA8-99E4-56C21F0861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92683" y="212481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DURANGO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Noto Sans" panose="020B0502040504020204" pitchFamily="34" charset="0"/>
              <a:ea typeface="Noto Sans" panose="020B0502040504020204" pitchFamily="34" charset="0"/>
            </a:rPr>
            <a:t>MATRÍCULAS CONSULARES DE ALTA SEGURIDAD EXPEDIDAS A ORIGINARIOS DEL ESTADO DE DURANGO POR CONSULADO Y NIVEL DE EDUCACIÓN EN EE.UU.</a:t>
          </a:r>
        </a:p>
      </xdr:txBody>
    </xdr:sp>
    <xdr:clientData/>
  </xdr:twoCellAnchor>
  <xdr:twoCellAnchor>
    <xdr:from>
      <xdr:col>4</xdr:col>
      <xdr:colOff>552173</xdr:colOff>
      <xdr:row>7</xdr:row>
      <xdr:rowOff>82826</xdr:rowOff>
    </xdr:from>
    <xdr:to>
      <xdr:col>4</xdr:col>
      <xdr:colOff>1064270</xdr:colOff>
      <xdr:row>7</xdr:row>
      <xdr:rowOff>273326</xdr:rowOff>
    </xdr:to>
    <xdr:sp macro="" textlink="">
      <xdr:nvSpPr>
        <xdr:cNvPr id="6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779419" y="1831377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179008</xdr:colOff>
      <xdr:row>1</xdr:row>
      <xdr:rowOff>162664</xdr:rowOff>
    </xdr:from>
    <xdr:to>
      <xdr:col>2</xdr:col>
      <xdr:colOff>281851</xdr:colOff>
      <xdr:row>3</xdr:row>
      <xdr:rowOff>780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C1B2B1A-3D55-48F8-BFAC-BE81AC5E24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50" y="316529"/>
          <a:ext cx="1626843" cy="2191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500757</xdr:colOff>
      <xdr:row>1</xdr:row>
      <xdr:rowOff>49681</xdr:rowOff>
    </xdr:from>
    <xdr:to>
      <xdr:col>4</xdr:col>
      <xdr:colOff>940977</xdr:colOff>
      <xdr:row>3</xdr:row>
      <xdr:rowOff>131594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9822736-AF41-446A-A5AC-581392D155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90392" y="203546"/>
          <a:ext cx="440220" cy="4629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DURANGO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0</xdr:colOff>
      <xdr:row>8</xdr:row>
      <xdr:rowOff>0</xdr:rowOff>
    </xdr:from>
    <xdr:to>
      <xdr:col>6</xdr:col>
      <xdr:colOff>131097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5048250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186489</xdr:colOff>
      <xdr:row>1</xdr:row>
      <xdr:rowOff>134753</xdr:rowOff>
    </xdr:from>
    <xdr:to>
      <xdr:col>1</xdr:col>
      <xdr:colOff>1186614</xdr:colOff>
      <xdr:row>2</xdr:row>
      <xdr:rowOff>166130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21AC69A-AEDB-43AA-A72C-E8A7415915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6489" y="325253"/>
          <a:ext cx="1622913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361059</xdr:colOff>
      <xdr:row>1</xdr:row>
      <xdr:rowOff>82507</xdr:rowOff>
    </xdr:from>
    <xdr:to>
      <xdr:col>5</xdr:col>
      <xdr:colOff>180083</xdr:colOff>
      <xdr:row>3</xdr:row>
      <xdr:rowOff>169942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2C81F93-143F-4DCA-96DD-65541ACBF5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93847" y="273007"/>
          <a:ext cx="441813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DURANGO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963386</xdr:colOff>
      <xdr:row>8</xdr:row>
      <xdr:rowOff>152400</xdr:rowOff>
    </xdr:from>
    <xdr:to>
      <xdr:col>6</xdr:col>
      <xdr:colOff>82112</xdr:colOff>
      <xdr:row>9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165272" y="1719943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132936</xdr:colOff>
      <xdr:row>1</xdr:row>
      <xdr:rowOff>79861</xdr:rowOff>
    </xdr:from>
    <xdr:to>
      <xdr:col>2</xdr:col>
      <xdr:colOff>239782</xdr:colOff>
      <xdr:row>2</xdr:row>
      <xdr:rowOff>158863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A86A9E9E-82DB-4A82-A3A0-18BFC4E032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3936" y="270361"/>
          <a:ext cx="1622563" cy="2198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472937</xdr:colOff>
      <xdr:row>1</xdr:row>
      <xdr:rowOff>27680</xdr:rowOff>
    </xdr:from>
    <xdr:to>
      <xdr:col>4</xdr:col>
      <xdr:colOff>913157</xdr:colOff>
      <xdr:row>3</xdr:row>
      <xdr:rowOff>162740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58FF4FA6-CA09-45C8-912A-F91C9C3C57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2111" y="218180"/>
          <a:ext cx="440220" cy="46636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DURANGO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4</xdr:col>
      <xdr:colOff>963386</xdr:colOff>
      <xdr:row>8</xdr:row>
      <xdr:rowOff>152400</xdr:rowOff>
    </xdr:from>
    <xdr:to>
      <xdr:col>6</xdr:col>
      <xdr:colOff>82112</xdr:colOff>
      <xdr:row>9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163911" y="1724025"/>
          <a:ext cx="509376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74735</xdr:colOff>
      <xdr:row>1</xdr:row>
      <xdr:rowOff>37907</xdr:rowOff>
    </xdr:from>
    <xdr:to>
      <xdr:col>2</xdr:col>
      <xdr:colOff>295881</xdr:colOff>
      <xdr:row>2</xdr:row>
      <xdr:rowOff>116909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8A84B98-8EC8-472C-81FC-F2A1106BC8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5735" y="228407"/>
          <a:ext cx="1620588" cy="2255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498231</xdr:colOff>
      <xdr:row>0</xdr:row>
      <xdr:rowOff>138285</xdr:rowOff>
    </xdr:from>
    <xdr:to>
      <xdr:col>4</xdr:col>
      <xdr:colOff>938451</xdr:colOff>
      <xdr:row>3</xdr:row>
      <xdr:rowOff>82845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DEA6181C-8E73-472E-8D5A-677267525A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7250" y="138285"/>
          <a:ext cx="440220" cy="47209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DURANGO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5</xdr:col>
      <xdr:colOff>723900</xdr:colOff>
      <xdr:row>9</xdr:row>
      <xdr:rowOff>25400</xdr:rowOff>
    </xdr:from>
    <xdr:to>
      <xdr:col>6</xdr:col>
      <xdr:colOff>149087</xdr:colOff>
      <xdr:row>10</xdr:row>
      <xdr:rowOff>74544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447183" y="1781313"/>
          <a:ext cx="526774" cy="239644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161925</xdr:colOff>
      <xdr:row>1</xdr:row>
      <xdr:rowOff>78204</xdr:rowOff>
    </xdr:from>
    <xdr:to>
      <xdr:col>2</xdr:col>
      <xdr:colOff>516421</xdr:colOff>
      <xdr:row>2</xdr:row>
      <xdr:rowOff>157206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C034C333-BBDF-443E-8853-3C47B58DF9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5" y="268704"/>
          <a:ext cx="1621321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495300</xdr:colOff>
      <xdr:row>0</xdr:row>
      <xdr:rowOff>182979</xdr:rowOff>
    </xdr:from>
    <xdr:to>
      <xdr:col>5</xdr:col>
      <xdr:colOff>935520</xdr:colOff>
      <xdr:row>3</xdr:row>
      <xdr:rowOff>127539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1078D8F-4587-45D0-860A-94949A89B8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19825" y="182979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57152</xdr:colOff>
      <xdr:row>1</xdr:row>
      <xdr:rowOff>0</xdr:rowOff>
    </xdr:from>
    <xdr:to>
      <xdr:col>4</xdr:col>
      <xdr:colOff>579783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2" y="193261"/>
          <a:ext cx="6546848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DURANGO 2024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Noto Sans" panose="020B0502040504020204" pitchFamily="34" charset="0"/>
            <a:ea typeface="Noto Sans" panose="020B0502040504020204" pitchFamily="34" charset="0"/>
            <a:cs typeface="Noto Sans" panose="020B0502040504020204" pitchFamily="34" charset="0"/>
          </a:endParaRPr>
        </a:p>
      </xdr:txBody>
    </xdr:sp>
    <xdr:clientData/>
  </xdr:twoCellAnchor>
  <xdr:twoCellAnchor>
    <xdr:from>
      <xdr:col>3</xdr:col>
      <xdr:colOff>1223065</xdr:colOff>
      <xdr:row>8</xdr:row>
      <xdr:rowOff>82274</xdr:rowOff>
    </xdr:from>
    <xdr:to>
      <xdr:col>4</xdr:col>
      <xdr:colOff>525212</xdr:colOff>
      <xdr:row>8</xdr:row>
      <xdr:rowOff>275535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6010413" y="1816100"/>
          <a:ext cx="539016" cy="19326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233159</xdr:colOff>
      <xdr:row>1</xdr:row>
      <xdr:rowOff>182494</xdr:rowOff>
    </xdr:from>
    <xdr:to>
      <xdr:col>1</xdr:col>
      <xdr:colOff>1233284</xdr:colOff>
      <xdr:row>3</xdr:row>
      <xdr:rowOff>23371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9583295-6D90-4C40-8A2D-117EFE3947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159" y="372994"/>
          <a:ext cx="1619250" cy="22187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1175304</xdr:colOff>
      <xdr:row>1</xdr:row>
      <xdr:rowOff>44174</xdr:rowOff>
    </xdr:from>
    <xdr:to>
      <xdr:col>4</xdr:col>
      <xdr:colOff>431111</xdr:colOff>
      <xdr:row>3</xdr:row>
      <xdr:rowOff>131609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0AD75FAC-F4CB-45DC-B5B0-6785DB2D26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55587" y="234674"/>
          <a:ext cx="440220" cy="46843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D29"/>
  <sheetViews>
    <sheetView showGridLines="0" view="pageBreakPreview" zoomScaleNormal="100" zoomScaleSheetLayoutView="100" workbookViewId="0">
      <selection activeCell="B12" sqref="B12:D12"/>
    </sheetView>
  </sheetViews>
  <sheetFormatPr baseColWidth="10" defaultColWidth="11.453125" defaultRowHeight="16.5"/>
  <cols>
    <col min="1" max="1" width="5.1796875" style="1" customWidth="1"/>
    <col min="2" max="2" width="20" style="1" customWidth="1"/>
    <col min="3" max="3" width="24.7265625" style="1" customWidth="1"/>
    <col min="4" max="4" width="20.453125" style="1" customWidth="1"/>
    <col min="5" max="16384" width="11.453125" style="1"/>
  </cols>
  <sheetData>
    <row r="1" spans="1:4" ht="42" customHeight="1" thickBot="1">
      <c r="A1" s="97" t="s">
        <v>298</v>
      </c>
      <c r="B1" s="98"/>
      <c r="C1" s="98"/>
      <c r="D1" s="99"/>
    </row>
    <row r="2" spans="1:4">
      <c r="A2" s="2"/>
      <c r="B2" s="3"/>
      <c r="C2" s="3"/>
      <c r="D2" s="4"/>
    </row>
    <row r="3" spans="1:4">
      <c r="A3" s="100" t="s">
        <v>0</v>
      </c>
      <c r="B3" s="101"/>
      <c r="C3" s="101"/>
      <c r="D3" s="102"/>
    </row>
    <row r="4" spans="1:4">
      <c r="A4" s="100"/>
      <c r="B4" s="101"/>
      <c r="C4" s="101"/>
      <c r="D4" s="102"/>
    </row>
    <row r="5" spans="1:4">
      <c r="A5" s="5"/>
      <c r="B5" s="6"/>
      <c r="C5" s="6"/>
      <c r="D5" s="7"/>
    </row>
    <row r="6" spans="1:4" ht="18.5">
      <c r="A6" s="91" t="s">
        <v>1</v>
      </c>
      <c r="B6" s="92"/>
      <c r="C6" s="92"/>
      <c r="D6" s="93"/>
    </row>
    <row r="7" spans="1:4">
      <c r="A7" s="8"/>
      <c r="D7" s="9"/>
    </row>
    <row r="8" spans="1:4" ht="18.5">
      <c r="A8" s="91" t="s">
        <v>2</v>
      </c>
      <c r="B8" s="92"/>
      <c r="C8" s="92"/>
      <c r="D8" s="93"/>
    </row>
    <row r="9" spans="1:4" ht="18.5">
      <c r="A9" s="8"/>
      <c r="B9" s="91" t="s">
        <v>3</v>
      </c>
      <c r="C9" s="92"/>
      <c r="D9" s="92"/>
    </row>
    <row r="10" spans="1:4">
      <c r="A10" s="8"/>
      <c r="D10" s="9"/>
    </row>
    <row r="11" spans="1:4" ht="18.5">
      <c r="A11" s="31" t="s">
        <v>4</v>
      </c>
      <c r="D11" s="9"/>
    </row>
    <row r="12" spans="1:4" ht="18.5">
      <c r="A12" s="8"/>
      <c r="B12" s="91" t="s">
        <v>5</v>
      </c>
      <c r="C12" s="92"/>
      <c r="D12" s="92"/>
    </row>
    <row r="13" spans="1:4" ht="18.5">
      <c r="A13" s="8"/>
      <c r="B13" s="91" t="s">
        <v>6</v>
      </c>
      <c r="C13" s="92"/>
      <c r="D13" s="92"/>
    </row>
    <row r="14" spans="1:4" ht="18.5">
      <c r="A14" s="8"/>
      <c r="B14" s="91" t="s">
        <v>7</v>
      </c>
      <c r="C14" s="92"/>
      <c r="D14" s="92"/>
    </row>
    <row r="15" spans="1:4">
      <c r="A15" s="8"/>
      <c r="D15" s="9"/>
    </row>
    <row r="16" spans="1:4" ht="18.5">
      <c r="A16" s="31" t="s">
        <v>8</v>
      </c>
      <c r="D16" s="9"/>
    </row>
    <row r="17" spans="1:4" ht="18.5">
      <c r="A17" s="8"/>
      <c r="B17" s="91" t="s">
        <v>9</v>
      </c>
      <c r="C17" s="92"/>
      <c r="D17" s="92"/>
    </row>
    <row r="18" spans="1:4" ht="18.5">
      <c r="A18" s="8"/>
      <c r="B18" s="91" t="s">
        <v>10</v>
      </c>
      <c r="C18" s="92"/>
      <c r="D18" s="92"/>
    </row>
    <row r="19" spans="1:4" ht="18.5">
      <c r="A19" s="8"/>
      <c r="B19" s="91" t="s">
        <v>11</v>
      </c>
      <c r="C19" s="92"/>
      <c r="D19" s="92"/>
    </row>
    <row r="20" spans="1:4">
      <c r="A20" s="8"/>
      <c r="D20" s="9"/>
    </row>
    <row r="21" spans="1:4" ht="18.5">
      <c r="A21" s="31" t="s">
        <v>12</v>
      </c>
      <c r="D21" s="9"/>
    </row>
    <row r="22" spans="1:4" ht="18.5">
      <c r="A22" s="8"/>
      <c r="B22" s="91" t="s">
        <v>13</v>
      </c>
      <c r="C22" s="92"/>
      <c r="D22" s="92"/>
    </row>
    <row r="23" spans="1:4" ht="18.5">
      <c r="A23" s="8"/>
      <c r="B23" s="91" t="s">
        <v>34</v>
      </c>
      <c r="C23" s="92"/>
      <c r="D23" s="92"/>
    </row>
    <row r="24" spans="1:4" ht="18.5">
      <c r="A24" s="8"/>
      <c r="B24" s="91" t="s">
        <v>35</v>
      </c>
      <c r="C24" s="92"/>
      <c r="D24" s="92"/>
    </row>
    <row r="25" spans="1:4">
      <c r="A25" s="8"/>
      <c r="D25" s="9"/>
    </row>
    <row r="26" spans="1:4" ht="18.5">
      <c r="A26" s="91" t="s">
        <v>14</v>
      </c>
      <c r="B26" s="92"/>
      <c r="C26" s="92"/>
      <c r="D26" s="93"/>
    </row>
    <row r="27" spans="1:4">
      <c r="A27" s="8"/>
      <c r="D27" s="9"/>
    </row>
    <row r="28" spans="1:4">
      <c r="A28" s="94" t="s">
        <v>15</v>
      </c>
      <c r="B28" s="95"/>
      <c r="C28" s="95"/>
      <c r="D28" s="96"/>
    </row>
    <row r="29" spans="1:4" ht="17" thickBot="1">
      <c r="A29" s="10"/>
      <c r="B29" s="11"/>
      <c r="C29" s="11"/>
      <c r="D29" s="12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Durango_USAMuni!A1" display="3.2 Por Estado de USA" xr:uid="{00000000-0004-0000-0000-00000D000000}"/>
    <hyperlink ref="A8:D8" location="Durango_Cons!A1" display="2. Por Circunscripción Consular" xr:uid="{00000000-0004-0000-0000-00000E000000}"/>
    <hyperlink ref="B9:D9" location="DurangoXCons!A1" display="2.1 Top ten por circunscripción consular" xr:uid="{00000000-0004-0000-0000-00000F000000}"/>
    <hyperlink ref="A6:D6" location="Durango_EdoUsa!A1" display="1. Por Estados de USA" xr:uid="{00000000-0004-0000-0000-000010000000}"/>
    <hyperlink ref="B12:D12" location="Durango_EdoMun!A1" display="3.1 Municipio general" xr:uid="{00000000-0004-0000-0000-000011000000}"/>
    <hyperlink ref="B14:D14" location="Durango_MUNICIPIO!A1" display="3.3 Por Circunscripción Consular" xr:uid="{00000000-0004-0000-0000-000012000000}"/>
    <hyperlink ref="B17:D17" location="Durango_educ_gral!A1" display="4.1 Educación general" xr:uid="{00000000-0004-0000-0000-000013000000}"/>
    <hyperlink ref="B18:D18" location="Durango_NivelE_Cons!A1" display="4.2 Por Estado de USA" xr:uid="{00000000-0004-0000-0000-000014000000}"/>
    <hyperlink ref="B19:D19" location="Durango_EducCons!A1" display="4.3 Por Circunscripción Consular" xr:uid="{00000000-0004-0000-0000-000015000000}"/>
    <hyperlink ref="B22:D22" location="Durango_GenGral!A1" display="5.1 Género General" xr:uid="{00000000-0004-0000-0000-000016000000}"/>
    <hyperlink ref="B23:D23" location="Durango_GENERO!A1" display="5.2 Por Circunscripción Consular" xr:uid="{00000000-0004-0000-0000-000017000000}"/>
    <hyperlink ref="A26:D26" location="Durango_Gen_Edad!A1" display="6. Por estructura de Edad" xr:uid="{00000000-0004-0000-0000-000018000000}"/>
    <hyperlink ref="A28:D28" location="Durango_ocup_gral!A1" display="7. Por Ocupación" xr:uid="{00000000-0004-0000-0000-000019000000}"/>
    <hyperlink ref="B24" location="Durango_GENERO_EUA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FF0000"/>
  </sheetPr>
  <dimension ref="A1:F67"/>
  <sheetViews>
    <sheetView showGridLines="0" view="pageBreakPreview" topLeftCell="A5" zoomScaleNormal="100" zoomScaleSheetLayoutView="100" workbookViewId="0">
      <selection activeCell="D11" sqref="D11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1:6" s="18" customFormat="1" ht="15" customHeight="1">
      <c r="C1" s="20"/>
    </row>
    <row r="2" spans="1:6" s="18" customFormat="1" ht="15" customHeight="1">
      <c r="C2" s="20"/>
    </row>
    <row r="3" spans="1:6" s="18" customFormat="1" ht="15" customHeight="1">
      <c r="C3" s="20"/>
    </row>
    <row r="4" spans="1:6" s="18" customFormat="1" ht="30" customHeight="1">
      <c r="C4" s="20"/>
      <c r="D4" s="19"/>
    </row>
    <row r="5" spans="1:6" s="18" customFormat="1" ht="15" customHeight="1">
      <c r="C5" s="20"/>
      <c r="D5" s="19"/>
    </row>
    <row r="6" spans="1:6" s="18" customFormat="1" ht="15" customHeight="1">
      <c r="C6" s="20"/>
      <c r="D6" s="19"/>
    </row>
    <row r="7" spans="1:6" s="18" customFormat="1" ht="15" customHeight="1">
      <c r="A7" s="36"/>
      <c r="B7" s="103" t="s">
        <v>259</v>
      </c>
      <c r="C7" s="103"/>
      <c r="D7" s="103"/>
      <c r="E7" s="36"/>
      <c r="F7" s="36"/>
    </row>
    <row r="8" spans="1:6" s="18" customFormat="1" ht="15" customHeight="1">
      <c r="A8" s="36"/>
      <c r="B8" s="103"/>
      <c r="C8" s="103"/>
      <c r="D8" s="103"/>
      <c r="E8" s="36"/>
      <c r="F8" s="36"/>
    </row>
    <row r="9" spans="1:6" s="18" customFormat="1" ht="33" customHeight="1">
      <c r="A9" s="36"/>
      <c r="B9" s="103"/>
      <c r="C9" s="103"/>
      <c r="D9" s="103"/>
      <c r="E9" s="36"/>
      <c r="F9" s="36"/>
    </row>
    <row r="10" spans="1:6" s="18" customFormat="1" ht="4.5" customHeight="1">
      <c r="A10" s="36"/>
      <c r="B10" s="37"/>
      <c r="C10" s="37"/>
      <c r="D10" s="37"/>
      <c r="E10" s="36"/>
      <c r="F10" s="36"/>
    </row>
    <row r="11" spans="1:6" s="18" customFormat="1" ht="30" customHeight="1">
      <c r="A11" s="36"/>
      <c r="B11" s="38" t="s">
        <v>20</v>
      </c>
      <c r="C11" s="39" t="s">
        <v>19</v>
      </c>
      <c r="D11" s="40" t="s">
        <v>18</v>
      </c>
      <c r="E11" s="36"/>
      <c r="F11" s="36"/>
    </row>
    <row r="12" spans="1:6" ht="14.5" customHeight="1">
      <c r="A12" s="41"/>
      <c r="B12" s="61" t="s">
        <v>85</v>
      </c>
      <c r="C12" s="62">
        <v>5419</v>
      </c>
      <c r="D12" s="63">
        <v>0.28699999999999998</v>
      </c>
      <c r="E12" s="41"/>
      <c r="F12" s="41"/>
    </row>
    <row r="13" spans="1:6" ht="14.5" customHeight="1">
      <c r="A13" s="41"/>
      <c r="B13" s="61" t="s">
        <v>49</v>
      </c>
      <c r="C13" s="62">
        <v>3407</v>
      </c>
      <c r="D13" s="63">
        <v>0.18099999999999999</v>
      </c>
      <c r="E13" s="41"/>
      <c r="F13" s="41"/>
    </row>
    <row r="14" spans="1:6" ht="14.5" customHeight="1">
      <c r="A14" s="41"/>
      <c r="B14" s="61" t="s">
        <v>57</v>
      </c>
      <c r="C14" s="62">
        <v>2457</v>
      </c>
      <c r="D14" s="63">
        <v>0.13</v>
      </c>
      <c r="E14" s="41"/>
      <c r="F14" s="41"/>
    </row>
    <row r="15" spans="1:6" ht="14.5" customHeight="1">
      <c r="A15" s="41"/>
      <c r="B15" s="61" t="s">
        <v>50</v>
      </c>
      <c r="C15" s="62">
        <v>1045</v>
      </c>
      <c r="D15" s="63">
        <v>5.5E-2</v>
      </c>
      <c r="E15" s="41"/>
      <c r="F15" s="41"/>
    </row>
    <row r="16" spans="1:6" ht="14.5" customHeight="1">
      <c r="A16" s="41"/>
      <c r="B16" s="61" t="s">
        <v>60</v>
      </c>
      <c r="C16" s="64">
        <v>870</v>
      </c>
      <c r="D16" s="63">
        <v>4.5999999999999999E-2</v>
      </c>
      <c r="E16" s="41"/>
      <c r="F16" s="41"/>
    </row>
    <row r="17" spans="1:6" ht="14.5" customHeight="1">
      <c r="A17" s="41"/>
      <c r="B17" s="61" t="s">
        <v>79</v>
      </c>
      <c r="C17" s="64">
        <v>761</v>
      </c>
      <c r="D17" s="63">
        <v>0.04</v>
      </c>
      <c r="E17" s="41"/>
      <c r="F17" s="41"/>
    </row>
    <row r="18" spans="1:6" ht="14.5" customHeight="1">
      <c r="A18" s="41"/>
      <c r="B18" s="61" t="s">
        <v>71</v>
      </c>
      <c r="C18" s="64">
        <v>604</v>
      </c>
      <c r="D18" s="63">
        <v>3.2000000000000001E-2</v>
      </c>
      <c r="E18" s="41"/>
      <c r="F18" s="41"/>
    </row>
    <row r="19" spans="1:6" ht="14.5" customHeight="1">
      <c r="A19" s="41"/>
      <c r="B19" s="61" t="s">
        <v>47</v>
      </c>
      <c r="C19" s="64">
        <v>584</v>
      </c>
      <c r="D19" s="63">
        <v>3.1E-2</v>
      </c>
      <c r="E19" s="41"/>
      <c r="F19" s="41"/>
    </row>
    <row r="20" spans="1:6" ht="14.5" customHeight="1">
      <c r="A20" s="41"/>
      <c r="B20" s="61" t="s">
        <v>74</v>
      </c>
      <c r="C20" s="64">
        <v>474</v>
      </c>
      <c r="D20" s="63">
        <v>2.5000000000000001E-2</v>
      </c>
      <c r="E20" s="41"/>
      <c r="F20" s="41"/>
    </row>
    <row r="21" spans="1:6" ht="14.5" customHeight="1">
      <c r="A21" s="41"/>
      <c r="B21" s="61" t="s">
        <v>54</v>
      </c>
      <c r="C21" s="64">
        <v>400</v>
      </c>
      <c r="D21" s="63">
        <v>2.1000000000000001E-2</v>
      </c>
      <c r="E21" s="41"/>
      <c r="F21" s="41"/>
    </row>
    <row r="22" spans="1:6" ht="14.5" customHeight="1">
      <c r="A22" s="41"/>
      <c r="B22" s="61" t="s">
        <v>48</v>
      </c>
      <c r="C22" s="64">
        <v>300</v>
      </c>
      <c r="D22" s="63">
        <v>1.6E-2</v>
      </c>
      <c r="E22" s="41"/>
      <c r="F22" s="41"/>
    </row>
    <row r="23" spans="1:6" ht="14.5" customHeight="1">
      <c r="A23" s="41"/>
      <c r="B23" s="61" t="s">
        <v>58</v>
      </c>
      <c r="C23" s="64">
        <v>275</v>
      </c>
      <c r="D23" s="63">
        <v>1.4999999999999999E-2</v>
      </c>
      <c r="E23" s="41"/>
      <c r="F23" s="41"/>
    </row>
    <row r="24" spans="1:6" ht="14.5" customHeight="1">
      <c r="A24" s="41"/>
      <c r="B24" s="61" t="s">
        <v>76</v>
      </c>
      <c r="C24" s="64">
        <v>255</v>
      </c>
      <c r="D24" s="63">
        <v>1.4E-2</v>
      </c>
      <c r="E24" s="41"/>
      <c r="F24" s="41"/>
    </row>
    <row r="25" spans="1:6" ht="14.5" customHeight="1">
      <c r="A25" s="41"/>
      <c r="B25" s="61" t="s">
        <v>90</v>
      </c>
      <c r="C25" s="64">
        <v>210</v>
      </c>
      <c r="D25" s="63">
        <v>1.0999999999999999E-2</v>
      </c>
      <c r="E25" s="41"/>
      <c r="F25" s="41"/>
    </row>
    <row r="26" spans="1:6" ht="14.5" customHeight="1">
      <c r="A26" s="41"/>
      <c r="B26" s="61" t="s">
        <v>70</v>
      </c>
      <c r="C26" s="64">
        <v>188</v>
      </c>
      <c r="D26" s="63">
        <v>0.01</v>
      </c>
      <c r="E26" s="41"/>
      <c r="F26" s="41"/>
    </row>
    <row r="27" spans="1:6" ht="14.5" customHeight="1">
      <c r="A27" s="41"/>
      <c r="B27" s="61" t="s">
        <v>84</v>
      </c>
      <c r="C27" s="64">
        <v>172</v>
      </c>
      <c r="D27" s="63">
        <v>8.9999999999999993E-3</v>
      </c>
      <c r="E27" s="41"/>
      <c r="F27" s="41"/>
    </row>
    <row r="28" spans="1:6" ht="14.5" customHeight="1">
      <c r="A28" s="41"/>
      <c r="B28" s="61" t="s">
        <v>53</v>
      </c>
      <c r="C28" s="64">
        <v>166</v>
      </c>
      <c r="D28" s="63">
        <v>8.9999999999999993E-3</v>
      </c>
      <c r="E28" s="41"/>
      <c r="F28" s="41"/>
    </row>
    <row r="29" spans="1:6" ht="14.5" customHeight="1">
      <c r="A29" s="41"/>
      <c r="B29" s="61" t="s">
        <v>66</v>
      </c>
      <c r="C29" s="64">
        <v>160</v>
      </c>
      <c r="D29" s="63">
        <v>8.0000000000000002E-3</v>
      </c>
      <c r="E29" s="41"/>
      <c r="F29" s="41"/>
    </row>
    <row r="30" spans="1:6" ht="14.5" customHeight="1">
      <c r="A30" s="41"/>
      <c r="B30" s="61" t="s">
        <v>65</v>
      </c>
      <c r="C30" s="64">
        <v>154</v>
      </c>
      <c r="D30" s="63">
        <v>8.0000000000000002E-3</v>
      </c>
      <c r="E30" s="41"/>
      <c r="F30" s="41"/>
    </row>
    <row r="31" spans="1:6" ht="14.5" customHeight="1">
      <c r="A31" s="41"/>
      <c r="B31" s="61" t="s">
        <v>68</v>
      </c>
      <c r="C31" s="64">
        <v>148</v>
      </c>
      <c r="D31" s="63">
        <v>8.0000000000000002E-3</v>
      </c>
      <c r="E31" s="41"/>
      <c r="F31" s="41"/>
    </row>
    <row r="32" spans="1:6" ht="14.5" customHeight="1">
      <c r="A32" s="41"/>
      <c r="B32" s="61" t="s">
        <v>86</v>
      </c>
      <c r="C32" s="64">
        <v>102</v>
      </c>
      <c r="D32" s="63">
        <v>5.0000000000000001E-3</v>
      </c>
      <c r="E32" s="41"/>
      <c r="F32" s="41"/>
    </row>
    <row r="33" spans="1:6" ht="14.5" customHeight="1">
      <c r="A33" s="41"/>
      <c r="B33" s="61" t="s">
        <v>59</v>
      </c>
      <c r="C33" s="64">
        <v>99</v>
      </c>
      <c r="D33" s="63">
        <v>5.0000000000000001E-3</v>
      </c>
      <c r="E33" s="41"/>
      <c r="F33" s="41"/>
    </row>
    <row r="34" spans="1:6" ht="14.5" customHeight="1">
      <c r="A34" s="41"/>
      <c r="B34" s="61" t="s">
        <v>46</v>
      </c>
      <c r="C34" s="64">
        <v>73</v>
      </c>
      <c r="D34" s="63">
        <v>4.0000000000000001E-3</v>
      </c>
      <c r="E34" s="41"/>
      <c r="F34" s="41"/>
    </row>
    <row r="35" spans="1:6" ht="14.5" customHeight="1">
      <c r="A35" s="41"/>
      <c r="B35" s="61" t="s">
        <v>78</v>
      </c>
      <c r="C35" s="64">
        <v>59</v>
      </c>
      <c r="D35" s="63">
        <v>3.0000000000000001E-3</v>
      </c>
      <c r="E35" s="41"/>
      <c r="F35" s="41"/>
    </row>
    <row r="36" spans="1:6" ht="14.5" customHeight="1">
      <c r="A36" s="41"/>
      <c r="B36" s="61" t="s">
        <v>56</v>
      </c>
      <c r="C36" s="64">
        <v>50</v>
      </c>
      <c r="D36" s="63">
        <v>3.0000000000000001E-3</v>
      </c>
      <c r="E36" s="41"/>
      <c r="F36" s="41"/>
    </row>
    <row r="37" spans="1:6" ht="14.5" customHeight="1">
      <c r="A37" s="41"/>
      <c r="B37" s="61" t="s">
        <v>61</v>
      </c>
      <c r="C37" s="64">
        <v>49</v>
      </c>
      <c r="D37" s="63">
        <v>3.0000000000000001E-3</v>
      </c>
      <c r="E37" s="41"/>
      <c r="F37" s="41"/>
    </row>
    <row r="38" spans="1:6" ht="14.5" customHeight="1">
      <c r="A38" s="41"/>
      <c r="B38" s="61" t="s">
        <v>82</v>
      </c>
      <c r="C38" s="64">
        <v>49</v>
      </c>
      <c r="D38" s="63">
        <v>3.0000000000000001E-3</v>
      </c>
      <c r="E38" s="41"/>
      <c r="F38" s="41"/>
    </row>
    <row r="39" spans="1:6" ht="14.5" customHeight="1">
      <c r="A39" s="41"/>
      <c r="B39" s="61" t="s">
        <v>88</v>
      </c>
      <c r="C39" s="64">
        <v>49</v>
      </c>
      <c r="D39" s="63">
        <v>3.0000000000000001E-3</v>
      </c>
      <c r="E39" s="41"/>
      <c r="F39" s="41"/>
    </row>
    <row r="40" spans="1:6" ht="14.5" customHeight="1">
      <c r="A40" s="41"/>
      <c r="B40" s="61" t="s">
        <v>62</v>
      </c>
      <c r="C40" s="64">
        <v>47</v>
      </c>
      <c r="D40" s="63">
        <v>2E-3</v>
      </c>
      <c r="E40" s="41"/>
      <c r="F40" s="41"/>
    </row>
    <row r="41" spans="1:6" ht="14.5" customHeight="1">
      <c r="A41" s="41"/>
      <c r="B41" s="61" t="s">
        <v>80</v>
      </c>
      <c r="C41" s="64">
        <v>46</v>
      </c>
      <c r="D41" s="63">
        <v>2E-3</v>
      </c>
      <c r="E41" s="41"/>
      <c r="F41" s="41"/>
    </row>
    <row r="42" spans="1:6" ht="14.5" customHeight="1">
      <c r="A42" s="41"/>
      <c r="B42" s="61" t="s">
        <v>87</v>
      </c>
      <c r="C42" s="64">
        <v>33</v>
      </c>
      <c r="D42" s="63">
        <v>2E-3</v>
      </c>
      <c r="E42" s="41"/>
      <c r="F42" s="41"/>
    </row>
    <row r="43" spans="1:6" ht="14.5" customHeight="1">
      <c r="A43" s="41"/>
      <c r="B43" s="61" t="s">
        <v>67</v>
      </c>
      <c r="C43" s="64">
        <v>31</v>
      </c>
      <c r="D43" s="63">
        <v>2E-3</v>
      </c>
      <c r="E43" s="41"/>
      <c r="F43" s="41"/>
    </row>
    <row r="44" spans="1:6" ht="14.5" customHeight="1">
      <c r="A44" s="41"/>
      <c r="B44" s="61" t="s">
        <v>91</v>
      </c>
      <c r="C44" s="64">
        <v>21</v>
      </c>
      <c r="D44" s="63">
        <v>1E-3</v>
      </c>
      <c r="E44" s="41"/>
      <c r="F44" s="41"/>
    </row>
    <row r="45" spans="1:6" ht="14.5" customHeight="1">
      <c r="A45" s="41"/>
      <c r="B45" s="61" t="s">
        <v>52</v>
      </c>
      <c r="C45" s="64">
        <v>19</v>
      </c>
      <c r="D45" s="63">
        <v>1E-3</v>
      </c>
      <c r="E45" s="41"/>
      <c r="F45" s="41"/>
    </row>
    <row r="46" spans="1:6" ht="14.5" customHeight="1">
      <c r="A46" s="41"/>
      <c r="B46" s="61" t="s">
        <v>63</v>
      </c>
      <c r="C46" s="64">
        <v>15</v>
      </c>
      <c r="D46" s="63">
        <v>1E-3</v>
      </c>
      <c r="E46" s="41"/>
      <c r="F46" s="41"/>
    </row>
    <row r="47" spans="1:6" ht="14.5" customHeight="1">
      <c r="A47" s="41"/>
      <c r="B47" s="61" t="s">
        <v>75</v>
      </c>
      <c r="C47" s="64">
        <v>12</v>
      </c>
      <c r="D47" s="63">
        <v>1E-3</v>
      </c>
      <c r="E47" s="41"/>
      <c r="F47" s="41"/>
    </row>
    <row r="48" spans="1:6" ht="14.5" customHeight="1">
      <c r="A48" s="41"/>
      <c r="B48" s="61" t="s">
        <v>77</v>
      </c>
      <c r="C48" s="64">
        <v>12</v>
      </c>
      <c r="D48" s="63">
        <v>1E-3</v>
      </c>
      <c r="E48" s="41"/>
      <c r="F48" s="41"/>
    </row>
    <row r="49" spans="1:6" ht="14.5" customHeight="1">
      <c r="A49" s="41"/>
      <c r="B49" s="61" t="s">
        <v>81</v>
      </c>
      <c r="C49" s="64">
        <v>10</v>
      </c>
      <c r="D49" s="63">
        <v>1E-3</v>
      </c>
      <c r="E49" s="41"/>
      <c r="F49" s="41"/>
    </row>
    <row r="50" spans="1:6" ht="14.5" customHeight="1">
      <c r="A50" s="41"/>
      <c r="B50" s="61" t="s">
        <v>73</v>
      </c>
      <c r="C50" s="64">
        <v>7</v>
      </c>
      <c r="D50" s="63">
        <v>0</v>
      </c>
      <c r="E50" s="41"/>
      <c r="F50" s="41"/>
    </row>
    <row r="51" spans="1:6" ht="14.5" customHeight="1">
      <c r="A51" s="41"/>
      <c r="B51" s="61" t="s">
        <v>51</v>
      </c>
      <c r="C51" s="64">
        <v>6</v>
      </c>
      <c r="D51" s="63">
        <v>0</v>
      </c>
      <c r="E51" s="41"/>
      <c r="F51" s="41"/>
    </row>
    <row r="52" spans="1:6" ht="14.5" customHeight="1">
      <c r="A52" s="41"/>
      <c r="B52" s="61" t="s">
        <v>72</v>
      </c>
      <c r="C52" s="64">
        <v>6</v>
      </c>
      <c r="D52" s="63">
        <v>0</v>
      </c>
      <c r="E52" s="41"/>
      <c r="F52" s="41"/>
    </row>
    <row r="53" spans="1:6" ht="14.5" customHeight="1">
      <c r="A53" s="41"/>
      <c r="B53" s="61" t="s">
        <v>64</v>
      </c>
      <c r="C53" s="64">
        <v>3</v>
      </c>
      <c r="D53" s="63">
        <v>0</v>
      </c>
      <c r="E53" s="41"/>
      <c r="F53" s="41"/>
    </row>
    <row r="54" spans="1:6" ht="14.5" customHeight="1">
      <c r="A54" s="41"/>
      <c r="B54" s="61" t="s">
        <v>69</v>
      </c>
      <c r="C54" s="64">
        <v>3</v>
      </c>
      <c r="D54" s="63">
        <v>0</v>
      </c>
      <c r="E54" s="41"/>
      <c r="F54" s="41"/>
    </row>
    <row r="55" spans="1:6" ht="14.5" customHeight="1">
      <c r="A55" s="41"/>
      <c r="B55" s="61" t="s">
        <v>55</v>
      </c>
      <c r="C55" s="64">
        <v>2</v>
      </c>
      <c r="D55" s="63">
        <v>0</v>
      </c>
      <c r="E55" s="41"/>
      <c r="F55" s="41"/>
    </row>
    <row r="56" spans="1:6" ht="14.5" customHeight="1">
      <c r="A56" s="41"/>
      <c r="B56" s="61" t="s">
        <v>83</v>
      </c>
      <c r="C56" s="64">
        <v>2</v>
      </c>
      <c r="D56" s="63">
        <v>0</v>
      </c>
      <c r="E56" s="41"/>
      <c r="F56" s="41"/>
    </row>
    <row r="57" spans="1:6" ht="14.5" customHeight="1">
      <c r="A57" s="41"/>
      <c r="B57" s="61" t="s">
        <v>89</v>
      </c>
      <c r="C57" s="64">
        <v>2</v>
      </c>
      <c r="D57" s="63">
        <v>0</v>
      </c>
      <c r="E57" s="41"/>
      <c r="F57" s="41"/>
    </row>
    <row r="58" spans="1:6" ht="14.5" customHeight="1">
      <c r="A58" s="41"/>
      <c r="B58" s="61" t="s">
        <v>263</v>
      </c>
      <c r="C58" s="64">
        <v>1</v>
      </c>
      <c r="D58" s="63">
        <v>0</v>
      </c>
      <c r="E58" s="41"/>
      <c r="F58" s="41"/>
    </row>
    <row r="59" spans="1:6" ht="14.5" customHeight="1">
      <c r="A59" s="41"/>
      <c r="B59" s="65" t="s">
        <v>264</v>
      </c>
      <c r="C59" s="66">
        <v>1</v>
      </c>
      <c r="D59" s="67">
        <v>5.3027892671999998E-5</v>
      </c>
      <c r="E59" s="41"/>
      <c r="F59" s="41"/>
    </row>
    <row r="60" spans="1:6" ht="14.5" customHeight="1">
      <c r="A60" s="41"/>
      <c r="B60" s="68" t="s">
        <v>292</v>
      </c>
      <c r="C60" s="69">
        <v>18858</v>
      </c>
      <c r="D60" s="70">
        <v>1</v>
      </c>
      <c r="E60" s="41"/>
      <c r="F60" s="41"/>
    </row>
    <row r="61" spans="1:6" ht="14.5" customHeight="1">
      <c r="A61" s="41"/>
      <c r="B61" s="44"/>
      <c r="C61" s="42"/>
      <c r="D61" s="41"/>
      <c r="E61" s="41"/>
      <c r="F61" s="41"/>
    </row>
    <row r="62" spans="1:6" ht="14.5" customHeight="1">
      <c r="B62" s="43" t="s">
        <v>262</v>
      </c>
      <c r="C62" s="42"/>
      <c r="D62" s="41"/>
      <c r="E62" s="41"/>
      <c r="F62" s="41"/>
    </row>
    <row r="63" spans="1:6" ht="14.5" customHeight="1">
      <c r="B63" s="44" t="s">
        <v>17</v>
      </c>
      <c r="C63" s="42"/>
      <c r="D63" s="41"/>
      <c r="E63" s="41"/>
      <c r="F63" s="41"/>
    </row>
    <row r="64" spans="1:6" ht="14.5" customHeight="1">
      <c r="B64" s="45" t="s">
        <v>45</v>
      </c>
      <c r="C64" s="42"/>
      <c r="D64" s="41"/>
      <c r="E64" s="41"/>
      <c r="F64" s="41"/>
    </row>
    <row r="65" spans="1:6" ht="16.5">
      <c r="B65" s="43" t="s">
        <v>16</v>
      </c>
      <c r="C65" s="42"/>
      <c r="D65" s="41"/>
      <c r="E65" s="41"/>
      <c r="F65" s="41"/>
    </row>
    <row r="66" spans="1:6" ht="16.5">
      <c r="B66" s="43" t="s">
        <v>293</v>
      </c>
      <c r="C66" s="42"/>
      <c r="D66" s="41"/>
      <c r="E66" s="41"/>
      <c r="F66" s="41"/>
    </row>
    <row r="67" spans="1:6" ht="16.5">
      <c r="A67" s="41"/>
      <c r="B67" s="41"/>
      <c r="C67" s="42"/>
      <c r="D67" s="41"/>
      <c r="E67" s="41"/>
      <c r="F67" s="4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54" fitToWidth="0" fitToHeight="0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F69"/>
  <sheetViews>
    <sheetView showGridLines="0" view="pageBreakPreview" topLeftCell="A4" zoomScale="115" zoomScaleNormal="100" zoomScaleSheetLayoutView="115" workbookViewId="0">
      <selection activeCell="C63" sqref="C63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1:6" s="18" customFormat="1" ht="15" customHeight="1">
      <c r="C1" s="20"/>
    </row>
    <row r="2" spans="1:6" s="18" customFormat="1" ht="15" customHeight="1">
      <c r="C2" s="20"/>
    </row>
    <row r="3" spans="1:6" s="18" customFormat="1" ht="15" customHeight="1">
      <c r="C3" s="20"/>
    </row>
    <row r="4" spans="1:6" s="18" customFormat="1" ht="30" customHeight="1">
      <c r="C4" s="20"/>
      <c r="D4" s="19"/>
    </row>
    <row r="5" spans="1:6" s="18" customFormat="1" ht="15" customHeight="1">
      <c r="C5" s="20"/>
      <c r="D5" s="19"/>
    </row>
    <row r="6" spans="1:6" s="18" customFormat="1" ht="15" customHeight="1">
      <c r="C6" s="20"/>
      <c r="D6" s="19"/>
    </row>
    <row r="7" spans="1:6" s="18" customFormat="1" ht="15" customHeight="1">
      <c r="A7" s="36"/>
      <c r="B7" s="103" t="s">
        <v>36</v>
      </c>
      <c r="C7" s="103"/>
      <c r="D7" s="103"/>
      <c r="E7" s="36"/>
      <c r="F7" s="36"/>
    </row>
    <row r="8" spans="1:6" s="18" customFormat="1" ht="15" customHeight="1">
      <c r="A8" s="36"/>
      <c r="B8" s="103"/>
      <c r="C8" s="103"/>
      <c r="D8" s="103"/>
      <c r="E8" s="36"/>
      <c r="F8" s="36"/>
    </row>
    <row r="9" spans="1:6" s="18" customFormat="1" ht="33" customHeight="1">
      <c r="A9" s="36"/>
      <c r="B9" s="103"/>
      <c r="C9" s="103"/>
      <c r="D9" s="103"/>
      <c r="E9" s="36"/>
      <c r="F9" s="36"/>
    </row>
    <row r="10" spans="1:6" s="18" customFormat="1" ht="4.5" customHeight="1">
      <c r="A10" s="36"/>
      <c r="B10" s="37"/>
      <c r="C10" s="37"/>
      <c r="D10" s="37"/>
      <c r="E10" s="36"/>
      <c r="F10" s="36"/>
    </row>
    <row r="11" spans="1:6" s="18" customFormat="1" ht="33" customHeight="1">
      <c r="A11" s="36"/>
      <c r="B11" s="38" t="s">
        <v>21</v>
      </c>
      <c r="C11" s="39" t="s">
        <v>19</v>
      </c>
      <c r="D11" s="40" t="s">
        <v>18</v>
      </c>
      <c r="E11" s="36"/>
      <c r="F11" s="36"/>
    </row>
    <row r="12" spans="1:6" ht="16.5">
      <c r="A12" s="41"/>
      <c r="B12" s="65" t="s">
        <v>92</v>
      </c>
      <c r="C12" s="66">
        <v>3279</v>
      </c>
      <c r="D12" s="67">
        <v>0.17387846006999699</v>
      </c>
      <c r="E12" s="41"/>
      <c r="F12" s="41"/>
    </row>
    <row r="13" spans="1:6" ht="16.5">
      <c r="A13" s="41"/>
      <c r="B13" s="65" t="s">
        <v>93</v>
      </c>
      <c r="C13" s="66">
        <v>2672</v>
      </c>
      <c r="D13" s="67">
        <v>0.141690529218369</v>
      </c>
      <c r="E13" s="41"/>
      <c r="F13" s="41"/>
    </row>
    <row r="14" spans="1:6" ht="16.5">
      <c r="A14" s="41"/>
      <c r="B14" s="65" t="s">
        <v>94</v>
      </c>
      <c r="C14" s="66">
        <v>1547</v>
      </c>
      <c r="D14" s="67">
        <v>8.2034149962879999E-2</v>
      </c>
      <c r="E14" s="41"/>
      <c r="F14" s="41"/>
    </row>
    <row r="15" spans="1:6" ht="16.5">
      <c r="A15" s="41"/>
      <c r="B15" s="65" t="s">
        <v>96</v>
      </c>
      <c r="C15" s="66">
        <v>1050</v>
      </c>
      <c r="D15" s="67">
        <v>5.5679287305122997E-2</v>
      </c>
      <c r="E15" s="41"/>
      <c r="F15" s="41"/>
    </row>
    <row r="16" spans="1:6" ht="16.5">
      <c r="A16" s="41"/>
      <c r="B16" s="65" t="s">
        <v>95</v>
      </c>
      <c r="C16" s="66">
        <v>932</v>
      </c>
      <c r="D16" s="67">
        <v>4.9421995969879999E-2</v>
      </c>
      <c r="E16" s="41"/>
      <c r="F16" s="41"/>
    </row>
    <row r="17" spans="1:6" ht="16.5">
      <c r="A17" s="41"/>
      <c r="B17" s="65" t="s">
        <v>97</v>
      </c>
      <c r="C17" s="66">
        <v>911</v>
      </c>
      <c r="D17" s="67">
        <v>4.8308410223777999E-2</v>
      </c>
      <c r="E17" s="41"/>
      <c r="F17" s="41"/>
    </row>
    <row r="18" spans="1:6" ht="16.5">
      <c r="A18" s="41"/>
      <c r="B18" s="65" t="s">
        <v>98</v>
      </c>
      <c r="C18" s="66">
        <v>799</v>
      </c>
      <c r="D18" s="67">
        <v>4.2369286244564999E-2</v>
      </c>
      <c r="E18" s="41"/>
      <c r="F18" s="41"/>
    </row>
    <row r="19" spans="1:6" ht="16.5">
      <c r="A19" s="41"/>
      <c r="B19" s="65" t="s">
        <v>99</v>
      </c>
      <c r="C19" s="66">
        <v>555</v>
      </c>
      <c r="D19" s="67">
        <v>2.9430480432708E-2</v>
      </c>
      <c r="E19" s="41"/>
      <c r="F19" s="41"/>
    </row>
    <row r="20" spans="1:6" ht="16.5">
      <c r="A20" s="41"/>
      <c r="B20" s="65" t="s">
        <v>100</v>
      </c>
      <c r="C20" s="66">
        <v>547</v>
      </c>
      <c r="D20" s="67">
        <v>2.9006257291334998E-2</v>
      </c>
      <c r="E20" s="41"/>
      <c r="F20" s="41"/>
    </row>
    <row r="21" spans="1:6" ht="16.5">
      <c r="A21" s="41"/>
      <c r="B21" s="65" t="s">
        <v>104</v>
      </c>
      <c r="C21" s="66">
        <v>458</v>
      </c>
      <c r="D21" s="67">
        <v>2.4286774843568001E-2</v>
      </c>
      <c r="E21" s="41"/>
      <c r="F21" s="41"/>
    </row>
    <row r="22" spans="1:6" ht="16.5">
      <c r="A22" s="41"/>
      <c r="B22" s="65" t="s">
        <v>103</v>
      </c>
      <c r="C22" s="66">
        <v>441</v>
      </c>
      <c r="D22" s="67">
        <v>2.3385300668151001E-2</v>
      </c>
      <c r="E22" s="41"/>
      <c r="F22" s="41"/>
    </row>
    <row r="23" spans="1:6" ht="16.5">
      <c r="A23" s="41"/>
      <c r="B23" s="65" t="s">
        <v>101</v>
      </c>
      <c r="C23" s="66">
        <v>426</v>
      </c>
      <c r="D23" s="67">
        <v>2.2589882278078E-2</v>
      </c>
      <c r="E23" s="41"/>
      <c r="F23" s="41"/>
    </row>
    <row r="24" spans="1:6" ht="16.5">
      <c r="A24" s="41"/>
      <c r="B24" s="65" t="s">
        <v>105</v>
      </c>
      <c r="C24" s="66">
        <v>424</v>
      </c>
      <c r="D24" s="67">
        <v>2.2483826492735001E-2</v>
      </c>
      <c r="E24" s="41"/>
      <c r="F24" s="41"/>
    </row>
    <row r="25" spans="1:6" ht="16.5">
      <c r="A25" s="41"/>
      <c r="B25" s="65" t="s">
        <v>102</v>
      </c>
      <c r="C25" s="66">
        <v>415</v>
      </c>
      <c r="D25" s="67">
        <v>2.2006575458690999E-2</v>
      </c>
      <c r="E25" s="41"/>
      <c r="F25" s="41"/>
    </row>
    <row r="26" spans="1:6" ht="16.5">
      <c r="A26" s="41"/>
      <c r="B26" s="65" t="s">
        <v>106</v>
      </c>
      <c r="C26" s="66">
        <v>367</v>
      </c>
      <c r="D26" s="67">
        <v>1.9461236610457001E-2</v>
      </c>
      <c r="E26" s="41"/>
      <c r="F26" s="41"/>
    </row>
    <row r="27" spans="1:6" ht="16.5">
      <c r="A27" s="41"/>
      <c r="B27" s="65" t="s">
        <v>107</v>
      </c>
      <c r="C27" s="66">
        <v>347</v>
      </c>
      <c r="D27" s="67">
        <v>1.8400678757026001E-2</v>
      </c>
      <c r="E27" s="41"/>
      <c r="F27" s="41"/>
    </row>
    <row r="28" spans="1:6" ht="16.5">
      <c r="A28" s="41"/>
      <c r="B28" s="65" t="s">
        <v>109</v>
      </c>
      <c r="C28" s="66">
        <v>333</v>
      </c>
      <c r="D28" s="67">
        <v>1.7658288259625E-2</v>
      </c>
      <c r="E28" s="41"/>
      <c r="F28" s="41"/>
    </row>
    <row r="29" spans="1:6" ht="16.5">
      <c r="A29" s="41"/>
      <c r="B29" s="65" t="s">
        <v>108</v>
      </c>
      <c r="C29" s="66">
        <v>308</v>
      </c>
      <c r="D29" s="67">
        <v>1.6332590942836001E-2</v>
      </c>
      <c r="E29" s="41"/>
      <c r="F29" s="41"/>
    </row>
    <row r="30" spans="1:6" ht="16.5">
      <c r="A30" s="41"/>
      <c r="B30" s="65" t="s">
        <v>110</v>
      </c>
      <c r="C30" s="66">
        <v>263</v>
      </c>
      <c r="D30" s="67">
        <v>1.3946335772616E-2</v>
      </c>
      <c r="E30" s="41"/>
      <c r="F30" s="41"/>
    </row>
    <row r="31" spans="1:6" ht="16.5">
      <c r="A31" s="41"/>
      <c r="B31" s="65" t="s">
        <v>117</v>
      </c>
      <c r="C31" s="66">
        <v>246</v>
      </c>
      <c r="D31" s="67">
        <v>1.3044861597200001E-2</v>
      </c>
      <c r="E31" s="41"/>
      <c r="F31" s="41"/>
    </row>
    <row r="32" spans="1:6" ht="16.5">
      <c r="A32" s="41"/>
      <c r="B32" s="65" t="s">
        <v>112</v>
      </c>
      <c r="C32" s="66">
        <v>225</v>
      </c>
      <c r="D32" s="67">
        <v>1.1931275851097999E-2</v>
      </c>
      <c r="E32" s="41"/>
      <c r="F32" s="41"/>
    </row>
    <row r="33" spans="1:6" ht="16.5">
      <c r="A33" s="41"/>
      <c r="B33" s="65" t="s">
        <v>113</v>
      </c>
      <c r="C33" s="66">
        <v>224</v>
      </c>
      <c r="D33" s="67">
        <v>1.1878247958426E-2</v>
      </c>
      <c r="E33" s="41"/>
      <c r="F33" s="41"/>
    </row>
    <row r="34" spans="1:6" ht="16.5">
      <c r="A34" s="41"/>
      <c r="B34" s="65" t="s">
        <v>115</v>
      </c>
      <c r="C34" s="66">
        <v>207</v>
      </c>
      <c r="D34" s="67">
        <v>1.0976773783009999E-2</v>
      </c>
      <c r="E34" s="41"/>
      <c r="F34" s="41"/>
    </row>
    <row r="35" spans="1:6" ht="16.5">
      <c r="A35" s="41"/>
      <c r="B35" s="65" t="s">
        <v>114</v>
      </c>
      <c r="C35" s="66">
        <v>195</v>
      </c>
      <c r="D35" s="67">
        <v>1.0340439070951E-2</v>
      </c>
      <c r="E35" s="41"/>
      <c r="F35" s="41"/>
    </row>
    <row r="36" spans="1:6" ht="16.5">
      <c r="A36" s="41"/>
      <c r="B36" s="65" t="s">
        <v>111</v>
      </c>
      <c r="C36" s="66">
        <v>165</v>
      </c>
      <c r="D36" s="67">
        <v>8.7496022908050003E-3</v>
      </c>
      <c r="E36" s="41"/>
      <c r="F36" s="41"/>
    </row>
    <row r="37" spans="1:6" ht="16.5">
      <c r="A37" s="41"/>
      <c r="B37" s="65" t="s">
        <v>118</v>
      </c>
      <c r="C37" s="66">
        <v>156</v>
      </c>
      <c r="D37" s="67">
        <v>8.2723512567610003E-3</v>
      </c>
      <c r="E37" s="41"/>
      <c r="F37" s="41"/>
    </row>
    <row r="38" spans="1:6" ht="16.5">
      <c r="A38" s="41"/>
      <c r="B38" s="65" t="s">
        <v>116</v>
      </c>
      <c r="C38" s="66">
        <v>155</v>
      </c>
      <c r="D38" s="67">
        <v>8.2193233640900001E-3</v>
      </c>
      <c r="E38" s="41"/>
      <c r="F38" s="41"/>
    </row>
    <row r="39" spans="1:6" ht="16.5">
      <c r="A39" s="41"/>
      <c r="B39" s="65" t="s">
        <v>125</v>
      </c>
      <c r="C39" s="66">
        <v>119</v>
      </c>
      <c r="D39" s="67">
        <v>6.3103192279140002E-3</v>
      </c>
      <c r="E39" s="41"/>
      <c r="F39" s="41"/>
    </row>
    <row r="40" spans="1:6" ht="16.5">
      <c r="A40" s="41"/>
      <c r="B40" s="65" t="s">
        <v>123</v>
      </c>
      <c r="C40" s="66">
        <v>116</v>
      </c>
      <c r="D40" s="67">
        <v>6.1512355498990002E-3</v>
      </c>
      <c r="E40" s="41"/>
      <c r="F40" s="41"/>
    </row>
    <row r="41" spans="1:6" ht="16.5">
      <c r="A41" s="41"/>
      <c r="B41" s="65" t="s">
        <v>120</v>
      </c>
      <c r="C41" s="66">
        <v>110</v>
      </c>
      <c r="D41" s="67">
        <v>5.8330681938700002E-3</v>
      </c>
      <c r="E41" s="41"/>
      <c r="F41" s="41"/>
    </row>
    <row r="42" spans="1:6" ht="16.5">
      <c r="A42" s="41"/>
      <c r="B42" s="65" t="s">
        <v>124</v>
      </c>
      <c r="C42" s="66">
        <v>99</v>
      </c>
      <c r="D42" s="67">
        <v>5.2497613744829997E-3</v>
      </c>
      <c r="E42" s="41"/>
      <c r="F42" s="41"/>
    </row>
    <row r="43" spans="1:6" ht="16.5">
      <c r="A43" s="41"/>
      <c r="B43" s="65" t="s">
        <v>121</v>
      </c>
      <c r="C43" s="66">
        <v>94</v>
      </c>
      <c r="D43" s="67">
        <v>4.9846219111249999E-3</v>
      </c>
      <c r="E43" s="41"/>
      <c r="F43" s="41"/>
    </row>
    <row r="44" spans="1:6" ht="16.5">
      <c r="A44" s="41"/>
      <c r="B44" s="65" t="s">
        <v>127</v>
      </c>
      <c r="C44" s="66">
        <v>87</v>
      </c>
      <c r="D44" s="67">
        <v>4.6134266624239997E-3</v>
      </c>
      <c r="E44" s="41"/>
      <c r="F44" s="41"/>
    </row>
    <row r="45" spans="1:6" ht="16.5">
      <c r="A45" s="41"/>
      <c r="B45" s="65" t="s">
        <v>126</v>
      </c>
      <c r="C45" s="66">
        <v>84</v>
      </c>
      <c r="D45" s="67">
        <v>4.4543429844099997E-3</v>
      </c>
      <c r="E45" s="41"/>
      <c r="F45" s="41"/>
    </row>
    <row r="46" spans="1:6" ht="16.5">
      <c r="A46" s="41"/>
      <c r="B46" s="65" t="s">
        <v>119</v>
      </c>
      <c r="C46" s="66">
        <v>84</v>
      </c>
      <c r="D46" s="67">
        <v>4.4543429844099997E-3</v>
      </c>
      <c r="E46" s="41"/>
      <c r="F46" s="41"/>
    </row>
    <row r="47" spans="1:6" ht="16.5">
      <c r="A47" s="41"/>
      <c r="B47" s="65" t="s">
        <v>122</v>
      </c>
      <c r="C47" s="66">
        <v>77</v>
      </c>
      <c r="D47" s="67">
        <v>4.0831477357090003E-3</v>
      </c>
      <c r="E47" s="41"/>
      <c r="F47" s="41"/>
    </row>
    <row r="48" spans="1:6" ht="16.5">
      <c r="A48" s="41"/>
      <c r="B48" s="65" t="s">
        <v>131</v>
      </c>
      <c r="C48" s="66">
        <v>49</v>
      </c>
      <c r="D48" s="67">
        <v>2.5983667409060001E-3</v>
      </c>
      <c r="E48" s="41"/>
      <c r="F48" s="41"/>
    </row>
    <row r="49" spans="1:6" ht="16.5">
      <c r="A49" s="41"/>
      <c r="B49" s="65" t="s">
        <v>129</v>
      </c>
      <c r="C49" s="66">
        <v>46</v>
      </c>
      <c r="D49" s="67">
        <v>2.4392830628910001E-3</v>
      </c>
      <c r="E49" s="41"/>
      <c r="F49" s="41"/>
    </row>
    <row r="50" spans="1:6" ht="16.5">
      <c r="A50" s="41"/>
      <c r="B50" s="65" t="s">
        <v>88</v>
      </c>
      <c r="C50" s="66">
        <v>41</v>
      </c>
      <c r="D50" s="67">
        <v>2.174143599533E-3</v>
      </c>
      <c r="E50" s="41"/>
      <c r="F50" s="41"/>
    </row>
    <row r="51" spans="1:6" ht="16.5">
      <c r="A51" s="41"/>
      <c r="B51" s="65" t="s">
        <v>130</v>
      </c>
      <c r="C51" s="66">
        <v>36</v>
      </c>
      <c r="D51" s="67">
        <v>1.9090041361759999E-3</v>
      </c>
      <c r="E51" s="41"/>
      <c r="F51" s="41"/>
    </row>
    <row r="52" spans="1:6" ht="16.5">
      <c r="A52" s="41"/>
      <c r="B52" s="65" t="s">
        <v>132</v>
      </c>
      <c r="C52" s="66">
        <v>36</v>
      </c>
      <c r="D52" s="67">
        <v>1.9090041361759999E-3</v>
      </c>
      <c r="E52" s="41"/>
      <c r="F52" s="41"/>
    </row>
    <row r="53" spans="1:6" ht="16.5">
      <c r="A53" s="41"/>
      <c r="B53" s="65" t="s">
        <v>134</v>
      </c>
      <c r="C53" s="66">
        <v>31</v>
      </c>
      <c r="D53" s="67">
        <v>1.643864672818E-3</v>
      </c>
      <c r="E53" s="41"/>
      <c r="F53" s="41"/>
    </row>
    <row r="54" spans="1:6" ht="16.5">
      <c r="A54" s="41"/>
      <c r="B54" s="65" t="s">
        <v>128</v>
      </c>
      <c r="C54" s="66">
        <v>27</v>
      </c>
      <c r="D54" s="67">
        <v>1.4317531021319999E-3</v>
      </c>
      <c r="E54" s="41"/>
      <c r="F54" s="41"/>
    </row>
    <row r="55" spans="1:6" ht="16.5">
      <c r="A55" s="41"/>
      <c r="B55" s="65" t="s">
        <v>135</v>
      </c>
      <c r="C55" s="66">
        <v>15</v>
      </c>
      <c r="D55" s="67">
        <v>7.9541839007300004E-4</v>
      </c>
      <c r="E55" s="41"/>
      <c r="F55" s="41"/>
    </row>
    <row r="56" spans="1:6" ht="16.5">
      <c r="A56" s="41"/>
      <c r="B56" s="65" t="s">
        <v>133</v>
      </c>
      <c r="C56" s="66">
        <v>14</v>
      </c>
      <c r="D56" s="67">
        <v>7.4239049740200001E-4</v>
      </c>
      <c r="E56" s="41"/>
      <c r="F56" s="41"/>
    </row>
    <row r="57" spans="1:6" ht="16.5">
      <c r="A57" s="41"/>
      <c r="B57" s="65" t="s">
        <v>136</v>
      </c>
      <c r="C57" s="66">
        <v>14</v>
      </c>
      <c r="D57" s="67">
        <v>7.4239049740200001E-4</v>
      </c>
      <c r="E57" s="41"/>
      <c r="F57" s="41"/>
    </row>
    <row r="58" spans="1:6" ht="16.5">
      <c r="A58" s="41"/>
      <c r="B58" s="65" t="s">
        <v>137</v>
      </c>
      <c r="C58" s="66">
        <v>13</v>
      </c>
      <c r="D58" s="67">
        <v>6.8936260473000002E-4</v>
      </c>
      <c r="E58" s="41"/>
      <c r="F58" s="41"/>
    </row>
    <row r="59" spans="1:6" ht="15" customHeight="1">
      <c r="A59" s="41"/>
      <c r="B59" s="65" t="s">
        <v>138</v>
      </c>
      <c r="C59" s="66">
        <v>13</v>
      </c>
      <c r="D59" s="67">
        <v>6.8936260473000002E-4</v>
      </c>
      <c r="E59" s="41"/>
      <c r="F59" s="41"/>
    </row>
    <row r="60" spans="1:6" ht="15" customHeight="1">
      <c r="A60" s="41"/>
      <c r="B60" s="65" t="s">
        <v>140</v>
      </c>
      <c r="C60" s="66">
        <v>3</v>
      </c>
      <c r="D60" s="67">
        <v>1.5908367801499999E-4</v>
      </c>
      <c r="E60" s="41"/>
      <c r="F60" s="41"/>
    </row>
    <row r="61" spans="1:6" ht="15" customHeight="1">
      <c r="A61" s="41"/>
      <c r="B61" s="65" t="s">
        <v>139</v>
      </c>
      <c r="C61" s="66">
        <v>2</v>
      </c>
      <c r="D61" s="67">
        <v>1.06055785343E-4</v>
      </c>
      <c r="E61" s="41"/>
      <c r="F61" s="41"/>
    </row>
    <row r="62" spans="1:6" ht="15" customHeight="1">
      <c r="A62" s="41"/>
      <c r="B62" s="65" t="s">
        <v>141</v>
      </c>
      <c r="C62" s="66">
        <v>1</v>
      </c>
      <c r="D62" s="67">
        <v>5.3027892671999998E-5</v>
      </c>
      <c r="E62" s="41"/>
      <c r="F62" s="41"/>
    </row>
    <row r="63" spans="1:6" ht="15" customHeight="1">
      <c r="A63" s="41"/>
      <c r="B63" s="68" t="s">
        <v>294</v>
      </c>
      <c r="C63" s="69">
        <v>18858</v>
      </c>
      <c r="D63" s="70">
        <v>1</v>
      </c>
      <c r="E63" s="41"/>
      <c r="F63" s="41"/>
    </row>
    <row r="64" spans="1:6" ht="16.5">
      <c r="A64" s="41"/>
      <c r="B64" s="43"/>
      <c r="C64" s="42"/>
      <c r="D64" s="41"/>
      <c r="E64" s="41"/>
      <c r="F64" s="41"/>
    </row>
    <row r="65" spans="2:6" ht="16.5">
      <c r="B65" s="43" t="s">
        <v>262</v>
      </c>
      <c r="C65" s="71"/>
      <c r="D65" s="72"/>
      <c r="E65" s="41"/>
      <c r="F65" s="41"/>
    </row>
    <row r="66" spans="2:6" ht="16.5">
      <c r="B66" s="44" t="s">
        <v>17</v>
      </c>
      <c r="C66" s="71"/>
      <c r="D66" s="72"/>
      <c r="E66" s="41"/>
      <c r="F66" s="41"/>
    </row>
    <row r="67" spans="2:6" ht="16.5">
      <c r="B67" s="45" t="s">
        <v>45</v>
      </c>
      <c r="C67" s="72"/>
      <c r="D67" s="72"/>
      <c r="E67" s="41"/>
      <c r="F67" s="41"/>
    </row>
    <row r="68" spans="2:6" ht="16.5">
      <c r="B68" s="43" t="s">
        <v>16</v>
      </c>
      <c r="C68" s="72"/>
      <c r="D68" s="72"/>
      <c r="E68" s="41"/>
      <c r="F68" s="41"/>
    </row>
    <row r="69" spans="2:6" ht="16.5">
      <c r="B69" s="43" t="s">
        <v>293</v>
      </c>
      <c r="C69" s="72"/>
      <c r="D69" s="72"/>
      <c r="E69" s="41"/>
      <c r="F69" s="4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49" fitToWidth="0" fitToHeight="0" orientation="portrait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F29"/>
  <sheetViews>
    <sheetView showGridLines="0" view="pageBreakPreview" topLeftCell="A5" zoomScale="110" zoomScaleNormal="100" zoomScaleSheetLayoutView="110" workbookViewId="0">
      <selection activeCell="D13" sqref="D13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1:6" s="18" customFormat="1" ht="15" customHeight="1">
      <c r="C1" s="20"/>
    </row>
    <row r="2" spans="1:6" s="18" customFormat="1" ht="15" customHeight="1">
      <c r="C2" s="20"/>
    </row>
    <row r="3" spans="1:6" s="18" customFormat="1" ht="15" customHeight="1">
      <c r="C3" s="20"/>
    </row>
    <row r="4" spans="1:6" s="18" customFormat="1" ht="30" customHeight="1">
      <c r="C4" s="20"/>
      <c r="D4" s="19"/>
    </row>
    <row r="5" spans="1:6" s="18" customFormat="1" ht="15" customHeight="1">
      <c r="C5" s="20"/>
      <c r="D5" s="19"/>
    </row>
    <row r="6" spans="1:6" s="18" customFormat="1" ht="15" customHeight="1">
      <c r="C6" s="20"/>
      <c r="D6" s="19"/>
    </row>
    <row r="7" spans="1:6" s="18" customFormat="1" ht="15" customHeight="1">
      <c r="A7" s="36"/>
      <c r="B7" s="103" t="s">
        <v>42</v>
      </c>
      <c r="C7" s="103"/>
      <c r="D7" s="103"/>
      <c r="E7" s="36"/>
      <c r="F7" s="36"/>
    </row>
    <row r="8" spans="1:6" s="18" customFormat="1" ht="15" customHeight="1">
      <c r="A8" s="36"/>
      <c r="B8" s="103"/>
      <c r="C8" s="103"/>
      <c r="D8" s="103"/>
      <c r="E8" s="36"/>
      <c r="F8" s="36"/>
    </row>
    <row r="9" spans="1:6" s="18" customFormat="1" ht="33" customHeight="1">
      <c r="A9" s="36"/>
      <c r="B9" s="103"/>
      <c r="C9" s="103"/>
      <c r="D9" s="103"/>
      <c r="E9" s="36"/>
      <c r="F9" s="36"/>
    </row>
    <row r="10" spans="1:6" s="18" customFormat="1" ht="4.5" customHeight="1">
      <c r="A10" s="36"/>
      <c r="B10" s="37"/>
      <c r="C10" s="37"/>
      <c r="D10" s="37"/>
      <c r="E10" s="36"/>
      <c r="F10" s="36"/>
    </row>
    <row r="11" spans="1:6" s="18" customFormat="1" ht="33" customHeight="1">
      <c r="A11" s="36"/>
      <c r="B11" s="38" t="s">
        <v>21</v>
      </c>
      <c r="C11" s="39" t="s">
        <v>19</v>
      </c>
      <c r="D11" s="40" t="s">
        <v>18</v>
      </c>
      <c r="E11" s="36"/>
      <c r="F11" s="36"/>
    </row>
    <row r="12" spans="1:6" ht="16.5">
      <c r="A12" s="41"/>
      <c r="B12" s="65" t="s">
        <v>92</v>
      </c>
      <c r="C12" s="66">
        <v>3279</v>
      </c>
      <c r="D12" s="67">
        <f>C12/$C$22</f>
        <v>0.25717647058823528</v>
      </c>
      <c r="E12" s="41"/>
      <c r="F12" s="41"/>
    </row>
    <row r="13" spans="1:6" ht="16.5">
      <c r="A13" s="41"/>
      <c r="B13" s="65" t="s">
        <v>93</v>
      </c>
      <c r="C13" s="66">
        <v>2672</v>
      </c>
      <c r="D13" s="67">
        <f t="shared" ref="D13:D21" si="0">C13/$C$22</f>
        <v>0.2095686274509804</v>
      </c>
      <c r="E13" s="41"/>
      <c r="F13" s="41"/>
    </row>
    <row r="14" spans="1:6" ht="16.5">
      <c r="A14" s="41"/>
      <c r="B14" s="65" t="s">
        <v>94</v>
      </c>
      <c r="C14" s="66">
        <v>1547</v>
      </c>
      <c r="D14" s="67">
        <f t="shared" si="0"/>
        <v>0.12133333333333333</v>
      </c>
      <c r="E14" s="41"/>
      <c r="F14" s="41"/>
    </row>
    <row r="15" spans="1:6" ht="16.5">
      <c r="A15" s="41"/>
      <c r="B15" s="65" t="s">
        <v>96</v>
      </c>
      <c r="C15" s="66">
        <v>1050</v>
      </c>
      <c r="D15" s="67">
        <f t="shared" si="0"/>
        <v>8.2352941176470587E-2</v>
      </c>
      <c r="E15" s="41"/>
      <c r="F15" s="41"/>
    </row>
    <row r="16" spans="1:6" ht="16.5">
      <c r="A16" s="41"/>
      <c r="B16" s="65" t="s">
        <v>95</v>
      </c>
      <c r="C16" s="66">
        <v>932</v>
      </c>
      <c r="D16" s="67">
        <f t="shared" si="0"/>
        <v>7.3098039215686278E-2</v>
      </c>
      <c r="E16" s="41"/>
      <c r="F16" s="41"/>
    </row>
    <row r="17" spans="1:6" ht="16.5">
      <c r="A17" s="41"/>
      <c r="B17" s="65" t="s">
        <v>97</v>
      </c>
      <c r="C17" s="66">
        <v>911</v>
      </c>
      <c r="D17" s="67">
        <f t="shared" si="0"/>
        <v>7.145098039215686E-2</v>
      </c>
      <c r="E17" s="41"/>
      <c r="F17" s="41"/>
    </row>
    <row r="18" spans="1:6" ht="16.5">
      <c r="A18" s="41"/>
      <c r="B18" s="65" t="s">
        <v>98</v>
      </c>
      <c r="C18" s="66">
        <v>799</v>
      </c>
      <c r="D18" s="67">
        <f t="shared" si="0"/>
        <v>6.2666666666666662E-2</v>
      </c>
      <c r="E18" s="41"/>
      <c r="F18" s="41"/>
    </row>
    <row r="19" spans="1:6" ht="16.5">
      <c r="A19" s="41"/>
      <c r="B19" s="65" t="s">
        <v>99</v>
      </c>
      <c r="C19" s="66">
        <v>555</v>
      </c>
      <c r="D19" s="67">
        <f t="shared" si="0"/>
        <v>4.3529411764705879E-2</v>
      </c>
      <c r="E19" s="41"/>
      <c r="F19" s="41"/>
    </row>
    <row r="20" spans="1:6" ht="16.5">
      <c r="A20" s="41"/>
      <c r="B20" s="65" t="s">
        <v>100</v>
      </c>
      <c r="C20" s="66">
        <v>547</v>
      </c>
      <c r="D20" s="67">
        <f t="shared" si="0"/>
        <v>4.2901960784313728E-2</v>
      </c>
      <c r="E20" s="41"/>
      <c r="F20" s="41"/>
    </row>
    <row r="21" spans="1:6" ht="16.5">
      <c r="A21" s="41"/>
      <c r="B21" s="65" t="s">
        <v>104</v>
      </c>
      <c r="C21" s="66">
        <v>458</v>
      </c>
      <c r="D21" s="67">
        <f t="shared" si="0"/>
        <v>3.5921568627450981E-2</v>
      </c>
      <c r="E21" s="41"/>
      <c r="F21" s="41"/>
    </row>
    <row r="22" spans="1:6" ht="16.5">
      <c r="A22" s="41"/>
      <c r="B22" s="74" t="s">
        <v>43</v>
      </c>
      <c r="C22" s="75">
        <f>SUM(C12:C21)</f>
        <v>12750</v>
      </c>
      <c r="D22" s="76">
        <f t="shared" ref="D22" si="1">C22/$C$22</f>
        <v>1</v>
      </c>
      <c r="E22" s="41"/>
      <c r="F22" s="41"/>
    </row>
    <row r="23" spans="1:6" ht="16.5">
      <c r="A23" s="41"/>
      <c r="B23" s="46" t="s">
        <v>44</v>
      </c>
      <c r="C23" s="47">
        <v>18858</v>
      </c>
      <c r="D23" s="73"/>
      <c r="E23" s="41"/>
      <c r="F23" s="41"/>
    </row>
    <row r="24" spans="1:6" ht="16.5">
      <c r="A24" s="41"/>
      <c r="B24" s="43"/>
      <c r="C24" s="41"/>
      <c r="D24" s="41"/>
      <c r="E24" s="41"/>
      <c r="F24" s="41"/>
    </row>
    <row r="25" spans="1:6" ht="16.5">
      <c r="B25" s="43" t="s">
        <v>262</v>
      </c>
      <c r="C25" s="41"/>
      <c r="D25" s="41"/>
      <c r="E25" s="41"/>
      <c r="F25" s="41"/>
    </row>
    <row r="26" spans="1:6" ht="16.5">
      <c r="B26" s="44" t="s">
        <v>17</v>
      </c>
      <c r="C26" s="41"/>
      <c r="D26" s="41"/>
      <c r="E26" s="41"/>
      <c r="F26" s="41"/>
    </row>
    <row r="27" spans="1:6" ht="16.5">
      <c r="B27" s="45" t="s">
        <v>45</v>
      </c>
      <c r="C27" s="41"/>
      <c r="D27" s="41"/>
      <c r="E27" s="41"/>
      <c r="F27" s="41"/>
    </row>
    <row r="28" spans="1:6" ht="16.5">
      <c r="B28" s="43" t="s">
        <v>16</v>
      </c>
      <c r="C28" s="41"/>
      <c r="D28" s="41"/>
      <c r="E28" s="41"/>
      <c r="F28" s="41"/>
    </row>
    <row r="29" spans="1:6" ht="16.5">
      <c r="B29" s="43" t="s">
        <v>293</v>
      </c>
      <c r="C29" s="41"/>
      <c r="D29" s="41"/>
      <c r="E29" s="41"/>
      <c r="F29" s="4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tilla_PorMunicipio2">
    <tabColor rgb="FFFFFF00"/>
  </sheetPr>
  <dimension ref="A1:F75"/>
  <sheetViews>
    <sheetView showGridLines="0" tabSelected="1" view="pageBreakPreview" zoomScale="115" zoomScaleNormal="100" zoomScaleSheetLayoutView="115" workbookViewId="0">
      <selection activeCell="D35" sqref="D35"/>
    </sheetView>
  </sheetViews>
  <sheetFormatPr baseColWidth="10" defaultColWidth="11.453125" defaultRowHeight="14.5"/>
  <cols>
    <col min="1" max="1" width="9.26953125" style="13" customWidth="1"/>
    <col min="2" max="2" width="3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3.26953125" style="13" customWidth="1"/>
    <col min="7" max="16384" width="11.453125" style="13"/>
  </cols>
  <sheetData>
    <row r="1" spans="1:6" s="18" customFormat="1" ht="15" customHeight="1">
      <c r="C1" s="20"/>
    </row>
    <row r="2" spans="1:6" s="18" customFormat="1" ht="15" customHeight="1">
      <c r="C2" s="20"/>
    </row>
    <row r="3" spans="1:6" s="18" customFormat="1" ht="15" customHeight="1">
      <c r="C3" s="20"/>
    </row>
    <row r="4" spans="1:6" s="18" customFormat="1" ht="30" customHeight="1">
      <c r="C4" s="20"/>
      <c r="D4" s="19"/>
    </row>
    <row r="5" spans="1:6" s="18" customFormat="1" ht="15" customHeight="1">
      <c r="C5" s="20"/>
      <c r="D5" s="19"/>
    </row>
    <row r="6" spans="1:6" s="18" customFormat="1" ht="15" customHeight="1">
      <c r="C6" s="20"/>
      <c r="D6" s="19"/>
    </row>
    <row r="7" spans="1:6" s="18" customFormat="1" ht="15" customHeight="1">
      <c r="A7" s="36"/>
      <c r="B7" s="103" t="s">
        <v>41</v>
      </c>
      <c r="C7" s="103"/>
      <c r="D7" s="103"/>
      <c r="E7" s="36"/>
      <c r="F7" s="36"/>
    </row>
    <row r="8" spans="1:6" s="18" customFormat="1" ht="15" customHeight="1">
      <c r="A8" s="36"/>
      <c r="B8" s="103"/>
      <c r="C8" s="103"/>
      <c r="D8" s="103"/>
      <c r="E8" s="36"/>
      <c r="F8" s="36"/>
    </row>
    <row r="9" spans="1:6" s="18" customFormat="1" ht="33" customHeight="1">
      <c r="A9" s="36"/>
      <c r="B9" s="103"/>
      <c r="C9" s="103"/>
      <c r="D9" s="103"/>
      <c r="E9" s="36"/>
      <c r="F9" s="36"/>
    </row>
    <row r="10" spans="1:6" s="18" customFormat="1" ht="4.5" customHeight="1">
      <c r="A10" s="36"/>
      <c r="B10" s="37"/>
      <c r="C10" s="37"/>
      <c r="D10" s="37"/>
      <c r="E10" s="36"/>
      <c r="F10" s="36"/>
    </row>
    <row r="11" spans="1:6" s="18" customFormat="1" ht="33" customHeight="1" thickBot="1">
      <c r="A11" s="36"/>
      <c r="B11" s="38" t="s">
        <v>22</v>
      </c>
      <c r="C11" s="39" t="s">
        <v>19</v>
      </c>
      <c r="D11" s="40" t="s">
        <v>18</v>
      </c>
      <c r="E11" s="36"/>
    </row>
    <row r="12" spans="1:6" ht="14.5" customHeight="1" thickBot="1">
      <c r="A12" s="41"/>
      <c r="B12" s="120" t="s">
        <v>299</v>
      </c>
      <c r="C12" s="118">
        <v>4568</v>
      </c>
      <c r="D12" s="119">
        <v>0.242231413723619</v>
      </c>
      <c r="E12" s="41"/>
    </row>
    <row r="13" spans="1:6" ht="14.5" customHeight="1" thickBot="1">
      <c r="A13" s="41"/>
      <c r="B13" s="120" t="s">
        <v>300</v>
      </c>
      <c r="C13" s="118">
        <v>1419</v>
      </c>
      <c r="D13" s="119">
        <v>7.5246579700922994E-2</v>
      </c>
      <c r="E13" s="41"/>
    </row>
    <row r="14" spans="1:6" ht="14.5" customHeight="1" thickBot="1">
      <c r="A14" s="41"/>
      <c r="B14" s="120" t="s">
        <v>301</v>
      </c>
      <c r="C14" s="118">
        <v>1121</v>
      </c>
      <c r="D14" s="119">
        <v>5.9444267684802002E-2</v>
      </c>
      <c r="E14" s="41"/>
    </row>
    <row r="15" spans="1:6" ht="14.5" customHeight="1" thickBot="1">
      <c r="A15" s="41"/>
      <c r="B15" s="120" t="s">
        <v>302</v>
      </c>
      <c r="C15" s="118">
        <v>1120</v>
      </c>
      <c r="D15" s="119">
        <v>5.9391239792130998E-2</v>
      </c>
      <c r="E15" s="41"/>
    </row>
    <row r="16" spans="1:6" ht="14.5" customHeight="1" thickBot="1">
      <c r="A16" s="41"/>
      <c r="B16" s="120" t="s">
        <v>303</v>
      </c>
      <c r="C16" s="118">
        <v>1031</v>
      </c>
      <c r="D16" s="119">
        <v>5.4671757344362998E-2</v>
      </c>
      <c r="E16" s="41"/>
    </row>
    <row r="17" spans="1:5" ht="14.5" customHeight="1" thickBot="1">
      <c r="A17" s="41"/>
      <c r="B17" s="120" t="s">
        <v>304</v>
      </c>
      <c r="C17" s="118">
        <v>681</v>
      </c>
      <c r="D17" s="119">
        <v>3.6111994909322001E-2</v>
      </c>
      <c r="E17" s="41"/>
    </row>
    <row r="18" spans="1:5" ht="14.5" customHeight="1" thickBot="1">
      <c r="A18" s="41"/>
      <c r="B18" s="120" t="s">
        <v>305</v>
      </c>
      <c r="C18" s="118">
        <v>636</v>
      </c>
      <c r="D18" s="119">
        <v>3.3725739739102999E-2</v>
      </c>
      <c r="E18" s="41"/>
    </row>
    <row r="19" spans="1:5" ht="14.5" customHeight="1" thickBot="1">
      <c r="A19" s="41"/>
      <c r="B19" s="120" t="s">
        <v>306</v>
      </c>
      <c r="C19" s="118">
        <v>520</v>
      </c>
      <c r="D19" s="119">
        <v>2.7574504189203999E-2</v>
      </c>
      <c r="E19" s="41"/>
    </row>
    <row r="20" spans="1:5" ht="14.5" customHeight="1" thickBot="1">
      <c r="A20" s="41"/>
      <c r="B20" s="120" t="s">
        <v>307</v>
      </c>
      <c r="C20" s="118">
        <v>520</v>
      </c>
      <c r="D20" s="119">
        <v>2.7574504189203999E-2</v>
      </c>
      <c r="E20" s="41"/>
    </row>
    <row r="21" spans="1:5" ht="14.5" customHeight="1" thickBot="1">
      <c r="A21" s="41"/>
      <c r="B21" s="120" t="s">
        <v>308</v>
      </c>
      <c r="C21" s="118">
        <v>461</v>
      </c>
      <c r="D21" s="119">
        <v>2.4445858521582001E-2</v>
      </c>
      <c r="E21" s="41"/>
    </row>
    <row r="22" spans="1:5" ht="14.5" customHeight="1" thickBot="1">
      <c r="A22" s="41"/>
      <c r="B22" s="120" t="s">
        <v>309</v>
      </c>
      <c r="C22" s="118">
        <v>454</v>
      </c>
      <c r="D22" s="119">
        <v>2.4074663272882001E-2</v>
      </c>
      <c r="E22" s="41"/>
    </row>
    <row r="23" spans="1:5" ht="14.5" customHeight="1" thickBot="1">
      <c r="A23" s="41"/>
      <c r="B23" s="120" t="s">
        <v>310</v>
      </c>
      <c r="C23" s="118">
        <v>376</v>
      </c>
      <c r="D23" s="119">
        <v>1.9938487644500999E-2</v>
      </c>
      <c r="E23" s="41"/>
    </row>
    <row r="24" spans="1:5" ht="14.5" customHeight="1" thickBot="1">
      <c r="A24" s="41"/>
      <c r="B24" s="120" t="s">
        <v>311</v>
      </c>
      <c r="C24" s="118">
        <v>366</v>
      </c>
      <c r="D24" s="119">
        <v>1.9408208717786E-2</v>
      </c>
      <c r="E24" s="41"/>
    </row>
    <row r="25" spans="1:5" ht="14.5" customHeight="1" thickBot="1">
      <c r="A25" s="41"/>
      <c r="B25" s="120" t="s">
        <v>312</v>
      </c>
      <c r="C25" s="118">
        <v>363</v>
      </c>
      <c r="D25" s="119">
        <v>1.9249125039771001E-2</v>
      </c>
      <c r="E25" s="41"/>
    </row>
    <row r="26" spans="1:5" ht="14.5" customHeight="1" thickBot="1">
      <c r="A26" s="41"/>
      <c r="B26" s="120" t="s">
        <v>313</v>
      </c>
      <c r="C26" s="118">
        <v>347</v>
      </c>
      <c r="D26" s="119">
        <v>1.8400678757026001E-2</v>
      </c>
      <c r="E26" s="41"/>
    </row>
    <row r="27" spans="1:5" ht="14.5" customHeight="1" thickBot="1">
      <c r="A27" s="41"/>
      <c r="B27" s="120" t="s">
        <v>314</v>
      </c>
      <c r="C27" s="118">
        <v>338</v>
      </c>
      <c r="D27" s="119">
        <v>1.7923427722981999E-2</v>
      </c>
      <c r="E27" s="41"/>
    </row>
    <row r="28" spans="1:5" ht="14.5" customHeight="1" thickBot="1">
      <c r="A28" s="41"/>
      <c r="B28" s="120" t="s">
        <v>315</v>
      </c>
      <c r="C28" s="118">
        <v>300</v>
      </c>
      <c r="D28" s="119">
        <v>1.5908367801463999E-2</v>
      </c>
      <c r="E28" s="41"/>
    </row>
    <row r="29" spans="1:5" ht="14.5" customHeight="1" thickBot="1">
      <c r="A29" s="41"/>
      <c r="B29" s="120" t="s">
        <v>316</v>
      </c>
      <c r="C29" s="118">
        <v>296</v>
      </c>
      <c r="D29" s="119">
        <v>1.5696256230777E-2</v>
      </c>
      <c r="E29" s="41"/>
    </row>
    <row r="30" spans="1:5" ht="14.5" customHeight="1" thickBot="1">
      <c r="A30" s="41"/>
      <c r="B30" s="120" t="s">
        <v>317</v>
      </c>
      <c r="C30" s="118">
        <v>275</v>
      </c>
      <c r="D30" s="119">
        <v>1.4582670484675E-2</v>
      </c>
      <c r="E30" s="41"/>
    </row>
    <row r="31" spans="1:5" ht="14.5" customHeight="1" thickBot="1">
      <c r="A31" s="41"/>
      <c r="B31" s="120" t="s">
        <v>318</v>
      </c>
      <c r="C31" s="118">
        <v>271</v>
      </c>
      <c r="D31" s="119">
        <v>1.4370558913988999E-2</v>
      </c>
      <c r="E31" s="41"/>
    </row>
    <row r="32" spans="1:5" ht="14.5" customHeight="1" thickBot="1">
      <c r="A32" s="41"/>
      <c r="B32" s="120" t="s">
        <v>319</v>
      </c>
      <c r="C32" s="118">
        <v>259</v>
      </c>
      <c r="D32" s="119">
        <v>1.373422420193E-2</v>
      </c>
      <c r="E32" s="41"/>
    </row>
    <row r="33" spans="1:5" ht="14.5" customHeight="1" thickBot="1">
      <c r="A33" s="41"/>
      <c r="B33" s="120" t="s">
        <v>320</v>
      </c>
      <c r="C33" s="118">
        <v>247</v>
      </c>
      <c r="D33" s="119">
        <v>1.3097889489872E-2</v>
      </c>
      <c r="E33" s="41"/>
    </row>
    <row r="34" spans="1:5" ht="14.5" customHeight="1" thickBot="1">
      <c r="A34" s="41"/>
      <c r="B34" s="120" t="s">
        <v>321</v>
      </c>
      <c r="C34" s="118">
        <v>241</v>
      </c>
      <c r="D34" s="119">
        <v>1.2779722133842E-2</v>
      </c>
      <c r="E34" s="41"/>
    </row>
    <row r="35" spans="1:5" ht="14.5" customHeight="1" thickBot="1">
      <c r="A35" s="41"/>
      <c r="B35" s="120" t="s">
        <v>322</v>
      </c>
      <c r="C35" s="118">
        <v>227</v>
      </c>
      <c r="D35" s="119">
        <v>1.2037331636441001E-2</v>
      </c>
      <c r="E35" s="41"/>
    </row>
    <row r="36" spans="1:5" ht="14.5" customHeight="1" thickBot="1">
      <c r="A36" s="41"/>
      <c r="B36" s="120" t="s">
        <v>323</v>
      </c>
      <c r="C36" s="118">
        <v>207</v>
      </c>
      <c r="D36" s="119">
        <v>1.0976773783009999E-2</v>
      </c>
      <c r="E36" s="41"/>
    </row>
    <row r="37" spans="1:5" ht="14.5" customHeight="1" thickBot="1">
      <c r="A37" s="41"/>
      <c r="B37" s="120" t="s">
        <v>324</v>
      </c>
      <c r="C37" s="118">
        <v>206</v>
      </c>
      <c r="D37" s="119">
        <v>1.0923745890338E-2</v>
      </c>
      <c r="E37" s="41"/>
    </row>
    <row r="38" spans="1:5" ht="14.5" customHeight="1" thickBot="1">
      <c r="A38" s="41"/>
      <c r="B38" s="120" t="s">
        <v>325</v>
      </c>
      <c r="C38" s="118">
        <v>190</v>
      </c>
      <c r="D38" s="119">
        <v>1.0075299607594001E-2</v>
      </c>
      <c r="E38" s="41"/>
    </row>
    <row r="39" spans="1:5" ht="14.5" customHeight="1" thickBot="1">
      <c r="A39" s="41"/>
      <c r="B39" s="120" t="s">
        <v>326</v>
      </c>
      <c r="C39" s="118">
        <v>188</v>
      </c>
      <c r="D39" s="119">
        <v>9.9692438222510008E-3</v>
      </c>
      <c r="E39" s="41"/>
    </row>
    <row r="40" spans="1:5" ht="14.5" customHeight="1" thickBot="1">
      <c r="A40" s="41"/>
      <c r="B40" s="120" t="s">
        <v>327</v>
      </c>
      <c r="C40" s="118">
        <v>188</v>
      </c>
      <c r="D40" s="119">
        <v>9.9692438222510008E-3</v>
      </c>
      <c r="E40" s="41"/>
    </row>
    <row r="41" spans="1:5" ht="14.5" customHeight="1" thickBot="1">
      <c r="A41" s="41"/>
      <c r="B41" s="120" t="s">
        <v>328</v>
      </c>
      <c r="C41" s="118">
        <v>187</v>
      </c>
      <c r="D41" s="119">
        <v>9.9162159295789996E-3</v>
      </c>
      <c r="E41" s="41"/>
    </row>
    <row r="42" spans="1:5" ht="14.5" customHeight="1" thickBot="1">
      <c r="A42" s="41"/>
      <c r="B42" s="120" t="s">
        <v>329</v>
      </c>
      <c r="C42" s="118">
        <v>184</v>
      </c>
      <c r="D42" s="119">
        <v>9.7571322515640005E-3</v>
      </c>
      <c r="E42" s="41"/>
    </row>
    <row r="43" spans="1:5" ht="14.5" customHeight="1" thickBot="1">
      <c r="A43" s="41"/>
      <c r="B43" s="120" t="s">
        <v>330</v>
      </c>
      <c r="C43" s="118">
        <v>179</v>
      </c>
      <c r="D43" s="119">
        <v>9.4919927882070008E-3</v>
      </c>
      <c r="E43" s="41"/>
    </row>
    <row r="44" spans="1:5" ht="14.5" customHeight="1" thickBot="1">
      <c r="A44" s="41"/>
      <c r="B44" s="120" t="s">
        <v>331</v>
      </c>
      <c r="C44" s="118">
        <v>158</v>
      </c>
      <c r="D44" s="119">
        <v>8.378407042104E-3</v>
      </c>
      <c r="E44" s="41"/>
    </row>
    <row r="45" spans="1:5" ht="14.5" customHeight="1" thickBot="1">
      <c r="A45" s="41"/>
      <c r="B45" s="120" t="s">
        <v>332</v>
      </c>
      <c r="C45" s="118">
        <v>146</v>
      </c>
      <c r="D45" s="119">
        <v>7.7420723300460001E-3</v>
      </c>
      <c r="E45" s="41"/>
    </row>
    <row r="46" spans="1:5" ht="14.5" customHeight="1" thickBot="1">
      <c r="A46" s="41"/>
      <c r="B46" s="120" t="s">
        <v>333</v>
      </c>
      <c r="C46" s="118">
        <v>119</v>
      </c>
      <c r="D46" s="119">
        <v>6.3103192279140002E-3</v>
      </c>
      <c r="E46" s="41"/>
    </row>
    <row r="47" spans="1:5" ht="14.5" customHeight="1" thickBot="1">
      <c r="A47" s="41"/>
      <c r="B47" s="120" t="s">
        <v>334</v>
      </c>
      <c r="C47" s="118">
        <v>118</v>
      </c>
      <c r="D47" s="119">
        <v>6.2572913352419999E-3</v>
      </c>
      <c r="E47" s="41"/>
    </row>
    <row r="48" spans="1:5" ht="14.5" customHeight="1" thickBot="1">
      <c r="A48" s="41"/>
      <c r="B48" s="120" t="s">
        <v>335</v>
      </c>
      <c r="C48" s="118">
        <v>117</v>
      </c>
      <c r="D48" s="119">
        <v>6.2042634425709996E-3</v>
      </c>
      <c r="E48" s="41"/>
    </row>
    <row r="49" spans="1:6" ht="14.5" customHeight="1" thickBot="1">
      <c r="A49" s="41"/>
      <c r="B49" s="120" t="s">
        <v>336</v>
      </c>
      <c r="C49" s="118">
        <v>112</v>
      </c>
      <c r="D49" s="119">
        <v>5.9391239792129999E-3</v>
      </c>
      <c r="E49" s="41"/>
    </row>
    <row r="50" spans="1:6" ht="14.5" customHeight="1" thickBot="1">
      <c r="A50" s="41"/>
      <c r="B50" s="120" t="s">
        <v>337</v>
      </c>
      <c r="C50" s="118">
        <v>65</v>
      </c>
      <c r="D50" s="119">
        <v>3.4468130236499999E-3</v>
      </c>
      <c r="E50" s="41"/>
    </row>
    <row r="51" spans="1:6" ht="17" thickBot="1">
      <c r="A51" s="41"/>
      <c r="B51" s="120" t="s">
        <v>338</v>
      </c>
      <c r="C51" s="118">
        <v>57</v>
      </c>
      <c r="D51" s="119">
        <v>3.0225898822779998E-3</v>
      </c>
      <c r="E51" s="41"/>
    </row>
    <row r="52" spans="1:6" ht="16.5">
      <c r="A52" s="41"/>
      <c r="B52" s="123" t="s">
        <v>339</v>
      </c>
      <c r="C52" s="121">
        <v>18858</v>
      </c>
      <c r="D52" s="122">
        <v>1</v>
      </c>
      <c r="E52" s="41"/>
      <c r="F52" s="41"/>
    </row>
    <row r="53" spans="1:6" ht="16.5">
      <c r="A53" s="41"/>
      <c r="B53" s="41"/>
      <c r="C53" s="42"/>
      <c r="D53" s="41"/>
      <c r="E53" s="41"/>
      <c r="F53" s="41"/>
    </row>
    <row r="54" spans="1:6" ht="16.5">
      <c r="A54" s="48"/>
      <c r="B54" s="43" t="s">
        <v>262</v>
      </c>
      <c r="C54" s="42"/>
      <c r="D54" s="41"/>
      <c r="E54" s="41"/>
      <c r="F54" s="41"/>
    </row>
    <row r="55" spans="1:6" ht="16.5">
      <c r="A55" s="48"/>
      <c r="B55" s="44" t="s">
        <v>17</v>
      </c>
      <c r="C55" s="42"/>
      <c r="D55" s="41"/>
      <c r="E55" s="41"/>
      <c r="F55" s="41"/>
    </row>
    <row r="56" spans="1:6" ht="16.5">
      <c r="A56" s="48"/>
      <c r="B56" s="45" t="s">
        <v>45</v>
      </c>
      <c r="C56" s="42"/>
      <c r="D56" s="41"/>
      <c r="E56" s="41"/>
      <c r="F56" s="41"/>
    </row>
    <row r="57" spans="1:6" ht="16.5">
      <c r="A57" s="48"/>
      <c r="B57" s="43" t="s">
        <v>16</v>
      </c>
      <c r="C57" s="42"/>
      <c r="D57" s="41"/>
      <c r="E57" s="41"/>
      <c r="F57" s="41"/>
    </row>
    <row r="58" spans="1:6" ht="16.5">
      <c r="A58" s="48"/>
      <c r="B58" s="43" t="s">
        <v>293</v>
      </c>
      <c r="C58" s="42"/>
      <c r="D58" s="41"/>
      <c r="E58" s="41"/>
      <c r="F58" s="41"/>
    </row>
    <row r="59" spans="1:6" ht="16.5">
      <c r="A59" s="41"/>
      <c r="B59" s="41"/>
      <c r="C59" s="42"/>
      <c r="D59" s="41"/>
      <c r="E59" s="41"/>
      <c r="F59" s="41"/>
    </row>
    <row r="60" spans="1:6" ht="16.5">
      <c r="A60" s="41"/>
      <c r="E60" s="41"/>
      <c r="F60" s="41"/>
    </row>
    <row r="61" spans="1:6" ht="16.5">
      <c r="A61" s="41"/>
      <c r="E61" s="41"/>
      <c r="F61" s="41"/>
    </row>
    <row r="62" spans="1:6" ht="16.5">
      <c r="A62" s="41"/>
      <c r="E62" s="41"/>
      <c r="F62" s="41"/>
    </row>
    <row r="63" spans="1:6" ht="16.5">
      <c r="A63" s="41"/>
      <c r="E63" s="41"/>
      <c r="F63" s="41"/>
    </row>
    <row r="64" spans="1:6" ht="16.5">
      <c r="A64" s="41"/>
      <c r="E64" s="41"/>
      <c r="F64" s="41"/>
    </row>
    <row r="65" spans="1:6" ht="16.5">
      <c r="A65" s="41"/>
      <c r="E65" s="41"/>
      <c r="F65" s="41"/>
    </row>
    <row r="66" spans="1:6" ht="16.5">
      <c r="A66" s="41"/>
      <c r="E66" s="41"/>
      <c r="F66" s="41"/>
    </row>
    <row r="67" spans="1:6" ht="16.5">
      <c r="A67" s="41"/>
      <c r="E67" s="41"/>
      <c r="F67" s="41"/>
    </row>
    <row r="68" spans="1:6" ht="16.5">
      <c r="A68" s="41"/>
      <c r="E68" s="41"/>
      <c r="F68" s="41"/>
    </row>
    <row r="69" spans="1:6" ht="16.5">
      <c r="A69" s="41"/>
      <c r="E69" s="41"/>
      <c r="F69" s="41"/>
    </row>
    <row r="70" spans="1:6" ht="16.5">
      <c r="E70" s="41"/>
      <c r="F70" s="41"/>
    </row>
    <row r="71" spans="1:6" ht="16.5">
      <c r="E71" s="41"/>
      <c r="F71" s="41"/>
    </row>
    <row r="72" spans="1:6" ht="16.5">
      <c r="E72" s="41"/>
      <c r="F72" s="41"/>
    </row>
    <row r="73" spans="1:6" ht="16.5">
      <c r="E73" s="41"/>
      <c r="F73" s="41"/>
    </row>
    <row r="74" spans="1:6" ht="16.5">
      <c r="E74" s="41"/>
      <c r="F74" s="41"/>
    </row>
    <row r="75" spans="1:6" ht="16.5">
      <c r="A75" s="41"/>
      <c r="F75" s="4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981"/>
  <sheetViews>
    <sheetView showGridLines="0" view="pageBreakPreview" topLeftCell="A950" zoomScale="115" zoomScaleNormal="100" zoomScaleSheetLayoutView="115" workbookViewId="0">
      <selection activeCell="E978" sqref="E978"/>
    </sheetView>
  </sheetViews>
  <sheetFormatPr baseColWidth="10" defaultColWidth="35" defaultRowHeight="15" customHeight="1"/>
  <cols>
    <col min="1" max="1" width="1" style="21" customWidth="1"/>
    <col min="2" max="2" width="22.81640625" style="22" customWidth="1"/>
    <col min="3" max="3" width="31.453125" style="22" customWidth="1"/>
    <col min="4" max="4" width="14.26953125" style="22" customWidth="1"/>
    <col min="5" max="5" width="16.81640625" style="22" customWidth="1"/>
    <col min="6" max="16384" width="35" style="21"/>
  </cols>
  <sheetData>
    <row r="1" spans="1:5" s="24" customFormat="1" ht="12" customHeight="1">
      <c r="B1" s="26"/>
      <c r="C1" s="23"/>
      <c r="D1" s="23"/>
      <c r="E1" s="23"/>
    </row>
    <row r="2" spans="1:5" s="24" customFormat="1" ht="15" customHeight="1">
      <c r="C2" s="28"/>
    </row>
    <row r="3" spans="1:5" s="24" customFormat="1" ht="15" customHeight="1">
      <c r="C3" s="28"/>
    </row>
    <row r="4" spans="1:5" s="24" customFormat="1" ht="30" customHeight="1">
      <c r="C4" s="28"/>
      <c r="D4" s="27"/>
    </row>
    <row r="5" spans="1:5" s="24" customFormat="1" ht="15" customHeight="1">
      <c r="C5" s="28"/>
      <c r="D5" s="27"/>
    </row>
    <row r="6" spans="1:5" s="24" customFormat="1" ht="24" customHeight="1">
      <c r="B6" s="49"/>
      <c r="C6" s="50"/>
      <c r="D6" s="50"/>
      <c r="E6" s="50"/>
    </row>
    <row r="7" spans="1:5" s="24" customFormat="1" ht="26.25" customHeight="1">
      <c r="A7" s="25"/>
      <c r="B7" s="109"/>
      <c r="C7" s="109"/>
      <c r="D7" s="109"/>
      <c r="E7" s="109"/>
    </row>
    <row r="8" spans="1:5" s="24" customFormat="1" ht="33" customHeight="1">
      <c r="A8" s="25"/>
      <c r="B8" s="109"/>
      <c r="C8" s="109"/>
      <c r="D8" s="109"/>
      <c r="E8" s="109"/>
    </row>
    <row r="9" spans="1:5" s="18" customFormat="1" ht="40.5" customHeight="1">
      <c r="B9" s="51" t="s">
        <v>24</v>
      </c>
      <c r="C9" s="52" t="s">
        <v>23</v>
      </c>
      <c r="D9" s="53" t="s">
        <v>19</v>
      </c>
      <c r="E9" s="51" t="s">
        <v>18</v>
      </c>
    </row>
    <row r="10" spans="1:5" s="32" customFormat="1" ht="14.5" customHeight="1">
      <c r="B10" s="104" t="s">
        <v>85</v>
      </c>
      <c r="C10" s="61" t="s">
        <v>145</v>
      </c>
      <c r="D10" s="62">
        <v>1044</v>
      </c>
      <c r="E10" s="63">
        <v>5.5E-2</v>
      </c>
    </row>
    <row r="11" spans="1:5" s="32" customFormat="1" ht="14.5" customHeight="1">
      <c r="B11" s="105"/>
      <c r="C11" s="61" t="s">
        <v>148</v>
      </c>
      <c r="D11" s="64">
        <v>515</v>
      </c>
      <c r="E11" s="63">
        <v>2.7E-2</v>
      </c>
    </row>
    <row r="12" spans="1:5" s="32" customFormat="1" ht="14.5" customHeight="1">
      <c r="B12" s="105"/>
      <c r="C12" s="61" t="s">
        <v>147</v>
      </c>
      <c r="D12" s="64">
        <v>394</v>
      </c>
      <c r="E12" s="63">
        <v>2.1000000000000001E-2</v>
      </c>
    </row>
    <row r="13" spans="1:5" s="32" customFormat="1" ht="14.5" customHeight="1">
      <c r="B13" s="105"/>
      <c r="C13" s="61" t="s">
        <v>156</v>
      </c>
      <c r="D13" s="64">
        <v>363</v>
      </c>
      <c r="E13" s="63">
        <v>1.9E-2</v>
      </c>
    </row>
    <row r="14" spans="1:5" s="32" customFormat="1" ht="14.5" customHeight="1">
      <c r="B14" s="105"/>
      <c r="C14" s="61" t="s">
        <v>174</v>
      </c>
      <c r="D14" s="64">
        <v>314</v>
      </c>
      <c r="E14" s="63">
        <v>1.7000000000000001E-2</v>
      </c>
    </row>
    <row r="15" spans="1:5" s="32" customFormat="1" ht="14.5" customHeight="1">
      <c r="B15" s="105"/>
      <c r="C15" s="61" t="s">
        <v>182</v>
      </c>
      <c r="D15" s="64">
        <v>297</v>
      </c>
      <c r="E15" s="63">
        <v>1.6E-2</v>
      </c>
    </row>
    <row r="16" spans="1:5" s="32" customFormat="1" ht="14.5" customHeight="1">
      <c r="B16" s="105"/>
      <c r="C16" s="61" t="s">
        <v>149</v>
      </c>
      <c r="D16" s="64">
        <v>268</v>
      </c>
      <c r="E16" s="63">
        <v>1.4E-2</v>
      </c>
    </row>
    <row r="17" spans="2:5" s="32" customFormat="1" ht="14.5" customHeight="1">
      <c r="B17" s="105"/>
      <c r="C17" s="61" t="s">
        <v>152</v>
      </c>
      <c r="D17" s="64">
        <v>227</v>
      </c>
      <c r="E17" s="63">
        <v>1.2E-2</v>
      </c>
    </row>
    <row r="18" spans="2:5" s="32" customFormat="1" ht="14.5" customHeight="1">
      <c r="B18" s="105"/>
      <c r="C18" s="61" t="s">
        <v>173</v>
      </c>
      <c r="D18" s="64">
        <v>205</v>
      </c>
      <c r="E18" s="63">
        <v>1.0999999999999999E-2</v>
      </c>
    </row>
    <row r="19" spans="2:5" s="32" customFormat="1" ht="14.5" customHeight="1">
      <c r="B19" s="105"/>
      <c r="C19" s="61" t="s">
        <v>169</v>
      </c>
      <c r="D19" s="64">
        <v>198</v>
      </c>
      <c r="E19" s="63">
        <v>0.01</v>
      </c>
    </row>
    <row r="20" spans="2:5" s="32" customFormat="1" ht="14.5" customHeight="1">
      <c r="B20" s="105"/>
      <c r="C20" s="61" t="s">
        <v>144</v>
      </c>
      <c r="D20" s="64">
        <v>189</v>
      </c>
      <c r="E20" s="63">
        <v>0.01</v>
      </c>
    </row>
    <row r="21" spans="2:5" s="32" customFormat="1" ht="14.5" customHeight="1">
      <c r="B21" s="105"/>
      <c r="C21" s="61" t="s">
        <v>163</v>
      </c>
      <c r="D21" s="64">
        <v>126</v>
      </c>
      <c r="E21" s="63">
        <v>7.0000000000000001E-3</v>
      </c>
    </row>
    <row r="22" spans="2:5" s="32" customFormat="1" ht="14.5" customHeight="1">
      <c r="B22" s="105"/>
      <c r="C22" s="61" t="s">
        <v>177</v>
      </c>
      <c r="D22" s="64">
        <v>114</v>
      </c>
      <c r="E22" s="63">
        <v>6.0000000000000001E-3</v>
      </c>
    </row>
    <row r="23" spans="2:5" s="32" customFormat="1" ht="14.5" customHeight="1">
      <c r="B23" s="105"/>
      <c r="C23" s="61" t="s">
        <v>150</v>
      </c>
      <c r="D23" s="64">
        <v>108</v>
      </c>
      <c r="E23" s="63">
        <v>6.0000000000000001E-3</v>
      </c>
    </row>
    <row r="24" spans="2:5" s="32" customFormat="1" ht="14.5" customHeight="1">
      <c r="B24" s="105"/>
      <c r="C24" s="61" t="s">
        <v>165</v>
      </c>
      <c r="D24" s="64">
        <v>102</v>
      </c>
      <c r="E24" s="63">
        <v>5.0000000000000001E-3</v>
      </c>
    </row>
    <row r="25" spans="2:5" s="32" customFormat="1" ht="14.5" customHeight="1">
      <c r="B25" s="105"/>
      <c r="C25" s="61" t="s">
        <v>155</v>
      </c>
      <c r="D25" s="64">
        <v>100</v>
      </c>
      <c r="E25" s="63">
        <v>5.0000000000000001E-3</v>
      </c>
    </row>
    <row r="26" spans="2:5" s="32" customFormat="1" ht="14.5" customHeight="1">
      <c r="B26" s="105"/>
      <c r="C26" s="61" t="s">
        <v>164</v>
      </c>
      <c r="D26" s="64">
        <v>95</v>
      </c>
      <c r="E26" s="63">
        <v>5.0000000000000001E-3</v>
      </c>
    </row>
    <row r="27" spans="2:5" s="32" customFormat="1" ht="14.5" customHeight="1">
      <c r="B27" s="105"/>
      <c r="C27" s="61" t="s">
        <v>153</v>
      </c>
      <c r="D27" s="64">
        <v>92</v>
      </c>
      <c r="E27" s="63">
        <v>5.0000000000000001E-3</v>
      </c>
    </row>
    <row r="28" spans="2:5" s="32" customFormat="1" ht="14.5" customHeight="1">
      <c r="B28" s="105"/>
      <c r="C28" s="61" t="s">
        <v>180</v>
      </c>
      <c r="D28" s="64">
        <v>83</v>
      </c>
      <c r="E28" s="63">
        <v>4.0000000000000001E-3</v>
      </c>
    </row>
    <row r="29" spans="2:5" s="32" customFormat="1" ht="14.5" customHeight="1">
      <c r="B29" s="105"/>
      <c r="C29" s="61" t="s">
        <v>168</v>
      </c>
      <c r="D29" s="64">
        <v>74</v>
      </c>
      <c r="E29" s="63">
        <v>4.0000000000000001E-3</v>
      </c>
    </row>
    <row r="30" spans="2:5" s="32" customFormat="1" ht="14.5" customHeight="1">
      <c r="B30" s="105"/>
      <c r="C30" s="61" t="s">
        <v>154</v>
      </c>
      <c r="D30" s="64">
        <v>71</v>
      </c>
      <c r="E30" s="63">
        <v>4.0000000000000001E-3</v>
      </c>
    </row>
    <row r="31" spans="2:5" s="32" customFormat="1" ht="14.5" customHeight="1">
      <c r="B31" s="105"/>
      <c r="C31" s="61" t="s">
        <v>146</v>
      </c>
      <c r="D31" s="64">
        <v>61</v>
      </c>
      <c r="E31" s="63">
        <v>3.0000000000000001E-3</v>
      </c>
    </row>
    <row r="32" spans="2:5" s="32" customFormat="1" ht="14.5" customHeight="1">
      <c r="B32" s="105"/>
      <c r="C32" s="61" t="s">
        <v>159</v>
      </c>
      <c r="D32" s="64">
        <v>41</v>
      </c>
      <c r="E32" s="63">
        <v>2E-3</v>
      </c>
    </row>
    <row r="33" spans="2:5" s="32" customFormat="1" ht="14.5" customHeight="1">
      <c r="B33" s="105"/>
      <c r="C33" s="61" t="s">
        <v>151</v>
      </c>
      <c r="D33" s="64">
        <v>31</v>
      </c>
      <c r="E33" s="63">
        <v>2E-3</v>
      </c>
    </row>
    <row r="34" spans="2:5" s="32" customFormat="1" ht="14.5" customHeight="1">
      <c r="B34" s="105"/>
      <c r="C34" s="61" t="s">
        <v>162</v>
      </c>
      <c r="D34" s="64">
        <v>30</v>
      </c>
      <c r="E34" s="63">
        <v>2E-3</v>
      </c>
    </row>
    <row r="35" spans="2:5" s="32" customFormat="1" ht="14.5" customHeight="1">
      <c r="B35" s="105"/>
      <c r="C35" s="61" t="s">
        <v>166</v>
      </c>
      <c r="D35" s="64">
        <v>29</v>
      </c>
      <c r="E35" s="63">
        <v>2E-3</v>
      </c>
    </row>
    <row r="36" spans="2:5" s="32" customFormat="1" ht="14.5" customHeight="1">
      <c r="B36" s="105"/>
      <c r="C36" s="61" t="s">
        <v>170</v>
      </c>
      <c r="D36" s="64">
        <v>29</v>
      </c>
      <c r="E36" s="63">
        <v>2E-3</v>
      </c>
    </row>
    <row r="37" spans="2:5" s="32" customFormat="1" ht="14.5" customHeight="1">
      <c r="B37" s="105"/>
      <c r="C37" s="61" t="s">
        <v>172</v>
      </c>
      <c r="D37" s="64">
        <v>29</v>
      </c>
      <c r="E37" s="63">
        <v>2E-3</v>
      </c>
    </row>
    <row r="38" spans="2:5" s="32" customFormat="1" ht="14.5" customHeight="1">
      <c r="B38" s="105"/>
      <c r="C38" s="61" t="s">
        <v>158</v>
      </c>
      <c r="D38" s="64">
        <v>26</v>
      </c>
      <c r="E38" s="63">
        <v>1E-3</v>
      </c>
    </row>
    <row r="39" spans="2:5" s="32" customFormat="1" ht="14.5" customHeight="1">
      <c r="B39" s="105"/>
      <c r="C39" s="61" t="s">
        <v>175</v>
      </c>
      <c r="D39" s="64">
        <v>25</v>
      </c>
      <c r="E39" s="63">
        <v>1E-3</v>
      </c>
    </row>
    <row r="40" spans="2:5" s="32" customFormat="1" ht="14.5" customHeight="1">
      <c r="B40" s="105"/>
      <c r="C40" s="61" t="s">
        <v>161</v>
      </c>
      <c r="D40" s="64">
        <v>23</v>
      </c>
      <c r="E40" s="63">
        <v>1E-3</v>
      </c>
    </row>
    <row r="41" spans="2:5" s="32" customFormat="1" ht="14.5" customHeight="1">
      <c r="B41" s="105"/>
      <c r="C41" s="61" t="s">
        <v>160</v>
      </c>
      <c r="D41" s="64">
        <v>21</v>
      </c>
      <c r="E41" s="63">
        <v>1E-3</v>
      </c>
    </row>
    <row r="42" spans="2:5" s="32" customFormat="1" ht="14.5" customHeight="1">
      <c r="B42" s="105"/>
      <c r="C42" s="61" t="s">
        <v>179</v>
      </c>
      <c r="D42" s="64">
        <v>21</v>
      </c>
      <c r="E42" s="63">
        <v>1E-3</v>
      </c>
    </row>
    <row r="43" spans="2:5" s="32" customFormat="1" ht="14.5" customHeight="1">
      <c r="B43" s="105"/>
      <c r="C43" s="61" t="s">
        <v>265</v>
      </c>
      <c r="D43" s="64">
        <v>16</v>
      </c>
      <c r="E43" s="63">
        <v>1E-3</v>
      </c>
    </row>
    <row r="44" spans="2:5" s="32" customFormat="1" ht="14.5" customHeight="1">
      <c r="B44" s="105"/>
      <c r="C44" s="61" t="s">
        <v>171</v>
      </c>
      <c r="D44" s="64">
        <v>15</v>
      </c>
      <c r="E44" s="63">
        <v>1E-3</v>
      </c>
    </row>
    <row r="45" spans="2:5" s="32" customFormat="1" ht="14.5" customHeight="1">
      <c r="B45" s="105"/>
      <c r="C45" s="61" t="s">
        <v>176</v>
      </c>
      <c r="D45" s="64">
        <v>15</v>
      </c>
      <c r="E45" s="63">
        <v>1E-3</v>
      </c>
    </row>
    <row r="46" spans="2:5" s="32" customFormat="1" ht="14.5" customHeight="1">
      <c r="B46" s="105"/>
      <c r="C46" s="61" t="s">
        <v>181</v>
      </c>
      <c r="D46" s="64">
        <v>10</v>
      </c>
      <c r="E46" s="63">
        <v>1E-3</v>
      </c>
    </row>
    <row r="47" spans="2:5" s="32" customFormat="1" ht="14.5" customHeight="1">
      <c r="B47" s="105"/>
      <c r="C47" s="61" t="s">
        <v>178</v>
      </c>
      <c r="D47" s="64">
        <v>8</v>
      </c>
      <c r="E47" s="63">
        <v>0</v>
      </c>
    </row>
    <row r="48" spans="2:5" s="32" customFormat="1" ht="14.5" customHeight="1">
      <c r="B48" s="105"/>
      <c r="C48" s="61" t="s">
        <v>167</v>
      </c>
      <c r="D48" s="64">
        <v>6</v>
      </c>
      <c r="E48" s="63">
        <v>0</v>
      </c>
    </row>
    <row r="49" spans="2:5" s="32" customFormat="1" ht="14.5" customHeight="1">
      <c r="B49" s="105"/>
      <c r="C49" s="61" t="s">
        <v>157</v>
      </c>
      <c r="D49" s="64">
        <v>4</v>
      </c>
      <c r="E49" s="63">
        <v>0</v>
      </c>
    </row>
    <row r="50" spans="2:5" s="32" customFormat="1" ht="14.5" customHeight="1">
      <c r="B50" s="106"/>
      <c r="C50" s="79" t="s">
        <v>296</v>
      </c>
      <c r="D50" s="75">
        <v>5419</v>
      </c>
      <c r="E50" s="80">
        <v>0.28699999999999998</v>
      </c>
    </row>
    <row r="51" spans="2:5" s="32" customFormat="1" ht="14.5" customHeight="1">
      <c r="B51" s="104" t="s">
        <v>49</v>
      </c>
      <c r="C51" s="61" t="s">
        <v>145</v>
      </c>
      <c r="D51" s="62">
        <v>1037</v>
      </c>
      <c r="E51" s="63">
        <v>5.5E-2</v>
      </c>
    </row>
    <row r="52" spans="2:5" s="32" customFormat="1" ht="14.5" customHeight="1">
      <c r="B52" s="105"/>
      <c r="C52" s="61" t="s">
        <v>178</v>
      </c>
      <c r="D52" s="64">
        <v>289</v>
      </c>
      <c r="E52" s="63">
        <v>1.4999999999999999E-2</v>
      </c>
    </row>
    <row r="53" spans="2:5" s="32" customFormat="1" ht="14.5" customHeight="1">
      <c r="B53" s="105"/>
      <c r="C53" s="61" t="s">
        <v>156</v>
      </c>
      <c r="D53" s="64">
        <v>230</v>
      </c>
      <c r="E53" s="63">
        <v>1.2E-2</v>
      </c>
    </row>
    <row r="54" spans="2:5" s="32" customFormat="1" ht="14.5" customHeight="1">
      <c r="B54" s="105"/>
      <c r="C54" s="61" t="s">
        <v>148</v>
      </c>
      <c r="D54" s="64">
        <v>203</v>
      </c>
      <c r="E54" s="63">
        <v>1.0999999999999999E-2</v>
      </c>
    </row>
    <row r="55" spans="2:5" s="32" customFormat="1" ht="14.5" customHeight="1">
      <c r="B55" s="105"/>
      <c r="C55" s="61" t="s">
        <v>155</v>
      </c>
      <c r="D55" s="64">
        <v>194</v>
      </c>
      <c r="E55" s="63">
        <v>0.01</v>
      </c>
    </row>
    <row r="56" spans="2:5" s="32" customFormat="1" ht="14.5" customHeight="1">
      <c r="B56" s="105"/>
      <c r="C56" s="61" t="s">
        <v>182</v>
      </c>
      <c r="D56" s="64">
        <v>106</v>
      </c>
      <c r="E56" s="63">
        <v>6.0000000000000001E-3</v>
      </c>
    </row>
    <row r="57" spans="2:5" s="32" customFormat="1" ht="14.5" customHeight="1">
      <c r="B57" s="105"/>
      <c r="C57" s="61" t="s">
        <v>172</v>
      </c>
      <c r="D57" s="64">
        <v>97</v>
      </c>
      <c r="E57" s="63">
        <v>5.0000000000000001E-3</v>
      </c>
    </row>
    <row r="58" spans="2:5" s="32" customFormat="1" ht="14.5" customHeight="1">
      <c r="B58" s="105"/>
      <c r="C58" s="61" t="s">
        <v>147</v>
      </c>
      <c r="D58" s="64">
        <v>86</v>
      </c>
      <c r="E58" s="63">
        <v>5.0000000000000001E-3</v>
      </c>
    </row>
    <row r="59" spans="2:5" s="32" customFormat="1" ht="14.5" customHeight="1">
      <c r="B59" s="105"/>
      <c r="C59" s="61" t="s">
        <v>144</v>
      </c>
      <c r="D59" s="64">
        <v>82</v>
      </c>
      <c r="E59" s="63">
        <v>4.0000000000000001E-3</v>
      </c>
    </row>
    <row r="60" spans="2:5" s="32" customFormat="1" ht="14.5" customHeight="1">
      <c r="B60" s="105"/>
      <c r="C60" s="61" t="s">
        <v>169</v>
      </c>
      <c r="D60" s="64">
        <v>82</v>
      </c>
      <c r="E60" s="63">
        <v>4.0000000000000001E-3</v>
      </c>
    </row>
    <row r="61" spans="2:5" s="32" customFormat="1" ht="14.5" customHeight="1">
      <c r="B61" s="105"/>
      <c r="C61" s="61" t="s">
        <v>157</v>
      </c>
      <c r="D61" s="64">
        <v>79</v>
      </c>
      <c r="E61" s="63">
        <v>4.0000000000000001E-3</v>
      </c>
    </row>
    <row r="62" spans="2:5" s="32" customFormat="1" ht="14.5" customHeight="1">
      <c r="B62" s="105"/>
      <c r="C62" s="61" t="s">
        <v>159</v>
      </c>
      <c r="D62" s="64">
        <v>78</v>
      </c>
      <c r="E62" s="63">
        <v>4.0000000000000001E-3</v>
      </c>
    </row>
    <row r="63" spans="2:5" s="32" customFormat="1" ht="14.5" customHeight="1">
      <c r="B63" s="105"/>
      <c r="C63" s="61" t="s">
        <v>167</v>
      </c>
      <c r="D63" s="64">
        <v>78</v>
      </c>
      <c r="E63" s="63">
        <v>4.0000000000000001E-3</v>
      </c>
    </row>
    <row r="64" spans="2:5" s="32" customFormat="1" ht="14.5" customHeight="1">
      <c r="B64" s="105"/>
      <c r="C64" s="61" t="s">
        <v>181</v>
      </c>
      <c r="D64" s="64">
        <v>74</v>
      </c>
      <c r="E64" s="63">
        <v>4.0000000000000001E-3</v>
      </c>
    </row>
    <row r="65" spans="2:5" s="32" customFormat="1" ht="14.5" customHeight="1">
      <c r="B65" s="105"/>
      <c r="C65" s="61" t="s">
        <v>149</v>
      </c>
      <c r="D65" s="64">
        <v>70</v>
      </c>
      <c r="E65" s="63">
        <v>4.0000000000000001E-3</v>
      </c>
    </row>
    <row r="66" spans="2:5" s="32" customFormat="1" ht="14.5" customHeight="1">
      <c r="B66" s="105"/>
      <c r="C66" s="61" t="s">
        <v>170</v>
      </c>
      <c r="D66" s="64">
        <v>63</v>
      </c>
      <c r="E66" s="63">
        <v>3.0000000000000001E-3</v>
      </c>
    </row>
    <row r="67" spans="2:5" s="32" customFormat="1" ht="14.5" customHeight="1">
      <c r="B67" s="105"/>
      <c r="C67" s="61" t="s">
        <v>179</v>
      </c>
      <c r="D67" s="64">
        <v>63</v>
      </c>
      <c r="E67" s="63">
        <v>3.0000000000000001E-3</v>
      </c>
    </row>
    <row r="68" spans="2:5" s="32" customFormat="1" ht="14.5" customHeight="1">
      <c r="B68" s="105"/>
      <c r="C68" s="61" t="s">
        <v>164</v>
      </c>
      <c r="D68" s="64">
        <v>56</v>
      </c>
      <c r="E68" s="63">
        <v>3.0000000000000001E-3</v>
      </c>
    </row>
    <row r="69" spans="2:5" s="32" customFormat="1" ht="14.5" customHeight="1">
      <c r="B69" s="105"/>
      <c r="C69" s="61" t="s">
        <v>153</v>
      </c>
      <c r="D69" s="64">
        <v>50</v>
      </c>
      <c r="E69" s="63">
        <v>3.0000000000000001E-3</v>
      </c>
    </row>
    <row r="70" spans="2:5" s="32" customFormat="1" ht="14.5" customHeight="1">
      <c r="B70" s="105"/>
      <c r="C70" s="61" t="s">
        <v>162</v>
      </c>
      <c r="D70" s="64">
        <v>49</v>
      </c>
      <c r="E70" s="63">
        <v>3.0000000000000001E-3</v>
      </c>
    </row>
    <row r="71" spans="2:5" s="32" customFormat="1" ht="14.5" customHeight="1">
      <c r="B71" s="105"/>
      <c r="C71" s="61" t="s">
        <v>174</v>
      </c>
      <c r="D71" s="64">
        <v>40</v>
      </c>
      <c r="E71" s="63">
        <v>2E-3</v>
      </c>
    </row>
    <row r="72" spans="2:5" s="32" customFormat="1" ht="14.5" customHeight="1">
      <c r="B72" s="105"/>
      <c r="C72" s="61" t="s">
        <v>158</v>
      </c>
      <c r="D72" s="64">
        <v>38</v>
      </c>
      <c r="E72" s="63">
        <v>2E-3</v>
      </c>
    </row>
    <row r="73" spans="2:5" s="32" customFormat="1" ht="14.5" customHeight="1">
      <c r="B73" s="105"/>
      <c r="C73" s="61" t="s">
        <v>265</v>
      </c>
      <c r="D73" s="64">
        <v>25</v>
      </c>
      <c r="E73" s="63">
        <v>1E-3</v>
      </c>
    </row>
    <row r="74" spans="2:5" s="32" customFormat="1" ht="14.5" customHeight="1">
      <c r="B74" s="105"/>
      <c r="C74" s="61" t="s">
        <v>150</v>
      </c>
      <c r="D74" s="64">
        <v>24</v>
      </c>
      <c r="E74" s="63">
        <v>1E-3</v>
      </c>
    </row>
    <row r="75" spans="2:5" s="32" customFormat="1" ht="14.5" customHeight="1">
      <c r="B75" s="105"/>
      <c r="C75" s="61" t="s">
        <v>152</v>
      </c>
      <c r="D75" s="64">
        <v>22</v>
      </c>
      <c r="E75" s="63">
        <v>1E-3</v>
      </c>
    </row>
    <row r="76" spans="2:5" s="32" customFormat="1" ht="14.5" customHeight="1">
      <c r="B76" s="105"/>
      <c r="C76" s="61" t="s">
        <v>146</v>
      </c>
      <c r="D76" s="64">
        <v>21</v>
      </c>
      <c r="E76" s="63">
        <v>1E-3</v>
      </c>
    </row>
    <row r="77" spans="2:5" s="32" customFormat="1" ht="14.5" customHeight="1">
      <c r="B77" s="105"/>
      <c r="C77" s="61" t="s">
        <v>165</v>
      </c>
      <c r="D77" s="64">
        <v>20</v>
      </c>
      <c r="E77" s="63">
        <v>1E-3</v>
      </c>
    </row>
    <row r="78" spans="2:5" s="32" customFormat="1" ht="14.5" customHeight="1">
      <c r="B78" s="105"/>
      <c r="C78" s="61" t="s">
        <v>151</v>
      </c>
      <c r="D78" s="64">
        <v>19</v>
      </c>
      <c r="E78" s="63">
        <v>1E-3</v>
      </c>
    </row>
    <row r="79" spans="2:5" s="32" customFormat="1" ht="14.5" customHeight="1">
      <c r="B79" s="105"/>
      <c r="C79" s="61" t="s">
        <v>166</v>
      </c>
      <c r="D79" s="64">
        <v>15</v>
      </c>
      <c r="E79" s="63">
        <v>1E-3</v>
      </c>
    </row>
    <row r="80" spans="2:5" s="32" customFormat="1" ht="14.5" customHeight="1">
      <c r="B80" s="105"/>
      <c r="C80" s="61" t="s">
        <v>163</v>
      </c>
      <c r="D80" s="64">
        <v>14</v>
      </c>
      <c r="E80" s="63">
        <v>1E-3</v>
      </c>
    </row>
    <row r="81" spans="2:5" s="32" customFormat="1" ht="14.5" customHeight="1">
      <c r="B81" s="105"/>
      <c r="C81" s="61" t="s">
        <v>154</v>
      </c>
      <c r="D81" s="64">
        <v>14</v>
      </c>
      <c r="E81" s="63">
        <v>1E-3</v>
      </c>
    </row>
    <row r="82" spans="2:5" s="32" customFormat="1" ht="14.5" customHeight="1">
      <c r="B82" s="105"/>
      <c r="C82" s="61" t="s">
        <v>171</v>
      </c>
      <c r="D82" s="64">
        <v>13</v>
      </c>
      <c r="E82" s="63">
        <v>1E-3</v>
      </c>
    </row>
    <row r="83" spans="2:5" s="32" customFormat="1" ht="14.5" customHeight="1">
      <c r="B83" s="105"/>
      <c r="C83" s="61" t="s">
        <v>180</v>
      </c>
      <c r="D83" s="64">
        <v>13</v>
      </c>
      <c r="E83" s="63">
        <v>1E-3</v>
      </c>
    </row>
    <row r="84" spans="2:5" s="32" customFormat="1" ht="14.5" customHeight="1">
      <c r="B84" s="105"/>
      <c r="C84" s="61" t="s">
        <v>176</v>
      </c>
      <c r="D84" s="64">
        <v>11</v>
      </c>
      <c r="E84" s="63">
        <v>1E-3</v>
      </c>
    </row>
    <row r="85" spans="2:5" s="32" customFormat="1" ht="14.5" customHeight="1">
      <c r="B85" s="105"/>
      <c r="C85" s="61" t="s">
        <v>177</v>
      </c>
      <c r="D85" s="64">
        <v>11</v>
      </c>
      <c r="E85" s="63">
        <v>1E-3</v>
      </c>
    </row>
    <row r="86" spans="2:5" s="32" customFormat="1" ht="14.5" customHeight="1">
      <c r="B86" s="105"/>
      <c r="C86" s="61" t="s">
        <v>160</v>
      </c>
      <c r="D86" s="64">
        <v>10</v>
      </c>
      <c r="E86" s="63">
        <v>1E-3</v>
      </c>
    </row>
    <row r="87" spans="2:5" s="32" customFormat="1" ht="14.5" customHeight="1">
      <c r="B87" s="105"/>
      <c r="C87" s="61" t="s">
        <v>168</v>
      </c>
      <c r="D87" s="64">
        <v>10</v>
      </c>
      <c r="E87" s="63">
        <v>1E-3</v>
      </c>
    </row>
    <row r="88" spans="2:5" s="32" customFormat="1" ht="14.5" customHeight="1">
      <c r="B88" s="105"/>
      <c r="C88" s="61" t="s">
        <v>161</v>
      </c>
      <c r="D88" s="64">
        <v>9</v>
      </c>
      <c r="E88" s="63">
        <v>0</v>
      </c>
    </row>
    <row r="89" spans="2:5" s="32" customFormat="1" ht="14.5" customHeight="1">
      <c r="B89" s="105"/>
      <c r="C89" s="61" t="s">
        <v>175</v>
      </c>
      <c r="D89" s="64">
        <v>8</v>
      </c>
      <c r="E89" s="63">
        <v>0</v>
      </c>
    </row>
    <row r="90" spans="2:5" s="32" customFormat="1" ht="14.5" customHeight="1">
      <c r="B90" s="105"/>
      <c r="C90" s="61" t="s">
        <v>173</v>
      </c>
      <c r="D90" s="64">
        <v>4</v>
      </c>
      <c r="E90" s="63">
        <v>0</v>
      </c>
    </row>
    <row r="91" spans="2:5" s="32" customFormat="1" ht="14.5" customHeight="1">
      <c r="B91" s="106"/>
      <c r="C91" s="79" t="s">
        <v>296</v>
      </c>
      <c r="D91" s="75">
        <v>3407</v>
      </c>
      <c r="E91" s="80">
        <v>0.18099999999999999</v>
      </c>
    </row>
    <row r="92" spans="2:5" s="32" customFormat="1" ht="14.5" customHeight="1">
      <c r="B92" s="104" t="s">
        <v>57</v>
      </c>
      <c r="C92" s="61" t="s">
        <v>145</v>
      </c>
      <c r="D92" s="64">
        <v>644</v>
      </c>
      <c r="E92" s="63">
        <v>3.4000000000000002E-2</v>
      </c>
    </row>
    <row r="93" spans="2:5" s="32" customFormat="1" ht="14.5" customHeight="1">
      <c r="B93" s="105"/>
      <c r="C93" s="61" t="s">
        <v>155</v>
      </c>
      <c r="D93" s="64">
        <v>489</v>
      </c>
      <c r="E93" s="63">
        <v>2.5999999999999999E-2</v>
      </c>
    </row>
    <row r="94" spans="2:5" s="32" customFormat="1" ht="14.5" customHeight="1">
      <c r="B94" s="105"/>
      <c r="C94" s="61" t="s">
        <v>159</v>
      </c>
      <c r="D94" s="64">
        <v>181</v>
      </c>
      <c r="E94" s="63">
        <v>0.01</v>
      </c>
    </row>
    <row r="95" spans="2:5" s="32" customFormat="1" ht="14.5" customHeight="1">
      <c r="B95" s="105"/>
      <c r="C95" s="61" t="s">
        <v>156</v>
      </c>
      <c r="D95" s="64">
        <v>168</v>
      </c>
      <c r="E95" s="63">
        <v>8.9999999999999993E-3</v>
      </c>
    </row>
    <row r="96" spans="2:5" s="32" customFormat="1" ht="14.5" customHeight="1">
      <c r="B96" s="105"/>
      <c r="C96" s="61" t="s">
        <v>179</v>
      </c>
      <c r="D96" s="64">
        <v>153</v>
      </c>
      <c r="E96" s="63">
        <v>8.0000000000000002E-3</v>
      </c>
    </row>
    <row r="97" spans="2:5" s="32" customFormat="1" ht="14.5" customHeight="1">
      <c r="B97" s="105"/>
      <c r="C97" s="61" t="s">
        <v>160</v>
      </c>
      <c r="D97" s="64">
        <v>151</v>
      </c>
      <c r="E97" s="63">
        <v>8.0000000000000002E-3</v>
      </c>
    </row>
    <row r="98" spans="2:5" s="32" customFormat="1" ht="14.5" customHeight="1">
      <c r="B98" s="105"/>
      <c r="C98" s="61" t="s">
        <v>148</v>
      </c>
      <c r="D98" s="64">
        <v>76</v>
      </c>
      <c r="E98" s="63">
        <v>4.0000000000000001E-3</v>
      </c>
    </row>
    <row r="99" spans="2:5" s="32" customFormat="1" ht="14.5" customHeight="1">
      <c r="B99" s="105"/>
      <c r="C99" s="61" t="s">
        <v>165</v>
      </c>
      <c r="D99" s="64">
        <v>75</v>
      </c>
      <c r="E99" s="63">
        <v>4.0000000000000001E-3</v>
      </c>
    </row>
    <row r="100" spans="2:5" s="32" customFormat="1" ht="14.5" customHeight="1">
      <c r="B100" s="105"/>
      <c r="C100" s="61" t="s">
        <v>144</v>
      </c>
      <c r="D100" s="64">
        <v>64</v>
      </c>
      <c r="E100" s="63">
        <v>3.0000000000000001E-3</v>
      </c>
    </row>
    <row r="101" spans="2:5" s="32" customFormat="1" ht="14.5" customHeight="1">
      <c r="B101" s="105"/>
      <c r="C101" s="61" t="s">
        <v>169</v>
      </c>
      <c r="D101" s="64">
        <v>59</v>
      </c>
      <c r="E101" s="63">
        <v>3.0000000000000001E-3</v>
      </c>
    </row>
    <row r="102" spans="2:5" s="32" customFormat="1" ht="14.5" customHeight="1">
      <c r="B102" s="105"/>
      <c r="C102" s="61" t="s">
        <v>182</v>
      </c>
      <c r="D102" s="64">
        <v>51</v>
      </c>
      <c r="E102" s="63">
        <v>3.0000000000000001E-3</v>
      </c>
    </row>
    <row r="103" spans="2:5" s="32" customFormat="1" ht="14.5" customHeight="1">
      <c r="B103" s="105"/>
      <c r="C103" s="61" t="s">
        <v>172</v>
      </c>
      <c r="D103" s="64">
        <v>34</v>
      </c>
      <c r="E103" s="63">
        <v>2E-3</v>
      </c>
    </row>
    <row r="104" spans="2:5" s="32" customFormat="1" ht="14.5" customHeight="1">
      <c r="B104" s="105"/>
      <c r="C104" s="61" t="s">
        <v>147</v>
      </c>
      <c r="D104" s="64">
        <v>31</v>
      </c>
      <c r="E104" s="63">
        <v>2E-3</v>
      </c>
    </row>
    <row r="105" spans="2:5" s="32" customFormat="1" ht="14.5" customHeight="1">
      <c r="B105" s="105"/>
      <c r="C105" s="61" t="s">
        <v>149</v>
      </c>
      <c r="D105" s="64">
        <v>31</v>
      </c>
      <c r="E105" s="63">
        <v>2E-3</v>
      </c>
    </row>
    <row r="106" spans="2:5" s="32" customFormat="1" ht="14.5" customHeight="1">
      <c r="B106" s="105"/>
      <c r="C106" s="61" t="s">
        <v>153</v>
      </c>
      <c r="D106" s="64">
        <v>30</v>
      </c>
      <c r="E106" s="63">
        <v>2E-3</v>
      </c>
    </row>
    <row r="107" spans="2:5" s="32" customFormat="1" ht="14.5" customHeight="1">
      <c r="B107" s="105"/>
      <c r="C107" s="61" t="s">
        <v>174</v>
      </c>
      <c r="D107" s="64">
        <v>29</v>
      </c>
      <c r="E107" s="63">
        <v>2E-3</v>
      </c>
    </row>
    <row r="108" spans="2:5" s="32" customFormat="1" ht="14.5" customHeight="1">
      <c r="B108" s="105"/>
      <c r="C108" s="61" t="s">
        <v>162</v>
      </c>
      <c r="D108" s="64">
        <v>28</v>
      </c>
      <c r="E108" s="63">
        <v>1E-3</v>
      </c>
    </row>
    <row r="109" spans="2:5" s="32" customFormat="1" ht="14.5" customHeight="1">
      <c r="B109" s="105"/>
      <c r="C109" s="61" t="s">
        <v>170</v>
      </c>
      <c r="D109" s="64">
        <v>22</v>
      </c>
      <c r="E109" s="63">
        <v>1E-3</v>
      </c>
    </row>
    <row r="110" spans="2:5" s="32" customFormat="1" ht="14.5" customHeight="1">
      <c r="B110" s="105"/>
      <c r="C110" s="61" t="s">
        <v>164</v>
      </c>
      <c r="D110" s="64">
        <v>18</v>
      </c>
      <c r="E110" s="63">
        <v>1E-3</v>
      </c>
    </row>
    <row r="111" spans="2:5" s="32" customFormat="1" ht="14.5" customHeight="1">
      <c r="B111" s="105"/>
      <c r="C111" s="61" t="s">
        <v>181</v>
      </c>
      <c r="D111" s="64">
        <v>16</v>
      </c>
      <c r="E111" s="63">
        <v>1E-3</v>
      </c>
    </row>
    <row r="112" spans="2:5" s="32" customFormat="1" ht="14.5" customHeight="1">
      <c r="B112" s="105"/>
      <c r="C112" s="61" t="s">
        <v>157</v>
      </c>
      <c r="D112" s="64">
        <v>12</v>
      </c>
      <c r="E112" s="63">
        <v>1E-3</v>
      </c>
    </row>
    <row r="113" spans="2:5" s="32" customFormat="1" ht="14.5" customHeight="1">
      <c r="B113" s="105"/>
      <c r="C113" s="61" t="s">
        <v>161</v>
      </c>
      <c r="D113" s="64">
        <v>12</v>
      </c>
      <c r="E113" s="63">
        <v>1E-3</v>
      </c>
    </row>
    <row r="114" spans="2:5" s="32" customFormat="1" ht="14.5" customHeight="1">
      <c r="B114" s="105"/>
      <c r="C114" s="61" t="s">
        <v>151</v>
      </c>
      <c r="D114" s="64">
        <v>10</v>
      </c>
      <c r="E114" s="63">
        <v>1E-3</v>
      </c>
    </row>
    <row r="115" spans="2:5" s="32" customFormat="1" ht="14.5" customHeight="1">
      <c r="B115" s="105"/>
      <c r="C115" s="61" t="s">
        <v>166</v>
      </c>
      <c r="D115" s="64">
        <v>10</v>
      </c>
      <c r="E115" s="63">
        <v>1E-3</v>
      </c>
    </row>
    <row r="116" spans="2:5" s="32" customFormat="1" ht="14.5" customHeight="1">
      <c r="B116" s="105"/>
      <c r="C116" s="61" t="s">
        <v>171</v>
      </c>
      <c r="D116" s="64">
        <v>10</v>
      </c>
      <c r="E116" s="63">
        <v>1E-3</v>
      </c>
    </row>
    <row r="117" spans="2:5" s="32" customFormat="1" ht="14.5" customHeight="1">
      <c r="B117" s="105"/>
      <c r="C117" s="61" t="s">
        <v>167</v>
      </c>
      <c r="D117" s="64">
        <v>9</v>
      </c>
      <c r="E117" s="63">
        <v>0</v>
      </c>
    </row>
    <row r="118" spans="2:5" s="32" customFormat="1" ht="14.5" customHeight="1">
      <c r="B118" s="105"/>
      <c r="C118" s="61" t="s">
        <v>158</v>
      </c>
      <c r="D118" s="64">
        <v>6</v>
      </c>
      <c r="E118" s="63">
        <v>0</v>
      </c>
    </row>
    <row r="119" spans="2:5" s="32" customFormat="1" ht="14.5" customHeight="1">
      <c r="B119" s="105"/>
      <c r="C119" s="61" t="s">
        <v>150</v>
      </c>
      <c r="D119" s="64">
        <v>6</v>
      </c>
      <c r="E119" s="63">
        <v>0</v>
      </c>
    </row>
    <row r="120" spans="2:5" s="32" customFormat="1" ht="14.5" customHeight="1">
      <c r="B120" s="105"/>
      <c r="C120" s="61" t="s">
        <v>177</v>
      </c>
      <c r="D120" s="64">
        <v>6</v>
      </c>
      <c r="E120" s="63">
        <v>0</v>
      </c>
    </row>
    <row r="121" spans="2:5" s="32" customFormat="1" ht="14.5" customHeight="1">
      <c r="B121" s="105"/>
      <c r="C121" s="61" t="s">
        <v>146</v>
      </c>
      <c r="D121" s="64">
        <v>3</v>
      </c>
      <c r="E121" s="63">
        <v>0</v>
      </c>
    </row>
    <row r="122" spans="2:5" s="32" customFormat="1" ht="14.5" customHeight="1">
      <c r="B122" s="105"/>
      <c r="C122" s="61" t="s">
        <v>163</v>
      </c>
      <c r="D122" s="64">
        <v>3</v>
      </c>
      <c r="E122" s="63">
        <v>0</v>
      </c>
    </row>
    <row r="123" spans="2:5" s="32" customFormat="1" ht="14.5" customHeight="1">
      <c r="B123" s="105"/>
      <c r="C123" s="61" t="s">
        <v>152</v>
      </c>
      <c r="D123" s="64">
        <v>3</v>
      </c>
      <c r="E123" s="63">
        <v>0</v>
      </c>
    </row>
    <row r="124" spans="2:5" s="32" customFormat="1" ht="14.5" customHeight="1">
      <c r="B124" s="105"/>
      <c r="C124" s="61" t="s">
        <v>176</v>
      </c>
      <c r="D124" s="64">
        <v>3</v>
      </c>
      <c r="E124" s="63">
        <v>0</v>
      </c>
    </row>
    <row r="125" spans="2:5" s="32" customFormat="1" ht="14.5" customHeight="1">
      <c r="B125" s="105"/>
      <c r="C125" s="61" t="s">
        <v>154</v>
      </c>
      <c r="D125" s="64">
        <v>3</v>
      </c>
      <c r="E125" s="63">
        <v>0</v>
      </c>
    </row>
    <row r="126" spans="2:5" s="32" customFormat="1" ht="14.5" customHeight="1">
      <c r="B126" s="105"/>
      <c r="C126" s="61" t="s">
        <v>178</v>
      </c>
      <c r="D126" s="64">
        <v>3</v>
      </c>
      <c r="E126" s="63">
        <v>0</v>
      </c>
    </row>
    <row r="127" spans="2:5" s="32" customFormat="1" ht="14.5" customHeight="1">
      <c r="B127" s="105"/>
      <c r="C127" s="61" t="s">
        <v>180</v>
      </c>
      <c r="D127" s="64">
        <v>3</v>
      </c>
      <c r="E127" s="63">
        <v>0</v>
      </c>
    </row>
    <row r="128" spans="2:5" s="32" customFormat="1" ht="14.5" customHeight="1">
      <c r="B128" s="105"/>
      <c r="C128" s="61" t="s">
        <v>168</v>
      </c>
      <c r="D128" s="64">
        <v>2</v>
      </c>
      <c r="E128" s="63">
        <v>0</v>
      </c>
    </row>
    <row r="129" spans="2:5" s="32" customFormat="1" ht="14.5" customHeight="1">
      <c r="B129" s="105"/>
      <c r="C129" s="61" t="s">
        <v>265</v>
      </c>
      <c r="D129" s="64">
        <v>1</v>
      </c>
      <c r="E129" s="63">
        <v>0</v>
      </c>
    </row>
    <row r="130" spans="2:5" s="32" customFormat="1" ht="14.5" customHeight="1">
      <c r="B130" s="105"/>
      <c r="C130" s="61" t="s">
        <v>173</v>
      </c>
      <c r="D130" s="64">
        <v>1</v>
      </c>
      <c r="E130" s="63">
        <v>0</v>
      </c>
    </row>
    <row r="131" spans="2:5" s="32" customFormat="1" ht="14.5" customHeight="1">
      <c r="B131" s="105"/>
      <c r="C131" s="61" t="s">
        <v>175</v>
      </c>
      <c r="D131" s="64">
        <v>1</v>
      </c>
      <c r="E131" s="63">
        <v>0</v>
      </c>
    </row>
    <row r="132" spans="2:5" s="32" customFormat="1" ht="14.5" customHeight="1">
      <c r="B132" s="106"/>
      <c r="C132" s="79" t="s">
        <v>296</v>
      </c>
      <c r="D132" s="75">
        <v>2457</v>
      </c>
      <c r="E132" s="80">
        <v>0.13</v>
      </c>
    </row>
    <row r="133" spans="2:5" s="32" customFormat="1" ht="14.5" customHeight="1">
      <c r="B133" s="104" t="s">
        <v>50</v>
      </c>
      <c r="C133" s="61" t="s">
        <v>145</v>
      </c>
      <c r="D133" s="64">
        <v>273</v>
      </c>
      <c r="E133" s="63">
        <v>1.4E-2</v>
      </c>
    </row>
    <row r="134" spans="2:5" s="32" customFormat="1" ht="14.5" customHeight="1">
      <c r="B134" s="105"/>
      <c r="C134" s="61" t="s">
        <v>148</v>
      </c>
      <c r="D134" s="64">
        <v>72</v>
      </c>
      <c r="E134" s="63">
        <v>4.0000000000000001E-3</v>
      </c>
    </row>
    <row r="135" spans="2:5" s="32" customFormat="1" ht="14.5" customHeight="1">
      <c r="B135" s="105"/>
      <c r="C135" s="61" t="s">
        <v>169</v>
      </c>
      <c r="D135" s="64">
        <v>58</v>
      </c>
      <c r="E135" s="63">
        <v>3.0000000000000001E-3</v>
      </c>
    </row>
    <row r="136" spans="2:5" s="32" customFormat="1" ht="14.5" customHeight="1">
      <c r="B136" s="105"/>
      <c r="C136" s="61" t="s">
        <v>153</v>
      </c>
      <c r="D136" s="64">
        <v>58</v>
      </c>
      <c r="E136" s="63">
        <v>3.0000000000000001E-3</v>
      </c>
    </row>
    <row r="137" spans="2:5" s="32" customFormat="1" ht="14.5" customHeight="1">
      <c r="B137" s="105"/>
      <c r="C137" s="61" t="s">
        <v>265</v>
      </c>
      <c r="D137" s="64">
        <v>48</v>
      </c>
      <c r="E137" s="63">
        <v>3.0000000000000001E-3</v>
      </c>
    </row>
    <row r="138" spans="2:5" s="32" customFormat="1" ht="14.5" customHeight="1">
      <c r="B138" s="105"/>
      <c r="C138" s="61" t="s">
        <v>156</v>
      </c>
      <c r="D138" s="64">
        <v>41</v>
      </c>
      <c r="E138" s="63">
        <v>2E-3</v>
      </c>
    </row>
    <row r="139" spans="2:5" s="32" customFormat="1" ht="14.5" customHeight="1">
      <c r="B139" s="105"/>
      <c r="C139" s="61" t="s">
        <v>163</v>
      </c>
      <c r="D139" s="64">
        <v>36</v>
      </c>
      <c r="E139" s="63">
        <v>2E-3</v>
      </c>
    </row>
    <row r="140" spans="2:5" s="32" customFormat="1" ht="14.5" customHeight="1">
      <c r="B140" s="105"/>
      <c r="C140" s="61" t="s">
        <v>149</v>
      </c>
      <c r="D140" s="64">
        <v>34</v>
      </c>
      <c r="E140" s="63">
        <v>2E-3</v>
      </c>
    </row>
    <row r="141" spans="2:5" s="32" customFormat="1" ht="14.5" customHeight="1">
      <c r="B141" s="105"/>
      <c r="C141" s="61" t="s">
        <v>159</v>
      </c>
      <c r="D141" s="64">
        <v>31</v>
      </c>
      <c r="E141" s="63">
        <v>2E-3</v>
      </c>
    </row>
    <row r="142" spans="2:5" s="32" customFormat="1" ht="14.5" customHeight="1">
      <c r="B142" s="105"/>
      <c r="C142" s="61" t="s">
        <v>147</v>
      </c>
      <c r="D142" s="64">
        <v>31</v>
      </c>
      <c r="E142" s="63">
        <v>2E-3</v>
      </c>
    </row>
    <row r="143" spans="2:5" s="32" customFormat="1" ht="14.5" customHeight="1">
      <c r="B143" s="105"/>
      <c r="C143" s="61" t="s">
        <v>150</v>
      </c>
      <c r="D143" s="64">
        <v>30</v>
      </c>
      <c r="E143" s="63">
        <v>2E-3</v>
      </c>
    </row>
    <row r="144" spans="2:5" s="32" customFormat="1" ht="14.5" customHeight="1">
      <c r="B144" s="105"/>
      <c r="C144" s="61" t="s">
        <v>166</v>
      </c>
      <c r="D144" s="64">
        <v>30</v>
      </c>
      <c r="E144" s="63">
        <v>2E-3</v>
      </c>
    </row>
    <row r="145" spans="2:5" s="32" customFormat="1" ht="14.5" customHeight="1">
      <c r="B145" s="105"/>
      <c r="C145" s="61" t="s">
        <v>158</v>
      </c>
      <c r="D145" s="64">
        <v>28</v>
      </c>
      <c r="E145" s="63">
        <v>1E-3</v>
      </c>
    </row>
    <row r="146" spans="2:5" s="32" customFormat="1" ht="14.5" customHeight="1">
      <c r="B146" s="105"/>
      <c r="C146" s="61" t="s">
        <v>162</v>
      </c>
      <c r="D146" s="64">
        <v>27</v>
      </c>
      <c r="E146" s="63">
        <v>1E-3</v>
      </c>
    </row>
    <row r="147" spans="2:5" s="32" customFormat="1" ht="14.5" customHeight="1">
      <c r="B147" s="105"/>
      <c r="C147" s="61" t="s">
        <v>182</v>
      </c>
      <c r="D147" s="64">
        <v>26</v>
      </c>
      <c r="E147" s="63">
        <v>1E-3</v>
      </c>
    </row>
    <row r="148" spans="2:5" s="32" customFormat="1" ht="14.5" customHeight="1">
      <c r="B148" s="105"/>
      <c r="C148" s="61" t="s">
        <v>165</v>
      </c>
      <c r="D148" s="64">
        <v>22</v>
      </c>
      <c r="E148" s="63">
        <v>1E-3</v>
      </c>
    </row>
    <row r="149" spans="2:5" s="32" customFormat="1" ht="14.5" customHeight="1">
      <c r="B149" s="105"/>
      <c r="C149" s="61" t="s">
        <v>151</v>
      </c>
      <c r="D149" s="64">
        <v>18</v>
      </c>
      <c r="E149" s="63">
        <v>1E-3</v>
      </c>
    </row>
    <row r="150" spans="2:5" s="32" customFormat="1" ht="14.5" customHeight="1">
      <c r="B150" s="105"/>
      <c r="C150" s="61" t="s">
        <v>171</v>
      </c>
      <c r="D150" s="64">
        <v>17</v>
      </c>
      <c r="E150" s="63">
        <v>1E-3</v>
      </c>
    </row>
    <row r="151" spans="2:5" s="32" customFormat="1" ht="14.5" customHeight="1">
      <c r="B151" s="105"/>
      <c r="C151" s="61" t="s">
        <v>161</v>
      </c>
      <c r="D151" s="64">
        <v>16</v>
      </c>
      <c r="E151" s="63">
        <v>1E-3</v>
      </c>
    </row>
    <row r="152" spans="2:5" s="32" customFormat="1" ht="14.5" customHeight="1">
      <c r="B152" s="105"/>
      <c r="C152" s="61" t="s">
        <v>180</v>
      </c>
      <c r="D152" s="64">
        <v>15</v>
      </c>
      <c r="E152" s="63">
        <v>1E-3</v>
      </c>
    </row>
    <row r="153" spans="2:5" s="32" customFormat="1" ht="14.5" customHeight="1">
      <c r="B153" s="105"/>
      <c r="C153" s="61" t="s">
        <v>174</v>
      </c>
      <c r="D153" s="64">
        <v>13</v>
      </c>
      <c r="E153" s="63">
        <v>1E-3</v>
      </c>
    </row>
    <row r="154" spans="2:5" s="32" customFormat="1" ht="14.5" customHeight="1">
      <c r="B154" s="105"/>
      <c r="C154" s="61" t="s">
        <v>175</v>
      </c>
      <c r="D154" s="64">
        <v>13</v>
      </c>
      <c r="E154" s="63">
        <v>1E-3</v>
      </c>
    </row>
    <row r="155" spans="2:5" s="32" customFormat="1" ht="14.5" customHeight="1">
      <c r="B155" s="105"/>
      <c r="C155" s="61" t="s">
        <v>181</v>
      </c>
      <c r="D155" s="64">
        <v>13</v>
      </c>
      <c r="E155" s="63">
        <v>1E-3</v>
      </c>
    </row>
    <row r="156" spans="2:5" s="32" customFormat="1" ht="14.5" customHeight="1">
      <c r="B156" s="105"/>
      <c r="C156" s="61" t="s">
        <v>170</v>
      </c>
      <c r="D156" s="64">
        <v>12</v>
      </c>
      <c r="E156" s="63">
        <v>1E-3</v>
      </c>
    </row>
    <row r="157" spans="2:5" s="32" customFormat="1" ht="14.5" customHeight="1">
      <c r="B157" s="105"/>
      <c r="C157" s="61" t="s">
        <v>152</v>
      </c>
      <c r="D157" s="64">
        <v>12</v>
      </c>
      <c r="E157" s="63">
        <v>1E-3</v>
      </c>
    </row>
    <row r="158" spans="2:5" s="32" customFormat="1" ht="14.5" customHeight="1">
      <c r="B158" s="105"/>
      <c r="C158" s="61" t="s">
        <v>172</v>
      </c>
      <c r="D158" s="64">
        <v>9</v>
      </c>
      <c r="E158" s="63">
        <v>0</v>
      </c>
    </row>
    <row r="159" spans="2:5" s="32" customFormat="1" ht="14.5" customHeight="1">
      <c r="B159" s="105"/>
      <c r="C159" s="61" t="s">
        <v>176</v>
      </c>
      <c r="D159" s="64">
        <v>9</v>
      </c>
      <c r="E159" s="63">
        <v>0</v>
      </c>
    </row>
    <row r="160" spans="2:5" s="32" customFormat="1" ht="14.5" customHeight="1">
      <c r="B160" s="105"/>
      <c r="C160" s="61" t="s">
        <v>155</v>
      </c>
      <c r="D160" s="64">
        <v>9</v>
      </c>
      <c r="E160" s="63">
        <v>0</v>
      </c>
    </row>
    <row r="161" spans="2:5" s="32" customFormat="1" ht="14.5" customHeight="1">
      <c r="B161" s="105"/>
      <c r="C161" s="61" t="s">
        <v>168</v>
      </c>
      <c r="D161" s="64">
        <v>8</v>
      </c>
      <c r="E161" s="63">
        <v>0</v>
      </c>
    </row>
    <row r="162" spans="2:5" s="32" customFormat="1" ht="14.5" customHeight="1">
      <c r="B162" s="105"/>
      <c r="C162" s="61" t="s">
        <v>144</v>
      </c>
      <c r="D162" s="64">
        <v>7</v>
      </c>
      <c r="E162" s="63">
        <v>0</v>
      </c>
    </row>
    <row r="163" spans="2:5" s="32" customFormat="1" ht="14.5" customHeight="1">
      <c r="B163" s="105"/>
      <c r="C163" s="61" t="s">
        <v>179</v>
      </c>
      <c r="D163" s="64">
        <v>6</v>
      </c>
      <c r="E163" s="63">
        <v>0</v>
      </c>
    </row>
    <row r="164" spans="2:5" s="32" customFormat="1" ht="14.5" customHeight="1">
      <c r="B164" s="105"/>
      <c r="C164" s="61" t="s">
        <v>154</v>
      </c>
      <c r="D164" s="64">
        <v>5</v>
      </c>
      <c r="E164" s="63">
        <v>0</v>
      </c>
    </row>
    <row r="165" spans="2:5" s="32" customFormat="1" ht="14.5" customHeight="1">
      <c r="B165" s="105"/>
      <c r="C165" s="61" t="s">
        <v>160</v>
      </c>
      <c r="D165" s="64">
        <v>4</v>
      </c>
      <c r="E165" s="63">
        <v>0</v>
      </c>
    </row>
    <row r="166" spans="2:5" s="32" customFormat="1" ht="14.5" customHeight="1">
      <c r="B166" s="105"/>
      <c r="C166" s="61" t="s">
        <v>164</v>
      </c>
      <c r="D166" s="64">
        <v>4</v>
      </c>
      <c r="E166" s="63">
        <v>0</v>
      </c>
    </row>
    <row r="167" spans="2:5" s="32" customFormat="1" ht="14.5" customHeight="1">
      <c r="B167" s="105"/>
      <c r="C167" s="61" t="s">
        <v>178</v>
      </c>
      <c r="D167" s="64">
        <v>4</v>
      </c>
      <c r="E167" s="63">
        <v>0</v>
      </c>
    </row>
    <row r="168" spans="2:5" s="32" customFormat="1" ht="14.5" customHeight="1">
      <c r="B168" s="105"/>
      <c r="C168" s="61" t="s">
        <v>167</v>
      </c>
      <c r="D168" s="64">
        <v>2</v>
      </c>
      <c r="E168" s="63">
        <v>0</v>
      </c>
    </row>
    <row r="169" spans="2:5" s="32" customFormat="1" ht="14.5" customHeight="1">
      <c r="B169" s="105"/>
      <c r="C169" s="61" t="s">
        <v>177</v>
      </c>
      <c r="D169" s="64">
        <v>2</v>
      </c>
      <c r="E169" s="63">
        <v>0</v>
      </c>
    </row>
    <row r="170" spans="2:5" s="32" customFormat="1" ht="14.5" customHeight="1">
      <c r="B170" s="105"/>
      <c r="C170" s="61" t="s">
        <v>157</v>
      </c>
      <c r="D170" s="64">
        <v>1</v>
      </c>
      <c r="E170" s="63">
        <v>0</v>
      </c>
    </row>
    <row r="171" spans="2:5" s="32" customFormat="1" ht="14.5" customHeight="1">
      <c r="B171" s="105"/>
      <c r="C171" s="61" t="s">
        <v>173</v>
      </c>
      <c r="D171" s="64">
        <v>1</v>
      </c>
      <c r="E171" s="63">
        <v>0</v>
      </c>
    </row>
    <row r="172" spans="2:5" s="32" customFormat="1" ht="14.5" customHeight="1">
      <c r="B172" s="106"/>
      <c r="C172" s="79" t="s">
        <v>296</v>
      </c>
      <c r="D172" s="75">
        <v>1045</v>
      </c>
      <c r="E172" s="80">
        <v>5.5E-2</v>
      </c>
    </row>
    <row r="173" spans="2:5" s="32" customFormat="1" ht="14.5" customHeight="1">
      <c r="B173" s="104" t="s">
        <v>60</v>
      </c>
      <c r="C173" s="61" t="s">
        <v>147</v>
      </c>
      <c r="D173" s="64">
        <v>168</v>
      </c>
      <c r="E173" s="63">
        <v>8.9999999999999993E-3</v>
      </c>
    </row>
    <row r="174" spans="2:5" s="32" customFormat="1" ht="14.5" customHeight="1">
      <c r="B174" s="105"/>
      <c r="C174" s="61" t="s">
        <v>145</v>
      </c>
      <c r="D174" s="64">
        <v>142</v>
      </c>
      <c r="E174" s="63">
        <v>8.0000000000000002E-3</v>
      </c>
    </row>
    <row r="175" spans="2:5" s="32" customFormat="1" ht="14.5" customHeight="1">
      <c r="B175" s="105"/>
      <c r="C175" s="61" t="s">
        <v>148</v>
      </c>
      <c r="D175" s="64">
        <v>82</v>
      </c>
      <c r="E175" s="63">
        <v>4.0000000000000001E-3</v>
      </c>
    </row>
    <row r="176" spans="2:5" s="32" customFormat="1" ht="14.5" customHeight="1">
      <c r="B176" s="105"/>
      <c r="C176" s="61" t="s">
        <v>152</v>
      </c>
      <c r="D176" s="64">
        <v>41</v>
      </c>
      <c r="E176" s="63">
        <v>2E-3</v>
      </c>
    </row>
    <row r="177" spans="2:5" s="32" customFormat="1" ht="14.5" customHeight="1">
      <c r="B177" s="105"/>
      <c r="C177" s="61" t="s">
        <v>156</v>
      </c>
      <c r="D177" s="64">
        <v>37</v>
      </c>
      <c r="E177" s="63">
        <v>2E-3</v>
      </c>
    </row>
    <row r="178" spans="2:5" s="32" customFormat="1" ht="14.5" customHeight="1">
      <c r="B178" s="105"/>
      <c r="C178" s="61" t="s">
        <v>149</v>
      </c>
      <c r="D178" s="64">
        <v>35</v>
      </c>
      <c r="E178" s="63">
        <v>2E-3</v>
      </c>
    </row>
    <row r="179" spans="2:5" s="32" customFormat="1" ht="14.5" customHeight="1">
      <c r="B179" s="105"/>
      <c r="C179" s="61" t="s">
        <v>150</v>
      </c>
      <c r="D179" s="64">
        <v>35</v>
      </c>
      <c r="E179" s="63">
        <v>2E-3</v>
      </c>
    </row>
    <row r="180" spans="2:5" s="32" customFormat="1" ht="14.5" customHeight="1">
      <c r="B180" s="105"/>
      <c r="C180" s="61" t="s">
        <v>153</v>
      </c>
      <c r="D180" s="64">
        <v>34</v>
      </c>
      <c r="E180" s="63">
        <v>2E-3</v>
      </c>
    </row>
    <row r="181" spans="2:5" s="32" customFormat="1" ht="14.5" customHeight="1">
      <c r="B181" s="105"/>
      <c r="C181" s="61" t="s">
        <v>163</v>
      </c>
      <c r="D181" s="64">
        <v>26</v>
      </c>
      <c r="E181" s="63">
        <v>1E-3</v>
      </c>
    </row>
    <row r="182" spans="2:5" s="32" customFormat="1" ht="14.5" customHeight="1">
      <c r="B182" s="105"/>
      <c r="C182" s="61" t="s">
        <v>159</v>
      </c>
      <c r="D182" s="64">
        <v>24</v>
      </c>
      <c r="E182" s="63">
        <v>1E-3</v>
      </c>
    </row>
    <row r="183" spans="2:5" s="32" customFormat="1" ht="14.5" customHeight="1">
      <c r="B183" s="105"/>
      <c r="C183" s="61" t="s">
        <v>146</v>
      </c>
      <c r="D183" s="64">
        <v>23</v>
      </c>
      <c r="E183" s="63">
        <v>1E-3</v>
      </c>
    </row>
    <row r="184" spans="2:5" s="32" customFormat="1" ht="14.5" customHeight="1">
      <c r="B184" s="105"/>
      <c r="C184" s="61" t="s">
        <v>144</v>
      </c>
      <c r="D184" s="64">
        <v>20</v>
      </c>
      <c r="E184" s="63">
        <v>1E-3</v>
      </c>
    </row>
    <row r="185" spans="2:5" s="32" customFormat="1" ht="14.5" customHeight="1">
      <c r="B185" s="105"/>
      <c r="C185" s="61" t="s">
        <v>265</v>
      </c>
      <c r="D185" s="64">
        <v>20</v>
      </c>
      <c r="E185" s="63">
        <v>1E-3</v>
      </c>
    </row>
    <row r="186" spans="2:5" s="32" customFormat="1" ht="14.5" customHeight="1">
      <c r="B186" s="105"/>
      <c r="C186" s="61" t="s">
        <v>182</v>
      </c>
      <c r="D186" s="64">
        <v>20</v>
      </c>
      <c r="E186" s="63">
        <v>1E-3</v>
      </c>
    </row>
    <row r="187" spans="2:5" s="32" customFormat="1" ht="14.5" customHeight="1">
      <c r="B187" s="105"/>
      <c r="C187" s="61" t="s">
        <v>169</v>
      </c>
      <c r="D187" s="64">
        <v>15</v>
      </c>
      <c r="E187" s="63">
        <v>1E-3</v>
      </c>
    </row>
    <row r="188" spans="2:5" s="32" customFormat="1" ht="14.5" customHeight="1">
      <c r="B188" s="105"/>
      <c r="C188" s="61" t="s">
        <v>154</v>
      </c>
      <c r="D188" s="64">
        <v>15</v>
      </c>
      <c r="E188" s="63">
        <v>1E-3</v>
      </c>
    </row>
    <row r="189" spans="2:5" s="32" customFormat="1" ht="14.5" customHeight="1">
      <c r="B189" s="105"/>
      <c r="C189" s="61" t="s">
        <v>161</v>
      </c>
      <c r="D189" s="64">
        <v>14</v>
      </c>
      <c r="E189" s="63">
        <v>1E-3</v>
      </c>
    </row>
    <row r="190" spans="2:5" s="32" customFormat="1" ht="14.5" customHeight="1">
      <c r="B190" s="105"/>
      <c r="C190" s="61" t="s">
        <v>164</v>
      </c>
      <c r="D190" s="64">
        <v>14</v>
      </c>
      <c r="E190" s="63">
        <v>1E-3</v>
      </c>
    </row>
    <row r="191" spans="2:5" s="32" customFormat="1" ht="14.5" customHeight="1">
      <c r="B191" s="105"/>
      <c r="C191" s="61" t="s">
        <v>173</v>
      </c>
      <c r="D191" s="64">
        <v>13</v>
      </c>
      <c r="E191" s="63">
        <v>1E-3</v>
      </c>
    </row>
    <row r="192" spans="2:5" s="32" customFormat="1" ht="14.5" customHeight="1">
      <c r="B192" s="105"/>
      <c r="C192" s="61" t="s">
        <v>162</v>
      </c>
      <c r="D192" s="64">
        <v>11</v>
      </c>
      <c r="E192" s="63">
        <v>1E-3</v>
      </c>
    </row>
    <row r="193" spans="2:5" s="32" customFormat="1" ht="14.5" customHeight="1">
      <c r="B193" s="105"/>
      <c r="C193" s="61" t="s">
        <v>174</v>
      </c>
      <c r="D193" s="64">
        <v>10</v>
      </c>
      <c r="E193" s="63">
        <v>1E-3</v>
      </c>
    </row>
    <row r="194" spans="2:5" s="32" customFormat="1" ht="14.5" customHeight="1">
      <c r="B194" s="105"/>
      <c r="C194" s="61" t="s">
        <v>160</v>
      </c>
      <c r="D194" s="64">
        <v>8</v>
      </c>
      <c r="E194" s="63">
        <v>0</v>
      </c>
    </row>
    <row r="195" spans="2:5" s="32" customFormat="1" ht="14.5" customHeight="1">
      <c r="B195" s="105"/>
      <c r="C195" s="61" t="s">
        <v>165</v>
      </c>
      <c r="D195" s="64">
        <v>8</v>
      </c>
      <c r="E195" s="63">
        <v>0</v>
      </c>
    </row>
    <row r="196" spans="2:5" s="32" customFormat="1" ht="14.5" customHeight="1">
      <c r="B196" s="105"/>
      <c r="C196" s="61" t="s">
        <v>172</v>
      </c>
      <c r="D196" s="64">
        <v>7</v>
      </c>
      <c r="E196" s="63">
        <v>0</v>
      </c>
    </row>
    <row r="197" spans="2:5" s="32" customFormat="1" ht="14.5" customHeight="1">
      <c r="B197" s="105"/>
      <c r="C197" s="61" t="s">
        <v>180</v>
      </c>
      <c r="D197" s="64">
        <v>7</v>
      </c>
      <c r="E197" s="63">
        <v>0</v>
      </c>
    </row>
    <row r="198" spans="2:5" s="32" customFormat="1" ht="14.5" customHeight="1">
      <c r="B198" s="105"/>
      <c r="C198" s="61" t="s">
        <v>168</v>
      </c>
      <c r="D198" s="64">
        <v>6</v>
      </c>
      <c r="E198" s="63">
        <v>0</v>
      </c>
    </row>
    <row r="199" spans="2:5" s="32" customFormat="1" ht="14.5" customHeight="1">
      <c r="B199" s="105"/>
      <c r="C199" s="61" t="s">
        <v>155</v>
      </c>
      <c r="D199" s="64">
        <v>5</v>
      </c>
      <c r="E199" s="63">
        <v>0</v>
      </c>
    </row>
    <row r="200" spans="2:5" s="32" customFormat="1" ht="14.5" customHeight="1">
      <c r="B200" s="105"/>
      <c r="C200" s="61" t="s">
        <v>151</v>
      </c>
      <c r="D200" s="64">
        <v>4</v>
      </c>
      <c r="E200" s="63">
        <v>0</v>
      </c>
    </row>
    <row r="201" spans="2:5" s="32" customFormat="1" ht="14.5" customHeight="1">
      <c r="B201" s="105"/>
      <c r="C201" s="61" t="s">
        <v>166</v>
      </c>
      <c r="D201" s="64">
        <v>4</v>
      </c>
      <c r="E201" s="63">
        <v>0</v>
      </c>
    </row>
    <row r="202" spans="2:5" s="32" customFormat="1" ht="14.5" customHeight="1">
      <c r="B202" s="105"/>
      <c r="C202" s="61" t="s">
        <v>170</v>
      </c>
      <c r="D202" s="64">
        <v>4</v>
      </c>
      <c r="E202" s="63">
        <v>0</v>
      </c>
    </row>
    <row r="203" spans="2:5" s="32" customFormat="1" ht="14.5" customHeight="1">
      <c r="B203" s="105"/>
      <c r="C203" s="61" t="s">
        <v>171</v>
      </c>
      <c r="D203" s="64">
        <v>4</v>
      </c>
      <c r="E203" s="63">
        <v>0</v>
      </c>
    </row>
    <row r="204" spans="2:5" s="32" customFormat="1" ht="14.5" customHeight="1">
      <c r="B204" s="105"/>
      <c r="C204" s="61" t="s">
        <v>176</v>
      </c>
      <c r="D204" s="64">
        <v>4</v>
      </c>
      <c r="E204" s="63">
        <v>0</v>
      </c>
    </row>
    <row r="205" spans="2:5" s="32" customFormat="1" ht="14.5" customHeight="1">
      <c r="B205" s="105"/>
      <c r="C205" s="61" t="s">
        <v>158</v>
      </c>
      <c r="D205" s="64">
        <v>3</v>
      </c>
      <c r="E205" s="63">
        <v>0</v>
      </c>
    </row>
    <row r="206" spans="2:5" s="32" customFormat="1" ht="14.5" customHeight="1">
      <c r="B206" s="105"/>
      <c r="C206" s="61" t="s">
        <v>177</v>
      </c>
      <c r="D206" s="64">
        <v>3</v>
      </c>
      <c r="E206" s="63">
        <v>0</v>
      </c>
    </row>
    <row r="207" spans="2:5" s="32" customFormat="1" ht="14.5" customHeight="1">
      <c r="B207" s="105"/>
      <c r="C207" s="61" t="s">
        <v>175</v>
      </c>
      <c r="D207" s="64">
        <v>2</v>
      </c>
      <c r="E207" s="63">
        <v>0</v>
      </c>
    </row>
    <row r="208" spans="2:5" s="32" customFormat="1" ht="14.5" customHeight="1">
      <c r="B208" s="105"/>
      <c r="C208" s="61" t="s">
        <v>178</v>
      </c>
      <c r="D208" s="64">
        <v>1</v>
      </c>
      <c r="E208" s="63">
        <v>0</v>
      </c>
    </row>
    <row r="209" spans="2:5" s="32" customFormat="1" ht="14.5" customHeight="1">
      <c r="B209" s="105"/>
      <c r="C209" s="61" t="s">
        <v>179</v>
      </c>
      <c r="D209" s="64">
        <v>1</v>
      </c>
      <c r="E209" s="63">
        <v>0</v>
      </c>
    </row>
    <row r="210" spans="2:5" s="32" customFormat="1" ht="14.5" customHeight="1">
      <c r="B210" s="106"/>
      <c r="C210" s="79" t="s">
        <v>296</v>
      </c>
      <c r="D210" s="75">
        <v>870</v>
      </c>
      <c r="E210" s="80">
        <v>4.5999999999999999E-2</v>
      </c>
    </row>
    <row r="211" spans="2:5" s="32" customFormat="1" ht="14.5" customHeight="1">
      <c r="B211" s="104" t="s">
        <v>79</v>
      </c>
      <c r="C211" s="61" t="s">
        <v>145</v>
      </c>
      <c r="D211" s="64">
        <v>121</v>
      </c>
      <c r="E211" s="63">
        <v>6.0000000000000001E-3</v>
      </c>
    </row>
    <row r="212" spans="2:5" s="32" customFormat="1" ht="14.5" customHeight="1">
      <c r="B212" s="105"/>
      <c r="C212" s="61" t="s">
        <v>146</v>
      </c>
      <c r="D212" s="64">
        <v>113</v>
      </c>
      <c r="E212" s="63">
        <v>6.0000000000000001E-3</v>
      </c>
    </row>
    <row r="213" spans="2:5" s="32" customFormat="1" ht="14.5" customHeight="1">
      <c r="B213" s="105"/>
      <c r="C213" s="61" t="s">
        <v>148</v>
      </c>
      <c r="D213" s="64">
        <v>71</v>
      </c>
      <c r="E213" s="63">
        <v>4.0000000000000001E-3</v>
      </c>
    </row>
    <row r="214" spans="2:5" s="32" customFormat="1" ht="14.5" customHeight="1">
      <c r="B214" s="105"/>
      <c r="C214" s="61" t="s">
        <v>147</v>
      </c>
      <c r="D214" s="64">
        <v>59</v>
      </c>
      <c r="E214" s="63">
        <v>3.0000000000000001E-3</v>
      </c>
    </row>
    <row r="215" spans="2:5" s="32" customFormat="1" ht="14.5" customHeight="1">
      <c r="B215" s="105"/>
      <c r="C215" s="61" t="s">
        <v>156</v>
      </c>
      <c r="D215" s="64">
        <v>38</v>
      </c>
      <c r="E215" s="63">
        <v>2E-3</v>
      </c>
    </row>
    <row r="216" spans="2:5" s="32" customFormat="1" ht="14.5" customHeight="1">
      <c r="B216" s="105"/>
      <c r="C216" s="61" t="s">
        <v>182</v>
      </c>
      <c r="D216" s="64">
        <v>36</v>
      </c>
      <c r="E216" s="63">
        <v>2E-3</v>
      </c>
    </row>
    <row r="217" spans="2:5" s="32" customFormat="1" ht="14.5" customHeight="1">
      <c r="B217" s="105"/>
      <c r="C217" s="61" t="s">
        <v>149</v>
      </c>
      <c r="D217" s="64">
        <v>35</v>
      </c>
      <c r="E217" s="63">
        <v>2E-3</v>
      </c>
    </row>
    <row r="218" spans="2:5" s="32" customFormat="1" ht="14.5" customHeight="1">
      <c r="B218" s="105"/>
      <c r="C218" s="61" t="s">
        <v>150</v>
      </c>
      <c r="D218" s="64">
        <v>31</v>
      </c>
      <c r="E218" s="63">
        <v>2E-3</v>
      </c>
    </row>
    <row r="219" spans="2:5" s="32" customFormat="1" ht="14.5" customHeight="1">
      <c r="B219" s="105"/>
      <c r="C219" s="61" t="s">
        <v>171</v>
      </c>
      <c r="D219" s="64">
        <v>22</v>
      </c>
      <c r="E219" s="63">
        <v>1E-3</v>
      </c>
    </row>
    <row r="220" spans="2:5" s="32" customFormat="1" ht="14.5" customHeight="1">
      <c r="B220" s="105"/>
      <c r="C220" s="61" t="s">
        <v>163</v>
      </c>
      <c r="D220" s="64">
        <v>20</v>
      </c>
      <c r="E220" s="63">
        <v>1E-3</v>
      </c>
    </row>
    <row r="221" spans="2:5" s="32" customFormat="1" ht="14.5" customHeight="1">
      <c r="B221" s="105"/>
      <c r="C221" s="61" t="s">
        <v>172</v>
      </c>
      <c r="D221" s="64">
        <v>20</v>
      </c>
      <c r="E221" s="63">
        <v>1E-3</v>
      </c>
    </row>
    <row r="222" spans="2:5" s="32" customFormat="1" ht="14.5" customHeight="1">
      <c r="B222" s="105"/>
      <c r="C222" s="61" t="s">
        <v>169</v>
      </c>
      <c r="D222" s="64">
        <v>17</v>
      </c>
      <c r="E222" s="63">
        <v>1E-3</v>
      </c>
    </row>
    <row r="223" spans="2:5" s="32" customFormat="1" ht="14.5" customHeight="1">
      <c r="B223" s="105"/>
      <c r="C223" s="61" t="s">
        <v>144</v>
      </c>
      <c r="D223" s="64">
        <v>14</v>
      </c>
      <c r="E223" s="63">
        <v>1E-3</v>
      </c>
    </row>
    <row r="224" spans="2:5" s="32" customFormat="1" ht="14.5" customHeight="1">
      <c r="B224" s="105"/>
      <c r="C224" s="61" t="s">
        <v>153</v>
      </c>
      <c r="D224" s="64">
        <v>14</v>
      </c>
      <c r="E224" s="63">
        <v>1E-3</v>
      </c>
    </row>
    <row r="225" spans="2:5" s="32" customFormat="1" ht="14.5" customHeight="1">
      <c r="B225" s="105"/>
      <c r="C225" s="61" t="s">
        <v>155</v>
      </c>
      <c r="D225" s="64">
        <v>14</v>
      </c>
      <c r="E225" s="63">
        <v>1E-3</v>
      </c>
    </row>
    <row r="226" spans="2:5" s="32" customFormat="1" ht="14.5" customHeight="1">
      <c r="B226" s="105"/>
      <c r="C226" s="61" t="s">
        <v>152</v>
      </c>
      <c r="D226" s="64">
        <v>13</v>
      </c>
      <c r="E226" s="63">
        <v>1E-3</v>
      </c>
    </row>
    <row r="227" spans="2:5" s="32" customFormat="1" ht="14.5" customHeight="1">
      <c r="B227" s="105"/>
      <c r="C227" s="61" t="s">
        <v>168</v>
      </c>
      <c r="D227" s="64">
        <v>12</v>
      </c>
      <c r="E227" s="63">
        <v>1E-3</v>
      </c>
    </row>
    <row r="228" spans="2:5" s="32" customFormat="1" ht="14.5" customHeight="1">
      <c r="B228" s="105"/>
      <c r="C228" s="61" t="s">
        <v>159</v>
      </c>
      <c r="D228" s="64">
        <v>9</v>
      </c>
      <c r="E228" s="63">
        <v>0</v>
      </c>
    </row>
    <row r="229" spans="2:5" s="32" customFormat="1" ht="14.5" customHeight="1">
      <c r="B229" s="105"/>
      <c r="C229" s="61" t="s">
        <v>160</v>
      </c>
      <c r="D229" s="64">
        <v>9</v>
      </c>
      <c r="E229" s="63">
        <v>0</v>
      </c>
    </row>
    <row r="230" spans="2:5" s="32" customFormat="1" ht="14.5" customHeight="1">
      <c r="B230" s="105"/>
      <c r="C230" s="61" t="s">
        <v>170</v>
      </c>
      <c r="D230" s="64">
        <v>9</v>
      </c>
      <c r="E230" s="63">
        <v>0</v>
      </c>
    </row>
    <row r="231" spans="2:5" s="32" customFormat="1" ht="14.5" customHeight="1">
      <c r="B231" s="105"/>
      <c r="C231" s="61" t="s">
        <v>180</v>
      </c>
      <c r="D231" s="64">
        <v>9</v>
      </c>
      <c r="E231" s="63">
        <v>0</v>
      </c>
    </row>
    <row r="232" spans="2:5" s="32" customFormat="1" ht="14.5" customHeight="1">
      <c r="B232" s="105"/>
      <c r="C232" s="61" t="s">
        <v>166</v>
      </c>
      <c r="D232" s="64">
        <v>8</v>
      </c>
      <c r="E232" s="63">
        <v>0</v>
      </c>
    </row>
    <row r="233" spans="2:5" s="32" customFormat="1" ht="14.5" customHeight="1">
      <c r="B233" s="105"/>
      <c r="C233" s="61" t="s">
        <v>173</v>
      </c>
      <c r="D233" s="64">
        <v>8</v>
      </c>
      <c r="E233" s="63">
        <v>0</v>
      </c>
    </row>
    <row r="234" spans="2:5" s="32" customFormat="1" ht="14.5" customHeight="1">
      <c r="B234" s="105"/>
      <c r="C234" s="61" t="s">
        <v>154</v>
      </c>
      <c r="D234" s="64">
        <v>8</v>
      </c>
      <c r="E234" s="63">
        <v>0</v>
      </c>
    </row>
    <row r="235" spans="2:5" s="32" customFormat="1" ht="14.5" customHeight="1">
      <c r="B235" s="105"/>
      <c r="C235" s="61" t="s">
        <v>175</v>
      </c>
      <c r="D235" s="64">
        <v>6</v>
      </c>
      <c r="E235" s="63">
        <v>0</v>
      </c>
    </row>
    <row r="236" spans="2:5" s="32" customFormat="1" ht="14.5" customHeight="1">
      <c r="B236" s="105"/>
      <c r="C236" s="61" t="s">
        <v>177</v>
      </c>
      <c r="D236" s="64">
        <v>6</v>
      </c>
      <c r="E236" s="63">
        <v>0</v>
      </c>
    </row>
    <row r="237" spans="2:5" s="32" customFormat="1" ht="14.5" customHeight="1">
      <c r="B237" s="105"/>
      <c r="C237" s="61" t="s">
        <v>164</v>
      </c>
      <c r="D237" s="64">
        <v>5</v>
      </c>
      <c r="E237" s="63">
        <v>0</v>
      </c>
    </row>
    <row r="238" spans="2:5" s="32" customFormat="1" ht="14.5" customHeight="1">
      <c r="B238" s="105"/>
      <c r="C238" s="61" t="s">
        <v>165</v>
      </c>
      <c r="D238" s="64">
        <v>5</v>
      </c>
      <c r="E238" s="63">
        <v>0</v>
      </c>
    </row>
    <row r="239" spans="2:5" s="32" customFormat="1" ht="14.5" customHeight="1">
      <c r="B239" s="105"/>
      <c r="C239" s="61" t="s">
        <v>174</v>
      </c>
      <c r="D239" s="64">
        <v>5</v>
      </c>
      <c r="E239" s="63">
        <v>0</v>
      </c>
    </row>
    <row r="240" spans="2:5" s="32" customFormat="1" ht="14.5" customHeight="1">
      <c r="B240" s="105"/>
      <c r="C240" s="61" t="s">
        <v>162</v>
      </c>
      <c r="D240" s="64">
        <v>4</v>
      </c>
      <c r="E240" s="63">
        <v>0</v>
      </c>
    </row>
    <row r="241" spans="2:5" s="32" customFormat="1" ht="14.5" customHeight="1">
      <c r="B241" s="105"/>
      <c r="C241" s="61" t="s">
        <v>178</v>
      </c>
      <c r="D241" s="64">
        <v>4</v>
      </c>
      <c r="E241" s="63">
        <v>0</v>
      </c>
    </row>
    <row r="242" spans="2:5" s="32" customFormat="1" ht="14.5" customHeight="1">
      <c r="B242" s="105"/>
      <c r="C242" s="61" t="s">
        <v>179</v>
      </c>
      <c r="D242" s="64">
        <v>4</v>
      </c>
      <c r="E242" s="63">
        <v>0</v>
      </c>
    </row>
    <row r="243" spans="2:5" s="32" customFormat="1" ht="14.5" customHeight="1">
      <c r="B243" s="105"/>
      <c r="C243" s="61" t="s">
        <v>161</v>
      </c>
      <c r="D243" s="64">
        <v>3</v>
      </c>
      <c r="E243" s="63">
        <v>0</v>
      </c>
    </row>
    <row r="244" spans="2:5" s="32" customFormat="1" ht="14.5" customHeight="1">
      <c r="B244" s="105"/>
      <c r="C244" s="61" t="s">
        <v>176</v>
      </c>
      <c r="D244" s="64">
        <v>3</v>
      </c>
      <c r="E244" s="63">
        <v>0</v>
      </c>
    </row>
    <row r="245" spans="2:5" s="32" customFormat="1" ht="14.5" customHeight="1">
      <c r="B245" s="105"/>
      <c r="C245" s="61" t="s">
        <v>158</v>
      </c>
      <c r="D245" s="64">
        <v>2</v>
      </c>
      <c r="E245" s="63">
        <v>0</v>
      </c>
    </row>
    <row r="246" spans="2:5" s="32" customFormat="1" ht="14.5" customHeight="1">
      <c r="B246" s="105"/>
      <c r="C246" s="61" t="s">
        <v>151</v>
      </c>
      <c r="D246" s="64">
        <v>2</v>
      </c>
      <c r="E246" s="63">
        <v>0</v>
      </c>
    </row>
    <row r="247" spans="2:5" s="32" customFormat="1" ht="14.5" customHeight="1">
      <c r="B247" s="105"/>
      <c r="C247" s="61" t="s">
        <v>181</v>
      </c>
      <c r="D247" s="64">
        <v>2</v>
      </c>
      <c r="E247" s="63">
        <v>0</v>
      </c>
    </row>
    <row r="248" spans="2:5" s="32" customFormat="1" ht="14.5" customHeight="1">
      <c r="B248" s="106"/>
      <c r="C248" s="79" t="s">
        <v>296</v>
      </c>
      <c r="D248" s="75">
        <v>761</v>
      </c>
      <c r="E248" s="80">
        <v>0.04</v>
      </c>
    </row>
    <row r="249" spans="2:5" s="32" customFormat="1" ht="14.5" customHeight="1">
      <c r="B249" s="104" t="s">
        <v>71</v>
      </c>
      <c r="C249" s="61" t="s">
        <v>145</v>
      </c>
      <c r="D249" s="64">
        <v>107</v>
      </c>
      <c r="E249" s="63">
        <v>6.0000000000000001E-3</v>
      </c>
    </row>
    <row r="250" spans="2:5" s="32" customFormat="1" ht="14.5" customHeight="1">
      <c r="B250" s="105"/>
      <c r="C250" s="61" t="s">
        <v>181</v>
      </c>
      <c r="D250" s="64">
        <v>54</v>
      </c>
      <c r="E250" s="63">
        <v>3.0000000000000001E-3</v>
      </c>
    </row>
    <row r="251" spans="2:5" s="32" customFormat="1" ht="14.5" customHeight="1">
      <c r="B251" s="105"/>
      <c r="C251" s="61" t="s">
        <v>179</v>
      </c>
      <c r="D251" s="64">
        <v>46</v>
      </c>
      <c r="E251" s="63">
        <v>2E-3</v>
      </c>
    </row>
    <row r="252" spans="2:5" s="32" customFormat="1" ht="14.5" customHeight="1">
      <c r="B252" s="105"/>
      <c r="C252" s="61" t="s">
        <v>265</v>
      </c>
      <c r="D252" s="64">
        <v>43</v>
      </c>
      <c r="E252" s="63">
        <v>2E-3</v>
      </c>
    </row>
    <row r="253" spans="2:5" s="32" customFormat="1" ht="14.5" customHeight="1">
      <c r="B253" s="105"/>
      <c r="C253" s="61" t="s">
        <v>155</v>
      </c>
      <c r="D253" s="64">
        <v>43</v>
      </c>
      <c r="E253" s="63">
        <v>2E-3</v>
      </c>
    </row>
    <row r="254" spans="2:5" s="32" customFormat="1" ht="14.5" customHeight="1">
      <c r="B254" s="105"/>
      <c r="C254" s="61" t="s">
        <v>156</v>
      </c>
      <c r="D254" s="64">
        <v>36</v>
      </c>
      <c r="E254" s="63">
        <v>2E-3</v>
      </c>
    </row>
    <row r="255" spans="2:5" s="32" customFormat="1" ht="14.5" customHeight="1">
      <c r="B255" s="105"/>
      <c r="C255" s="61" t="s">
        <v>148</v>
      </c>
      <c r="D255" s="64">
        <v>36</v>
      </c>
      <c r="E255" s="63">
        <v>2E-3</v>
      </c>
    </row>
    <row r="256" spans="2:5" s="32" customFormat="1" ht="14.5" customHeight="1">
      <c r="B256" s="105"/>
      <c r="C256" s="61" t="s">
        <v>162</v>
      </c>
      <c r="D256" s="64">
        <v>24</v>
      </c>
      <c r="E256" s="63">
        <v>1E-3</v>
      </c>
    </row>
    <row r="257" spans="2:5" s="32" customFormat="1" ht="14.5" customHeight="1">
      <c r="B257" s="105"/>
      <c r="C257" s="61" t="s">
        <v>147</v>
      </c>
      <c r="D257" s="64">
        <v>23</v>
      </c>
      <c r="E257" s="63">
        <v>1E-3</v>
      </c>
    </row>
    <row r="258" spans="2:5" s="32" customFormat="1" ht="14.5" customHeight="1">
      <c r="B258" s="105"/>
      <c r="C258" s="61" t="s">
        <v>159</v>
      </c>
      <c r="D258" s="64">
        <v>20</v>
      </c>
      <c r="E258" s="63">
        <v>1E-3</v>
      </c>
    </row>
    <row r="259" spans="2:5" s="32" customFormat="1" ht="14.5" customHeight="1">
      <c r="B259" s="105"/>
      <c r="C259" s="61" t="s">
        <v>182</v>
      </c>
      <c r="D259" s="64">
        <v>16</v>
      </c>
      <c r="E259" s="63">
        <v>1E-3</v>
      </c>
    </row>
    <row r="260" spans="2:5" s="32" customFormat="1" ht="14.5" customHeight="1">
      <c r="B260" s="105"/>
      <c r="C260" s="61" t="s">
        <v>157</v>
      </c>
      <c r="D260" s="64">
        <v>15</v>
      </c>
      <c r="E260" s="63">
        <v>1E-3</v>
      </c>
    </row>
    <row r="261" spans="2:5" s="32" customFormat="1" ht="14.5" customHeight="1">
      <c r="B261" s="105"/>
      <c r="C261" s="61" t="s">
        <v>165</v>
      </c>
      <c r="D261" s="64">
        <v>15</v>
      </c>
      <c r="E261" s="63">
        <v>1E-3</v>
      </c>
    </row>
    <row r="262" spans="2:5" s="32" customFormat="1" ht="14.5" customHeight="1">
      <c r="B262" s="105"/>
      <c r="C262" s="61" t="s">
        <v>149</v>
      </c>
      <c r="D262" s="64">
        <v>13</v>
      </c>
      <c r="E262" s="63">
        <v>1E-3</v>
      </c>
    </row>
    <row r="263" spans="2:5" s="32" customFormat="1" ht="14.5" customHeight="1">
      <c r="B263" s="105"/>
      <c r="C263" s="61" t="s">
        <v>172</v>
      </c>
      <c r="D263" s="64">
        <v>12</v>
      </c>
      <c r="E263" s="63">
        <v>1E-3</v>
      </c>
    </row>
    <row r="264" spans="2:5" s="32" customFormat="1" ht="14.5" customHeight="1">
      <c r="B264" s="105"/>
      <c r="C264" s="61" t="s">
        <v>178</v>
      </c>
      <c r="D264" s="64">
        <v>11</v>
      </c>
      <c r="E264" s="63">
        <v>1E-3</v>
      </c>
    </row>
    <row r="265" spans="2:5" s="32" customFormat="1" ht="14.5" customHeight="1">
      <c r="B265" s="105"/>
      <c r="C265" s="61" t="s">
        <v>158</v>
      </c>
      <c r="D265" s="64">
        <v>10</v>
      </c>
      <c r="E265" s="63">
        <v>1E-3</v>
      </c>
    </row>
    <row r="266" spans="2:5" s="32" customFormat="1" ht="14.5" customHeight="1">
      <c r="B266" s="105"/>
      <c r="C266" s="61" t="s">
        <v>166</v>
      </c>
      <c r="D266" s="64">
        <v>10</v>
      </c>
      <c r="E266" s="63">
        <v>1E-3</v>
      </c>
    </row>
    <row r="267" spans="2:5" s="32" customFormat="1" ht="14.5" customHeight="1">
      <c r="B267" s="105"/>
      <c r="C267" s="61" t="s">
        <v>167</v>
      </c>
      <c r="D267" s="64">
        <v>10</v>
      </c>
      <c r="E267" s="63">
        <v>1E-3</v>
      </c>
    </row>
    <row r="268" spans="2:5" s="32" customFormat="1" ht="14.5" customHeight="1">
      <c r="B268" s="105"/>
      <c r="C268" s="61" t="s">
        <v>150</v>
      </c>
      <c r="D268" s="64">
        <v>8</v>
      </c>
      <c r="E268" s="63">
        <v>0</v>
      </c>
    </row>
    <row r="269" spans="2:5" s="32" customFormat="1" ht="14.5" customHeight="1">
      <c r="B269" s="105"/>
      <c r="C269" s="61" t="s">
        <v>160</v>
      </c>
      <c r="D269" s="64">
        <v>7</v>
      </c>
      <c r="E269" s="63">
        <v>0</v>
      </c>
    </row>
    <row r="270" spans="2:5" s="32" customFormat="1" ht="14.5" customHeight="1">
      <c r="B270" s="105"/>
      <c r="C270" s="61" t="s">
        <v>169</v>
      </c>
      <c r="D270" s="64">
        <v>7</v>
      </c>
      <c r="E270" s="63">
        <v>0</v>
      </c>
    </row>
    <row r="271" spans="2:5" s="32" customFormat="1" ht="14.5" customHeight="1">
      <c r="B271" s="105"/>
      <c r="C271" s="61" t="s">
        <v>144</v>
      </c>
      <c r="D271" s="64">
        <v>6</v>
      </c>
      <c r="E271" s="63">
        <v>0</v>
      </c>
    </row>
    <row r="272" spans="2:5" s="32" customFormat="1" ht="14.5" customHeight="1">
      <c r="B272" s="105"/>
      <c r="C272" s="61" t="s">
        <v>170</v>
      </c>
      <c r="D272" s="64">
        <v>6</v>
      </c>
      <c r="E272" s="63">
        <v>0</v>
      </c>
    </row>
    <row r="273" spans="2:5" s="32" customFormat="1" ht="14.5" customHeight="1">
      <c r="B273" s="105"/>
      <c r="C273" s="61" t="s">
        <v>171</v>
      </c>
      <c r="D273" s="64">
        <v>5</v>
      </c>
      <c r="E273" s="63">
        <v>0</v>
      </c>
    </row>
    <row r="274" spans="2:5" s="32" customFormat="1" ht="14.5" customHeight="1">
      <c r="B274" s="105"/>
      <c r="C274" s="61" t="s">
        <v>161</v>
      </c>
      <c r="D274" s="64">
        <v>4</v>
      </c>
      <c r="E274" s="63">
        <v>0</v>
      </c>
    </row>
    <row r="275" spans="2:5" s="32" customFormat="1" ht="14.5" customHeight="1">
      <c r="B275" s="105"/>
      <c r="C275" s="61" t="s">
        <v>153</v>
      </c>
      <c r="D275" s="64">
        <v>4</v>
      </c>
      <c r="E275" s="63">
        <v>0</v>
      </c>
    </row>
    <row r="276" spans="2:5" s="32" customFormat="1" ht="14.5" customHeight="1">
      <c r="B276" s="105"/>
      <c r="C276" s="61" t="s">
        <v>174</v>
      </c>
      <c r="D276" s="64">
        <v>3</v>
      </c>
      <c r="E276" s="63">
        <v>0</v>
      </c>
    </row>
    <row r="277" spans="2:5" s="32" customFormat="1" ht="14.5" customHeight="1">
      <c r="B277" s="105"/>
      <c r="C277" s="61" t="s">
        <v>154</v>
      </c>
      <c r="D277" s="64">
        <v>3</v>
      </c>
      <c r="E277" s="63">
        <v>0</v>
      </c>
    </row>
    <row r="278" spans="2:5" s="32" customFormat="1" ht="14.5" customHeight="1">
      <c r="B278" s="105"/>
      <c r="C278" s="61" t="s">
        <v>164</v>
      </c>
      <c r="D278" s="64">
        <v>2</v>
      </c>
      <c r="E278" s="63">
        <v>0</v>
      </c>
    </row>
    <row r="279" spans="2:5" s="32" customFormat="1" ht="14.5" customHeight="1">
      <c r="B279" s="105"/>
      <c r="C279" s="61" t="s">
        <v>168</v>
      </c>
      <c r="D279" s="64">
        <v>2</v>
      </c>
      <c r="E279" s="63">
        <v>0</v>
      </c>
    </row>
    <row r="280" spans="2:5" s="32" customFormat="1" ht="14.5" customHeight="1">
      <c r="B280" s="105"/>
      <c r="C280" s="61" t="s">
        <v>163</v>
      </c>
      <c r="D280" s="64">
        <v>1</v>
      </c>
      <c r="E280" s="63">
        <v>0</v>
      </c>
    </row>
    <row r="281" spans="2:5" s="32" customFormat="1" ht="14.5" customHeight="1">
      <c r="B281" s="105"/>
      <c r="C281" s="61" t="s">
        <v>152</v>
      </c>
      <c r="D281" s="64">
        <v>1</v>
      </c>
      <c r="E281" s="63">
        <v>0</v>
      </c>
    </row>
    <row r="282" spans="2:5" s="32" customFormat="1" ht="14.5" customHeight="1">
      <c r="B282" s="105"/>
      <c r="C282" s="61" t="s">
        <v>176</v>
      </c>
      <c r="D282" s="64">
        <v>1</v>
      </c>
      <c r="E282" s="63">
        <v>0</v>
      </c>
    </row>
    <row r="283" spans="2:5" s="32" customFormat="1" ht="14.5" customHeight="1">
      <c r="B283" s="106"/>
      <c r="C283" s="79" t="s">
        <v>296</v>
      </c>
      <c r="D283" s="75">
        <v>604</v>
      </c>
      <c r="E283" s="80">
        <v>3.2000000000000001E-2</v>
      </c>
    </row>
    <row r="284" spans="2:5" s="32" customFormat="1" ht="14.5" customHeight="1">
      <c r="B284" s="104" t="s">
        <v>47</v>
      </c>
      <c r="C284" s="61" t="s">
        <v>145</v>
      </c>
      <c r="D284" s="64">
        <v>150</v>
      </c>
      <c r="E284" s="63">
        <v>8.0000000000000002E-3</v>
      </c>
    </row>
    <row r="285" spans="2:5" s="32" customFormat="1" ht="14.5" customHeight="1">
      <c r="B285" s="105"/>
      <c r="C285" s="61" t="s">
        <v>155</v>
      </c>
      <c r="D285" s="64">
        <v>55</v>
      </c>
      <c r="E285" s="63">
        <v>3.0000000000000001E-3</v>
      </c>
    </row>
    <row r="286" spans="2:5" s="32" customFormat="1" ht="14.5" customHeight="1">
      <c r="B286" s="105"/>
      <c r="C286" s="61" t="s">
        <v>148</v>
      </c>
      <c r="D286" s="64">
        <v>41</v>
      </c>
      <c r="E286" s="63">
        <v>2E-3</v>
      </c>
    </row>
    <row r="287" spans="2:5" s="32" customFormat="1" ht="14.5" customHeight="1">
      <c r="B287" s="105"/>
      <c r="C287" s="61" t="s">
        <v>156</v>
      </c>
      <c r="D287" s="64">
        <v>37</v>
      </c>
      <c r="E287" s="63">
        <v>2E-3</v>
      </c>
    </row>
    <row r="288" spans="2:5" s="32" customFormat="1" ht="14.5" customHeight="1">
      <c r="B288" s="105"/>
      <c r="C288" s="61" t="s">
        <v>166</v>
      </c>
      <c r="D288" s="64">
        <v>29</v>
      </c>
      <c r="E288" s="63">
        <v>2E-3</v>
      </c>
    </row>
    <row r="289" spans="2:5" s="32" customFormat="1" ht="14.5" customHeight="1">
      <c r="B289" s="105"/>
      <c r="C289" s="61" t="s">
        <v>164</v>
      </c>
      <c r="D289" s="64">
        <v>26</v>
      </c>
      <c r="E289" s="63">
        <v>1E-3</v>
      </c>
    </row>
    <row r="290" spans="2:5" s="32" customFormat="1" ht="14.5" customHeight="1">
      <c r="B290" s="105"/>
      <c r="C290" s="61" t="s">
        <v>178</v>
      </c>
      <c r="D290" s="64">
        <v>23</v>
      </c>
      <c r="E290" s="63">
        <v>1E-3</v>
      </c>
    </row>
    <row r="291" spans="2:5" s="32" customFormat="1" ht="14.5" customHeight="1">
      <c r="B291" s="105"/>
      <c r="C291" s="61" t="s">
        <v>181</v>
      </c>
      <c r="D291" s="64">
        <v>19</v>
      </c>
      <c r="E291" s="63">
        <v>1E-3</v>
      </c>
    </row>
    <row r="292" spans="2:5" s="32" customFormat="1" ht="14.5" customHeight="1">
      <c r="B292" s="105"/>
      <c r="C292" s="61" t="s">
        <v>150</v>
      </c>
      <c r="D292" s="64">
        <v>17</v>
      </c>
      <c r="E292" s="63">
        <v>1E-3</v>
      </c>
    </row>
    <row r="293" spans="2:5" s="32" customFormat="1" ht="14.5" customHeight="1">
      <c r="B293" s="105"/>
      <c r="C293" s="61" t="s">
        <v>149</v>
      </c>
      <c r="D293" s="64">
        <v>14</v>
      </c>
      <c r="E293" s="63">
        <v>1E-3</v>
      </c>
    </row>
    <row r="294" spans="2:5" s="32" customFormat="1" ht="14.5" customHeight="1">
      <c r="B294" s="105"/>
      <c r="C294" s="61" t="s">
        <v>169</v>
      </c>
      <c r="D294" s="64">
        <v>14</v>
      </c>
      <c r="E294" s="63">
        <v>1E-3</v>
      </c>
    </row>
    <row r="295" spans="2:5" s="32" customFormat="1" ht="14.5" customHeight="1">
      <c r="B295" s="105"/>
      <c r="C295" s="61" t="s">
        <v>182</v>
      </c>
      <c r="D295" s="64">
        <v>14</v>
      </c>
      <c r="E295" s="63">
        <v>1E-3</v>
      </c>
    </row>
    <row r="296" spans="2:5" s="32" customFormat="1" ht="14.5" customHeight="1">
      <c r="B296" s="105"/>
      <c r="C296" s="61" t="s">
        <v>165</v>
      </c>
      <c r="D296" s="64">
        <v>12</v>
      </c>
      <c r="E296" s="63">
        <v>1E-3</v>
      </c>
    </row>
    <row r="297" spans="2:5" s="32" customFormat="1" ht="14.5" customHeight="1">
      <c r="B297" s="105"/>
      <c r="C297" s="61" t="s">
        <v>144</v>
      </c>
      <c r="D297" s="64">
        <v>11</v>
      </c>
      <c r="E297" s="63">
        <v>1E-3</v>
      </c>
    </row>
    <row r="298" spans="2:5" s="32" customFormat="1" ht="14.5" customHeight="1">
      <c r="B298" s="105"/>
      <c r="C298" s="61" t="s">
        <v>161</v>
      </c>
      <c r="D298" s="64">
        <v>9</v>
      </c>
      <c r="E298" s="63">
        <v>0</v>
      </c>
    </row>
    <row r="299" spans="2:5" s="32" customFormat="1" ht="14.5" customHeight="1">
      <c r="B299" s="105"/>
      <c r="C299" s="61" t="s">
        <v>153</v>
      </c>
      <c r="D299" s="64">
        <v>9</v>
      </c>
      <c r="E299" s="63">
        <v>0</v>
      </c>
    </row>
    <row r="300" spans="2:5" s="32" customFormat="1" ht="14.5" customHeight="1">
      <c r="B300" s="105"/>
      <c r="C300" s="61" t="s">
        <v>180</v>
      </c>
      <c r="D300" s="64">
        <v>9</v>
      </c>
      <c r="E300" s="63">
        <v>0</v>
      </c>
    </row>
    <row r="301" spans="2:5" s="32" customFormat="1" ht="14.5" customHeight="1">
      <c r="B301" s="105"/>
      <c r="C301" s="61" t="s">
        <v>160</v>
      </c>
      <c r="D301" s="64">
        <v>8</v>
      </c>
      <c r="E301" s="63">
        <v>0</v>
      </c>
    </row>
    <row r="302" spans="2:5" s="32" customFormat="1" ht="14.5" customHeight="1">
      <c r="B302" s="105"/>
      <c r="C302" s="61" t="s">
        <v>152</v>
      </c>
      <c r="D302" s="64">
        <v>7</v>
      </c>
      <c r="E302" s="63">
        <v>0</v>
      </c>
    </row>
    <row r="303" spans="2:5" s="32" customFormat="1" ht="14.5" customHeight="1">
      <c r="B303" s="105"/>
      <c r="C303" s="61" t="s">
        <v>171</v>
      </c>
      <c r="D303" s="64">
        <v>7</v>
      </c>
      <c r="E303" s="63">
        <v>0</v>
      </c>
    </row>
    <row r="304" spans="2:5" s="32" customFormat="1" ht="14.5" customHeight="1">
      <c r="B304" s="105"/>
      <c r="C304" s="61" t="s">
        <v>172</v>
      </c>
      <c r="D304" s="64">
        <v>7</v>
      </c>
      <c r="E304" s="63">
        <v>0</v>
      </c>
    </row>
    <row r="305" spans="2:5" s="32" customFormat="1" ht="14.5" customHeight="1">
      <c r="B305" s="105"/>
      <c r="C305" s="61" t="s">
        <v>265</v>
      </c>
      <c r="D305" s="64">
        <v>6</v>
      </c>
      <c r="E305" s="63">
        <v>0</v>
      </c>
    </row>
    <row r="306" spans="2:5" s="32" customFormat="1" ht="14.5" customHeight="1">
      <c r="B306" s="105"/>
      <c r="C306" s="61" t="s">
        <v>147</v>
      </c>
      <c r="D306" s="64">
        <v>6</v>
      </c>
      <c r="E306" s="63">
        <v>0</v>
      </c>
    </row>
    <row r="307" spans="2:5" s="32" customFormat="1" ht="14.5" customHeight="1">
      <c r="B307" s="105"/>
      <c r="C307" s="61" t="s">
        <v>158</v>
      </c>
      <c r="D307" s="64">
        <v>5</v>
      </c>
      <c r="E307" s="63">
        <v>0</v>
      </c>
    </row>
    <row r="308" spans="2:5" s="32" customFormat="1" ht="14.5" customHeight="1">
      <c r="B308" s="105"/>
      <c r="C308" s="61" t="s">
        <v>162</v>
      </c>
      <c r="D308" s="64">
        <v>5</v>
      </c>
      <c r="E308" s="63">
        <v>0</v>
      </c>
    </row>
    <row r="309" spans="2:5" s="32" customFormat="1" ht="14.5" customHeight="1">
      <c r="B309" s="105"/>
      <c r="C309" s="61" t="s">
        <v>151</v>
      </c>
      <c r="D309" s="64">
        <v>5</v>
      </c>
      <c r="E309" s="63">
        <v>0</v>
      </c>
    </row>
    <row r="310" spans="2:5" s="32" customFormat="1" ht="14.5" customHeight="1">
      <c r="B310" s="105"/>
      <c r="C310" s="61" t="s">
        <v>163</v>
      </c>
      <c r="D310" s="64">
        <v>5</v>
      </c>
      <c r="E310" s="63">
        <v>0</v>
      </c>
    </row>
    <row r="311" spans="2:5" s="32" customFormat="1" ht="14.5" customHeight="1">
      <c r="B311" s="105"/>
      <c r="C311" s="61" t="s">
        <v>174</v>
      </c>
      <c r="D311" s="64">
        <v>5</v>
      </c>
      <c r="E311" s="63">
        <v>0</v>
      </c>
    </row>
    <row r="312" spans="2:5" s="32" customFormat="1" ht="14.5" customHeight="1">
      <c r="B312" s="105"/>
      <c r="C312" s="61" t="s">
        <v>176</v>
      </c>
      <c r="D312" s="64">
        <v>5</v>
      </c>
      <c r="E312" s="63">
        <v>0</v>
      </c>
    </row>
    <row r="313" spans="2:5" s="32" customFormat="1" ht="14.5" customHeight="1">
      <c r="B313" s="105"/>
      <c r="C313" s="61" t="s">
        <v>179</v>
      </c>
      <c r="D313" s="64">
        <v>5</v>
      </c>
      <c r="E313" s="63">
        <v>0</v>
      </c>
    </row>
    <row r="314" spans="2:5" s="32" customFormat="1" ht="14.5" customHeight="1">
      <c r="B314" s="105"/>
      <c r="C314" s="61" t="s">
        <v>170</v>
      </c>
      <c r="D314" s="64">
        <v>4</v>
      </c>
      <c r="E314" s="63">
        <v>0</v>
      </c>
    </row>
    <row r="315" spans="2:5" s="32" customFormat="1" ht="14.5" customHeight="1">
      <c r="B315" s="105"/>
      <c r="C315" s="61" t="s">
        <v>159</v>
      </c>
      <c r="D315" s="64">
        <v>3</v>
      </c>
      <c r="E315" s="63">
        <v>0</v>
      </c>
    </row>
    <row r="316" spans="2:5" s="32" customFormat="1" ht="14.5" customHeight="1">
      <c r="B316" s="105"/>
      <c r="C316" s="61" t="s">
        <v>154</v>
      </c>
      <c r="D316" s="64">
        <v>3</v>
      </c>
      <c r="E316" s="63">
        <v>0</v>
      </c>
    </row>
    <row r="317" spans="2:5" s="32" customFormat="1" ht="14.5" customHeight="1">
      <c r="B317" s="105"/>
      <c r="C317" s="61" t="s">
        <v>167</v>
      </c>
      <c r="D317" s="64">
        <v>2</v>
      </c>
      <c r="E317" s="63">
        <v>0</v>
      </c>
    </row>
    <row r="318" spans="2:5" s="32" customFormat="1" ht="14.5" customHeight="1">
      <c r="B318" s="105"/>
      <c r="C318" s="61" t="s">
        <v>168</v>
      </c>
      <c r="D318" s="64">
        <v>2</v>
      </c>
      <c r="E318" s="63">
        <v>0</v>
      </c>
    </row>
    <row r="319" spans="2:5" s="32" customFormat="1" ht="14.5" customHeight="1">
      <c r="B319" s="105"/>
      <c r="C319" s="61" t="s">
        <v>175</v>
      </c>
      <c r="D319" s="64">
        <v>2</v>
      </c>
      <c r="E319" s="63">
        <v>0</v>
      </c>
    </row>
    <row r="320" spans="2:5" s="32" customFormat="1" ht="14.5" customHeight="1">
      <c r="B320" s="105"/>
      <c r="C320" s="61" t="s">
        <v>157</v>
      </c>
      <c r="D320" s="64">
        <v>1</v>
      </c>
      <c r="E320" s="63">
        <v>0</v>
      </c>
    </row>
    <row r="321" spans="2:5" s="32" customFormat="1" ht="14.5" customHeight="1">
      <c r="B321" s="105"/>
      <c r="C321" s="61" t="s">
        <v>146</v>
      </c>
      <c r="D321" s="64">
        <v>1</v>
      </c>
      <c r="E321" s="63">
        <v>0</v>
      </c>
    </row>
    <row r="322" spans="2:5" s="32" customFormat="1" ht="14.5" customHeight="1">
      <c r="B322" s="105"/>
      <c r="C322" s="61" t="s">
        <v>177</v>
      </c>
      <c r="D322" s="64">
        <v>1</v>
      </c>
      <c r="E322" s="63">
        <v>0</v>
      </c>
    </row>
    <row r="323" spans="2:5" s="32" customFormat="1" ht="14.5" customHeight="1">
      <c r="B323" s="106"/>
      <c r="C323" s="79" t="s">
        <v>296</v>
      </c>
      <c r="D323" s="75">
        <v>584</v>
      </c>
      <c r="E323" s="80">
        <v>3.1E-2</v>
      </c>
    </row>
    <row r="324" spans="2:5" s="32" customFormat="1" ht="14.5" customHeight="1">
      <c r="B324" s="104" t="s">
        <v>74</v>
      </c>
      <c r="C324" s="61" t="s">
        <v>145</v>
      </c>
      <c r="D324" s="64">
        <v>107</v>
      </c>
      <c r="E324" s="63">
        <v>6.0000000000000001E-3</v>
      </c>
    </row>
    <row r="325" spans="2:5" s="32" customFormat="1" ht="14.5" customHeight="1">
      <c r="B325" s="105"/>
      <c r="C325" s="61" t="s">
        <v>148</v>
      </c>
      <c r="D325" s="64">
        <v>75</v>
      </c>
      <c r="E325" s="63">
        <v>4.0000000000000001E-3</v>
      </c>
    </row>
    <row r="326" spans="2:5" s="32" customFormat="1" ht="14.5" customHeight="1">
      <c r="B326" s="105"/>
      <c r="C326" s="61" t="s">
        <v>149</v>
      </c>
      <c r="D326" s="64">
        <v>25</v>
      </c>
      <c r="E326" s="63">
        <v>1E-3</v>
      </c>
    </row>
    <row r="327" spans="2:5" s="32" customFormat="1" ht="14.5" customHeight="1">
      <c r="B327" s="105"/>
      <c r="C327" s="61" t="s">
        <v>156</v>
      </c>
      <c r="D327" s="64">
        <v>24</v>
      </c>
      <c r="E327" s="63">
        <v>1E-3</v>
      </c>
    </row>
    <row r="328" spans="2:5" s="32" customFormat="1" ht="14.5" customHeight="1">
      <c r="B328" s="105"/>
      <c r="C328" s="61" t="s">
        <v>150</v>
      </c>
      <c r="D328" s="64">
        <v>24</v>
      </c>
      <c r="E328" s="63">
        <v>1E-3</v>
      </c>
    </row>
    <row r="329" spans="2:5" s="32" customFormat="1" ht="14.5" customHeight="1">
      <c r="B329" s="105"/>
      <c r="C329" s="61" t="s">
        <v>166</v>
      </c>
      <c r="D329" s="64">
        <v>21</v>
      </c>
      <c r="E329" s="63">
        <v>1E-3</v>
      </c>
    </row>
    <row r="330" spans="2:5" s="32" customFormat="1" ht="14.5" customHeight="1">
      <c r="B330" s="105"/>
      <c r="C330" s="61" t="s">
        <v>153</v>
      </c>
      <c r="D330" s="64">
        <v>19</v>
      </c>
      <c r="E330" s="63">
        <v>1E-3</v>
      </c>
    </row>
    <row r="331" spans="2:5" s="32" customFormat="1" ht="14.5" customHeight="1">
      <c r="B331" s="105"/>
      <c r="C331" s="61" t="s">
        <v>180</v>
      </c>
      <c r="D331" s="64">
        <v>18</v>
      </c>
      <c r="E331" s="63">
        <v>1E-3</v>
      </c>
    </row>
    <row r="332" spans="2:5" s="32" customFormat="1" ht="14.5" customHeight="1">
      <c r="B332" s="105"/>
      <c r="C332" s="61" t="s">
        <v>144</v>
      </c>
      <c r="D332" s="64">
        <v>14</v>
      </c>
      <c r="E332" s="63">
        <v>1E-3</v>
      </c>
    </row>
    <row r="333" spans="2:5" s="32" customFormat="1" ht="14.5" customHeight="1">
      <c r="B333" s="105"/>
      <c r="C333" s="61" t="s">
        <v>155</v>
      </c>
      <c r="D333" s="64">
        <v>14</v>
      </c>
      <c r="E333" s="63">
        <v>1E-3</v>
      </c>
    </row>
    <row r="334" spans="2:5" s="32" customFormat="1" ht="14.5" customHeight="1">
      <c r="B334" s="105"/>
      <c r="C334" s="61" t="s">
        <v>159</v>
      </c>
      <c r="D334" s="64">
        <v>13</v>
      </c>
      <c r="E334" s="63">
        <v>1E-3</v>
      </c>
    </row>
    <row r="335" spans="2:5" s="32" customFormat="1" ht="14.5" customHeight="1">
      <c r="B335" s="105"/>
      <c r="C335" s="61" t="s">
        <v>147</v>
      </c>
      <c r="D335" s="64">
        <v>10</v>
      </c>
      <c r="E335" s="63">
        <v>1E-3</v>
      </c>
    </row>
    <row r="336" spans="2:5" s="32" customFormat="1" ht="14.5" customHeight="1">
      <c r="B336" s="105"/>
      <c r="C336" s="61" t="s">
        <v>162</v>
      </c>
      <c r="D336" s="64">
        <v>9</v>
      </c>
      <c r="E336" s="63">
        <v>0</v>
      </c>
    </row>
    <row r="337" spans="2:5" s="32" customFormat="1" ht="14.5" customHeight="1">
      <c r="B337" s="105"/>
      <c r="C337" s="61" t="s">
        <v>163</v>
      </c>
      <c r="D337" s="64">
        <v>9</v>
      </c>
      <c r="E337" s="63">
        <v>0</v>
      </c>
    </row>
    <row r="338" spans="2:5" s="32" customFormat="1" ht="14.5" customHeight="1">
      <c r="B338" s="105"/>
      <c r="C338" s="61" t="s">
        <v>160</v>
      </c>
      <c r="D338" s="64">
        <v>8</v>
      </c>
      <c r="E338" s="63">
        <v>0</v>
      </c>
    </row>
    <row r="339" spans="2:5" s="32" customFormat="1" ht="14.5" customHeight="1">
      <c r="B339" s="105"/>
      <c r="C339" s="61" t="s">
        <v>171</v>
      </c>
      <c r="D339" s="64">
        <v>8</v>
      </c>
      <c r="E339" s="63">
        <v>0</v>
      </c>
    </row>
    <row r="340" spans="2:5" s="32" customFormat="1" ht="14.5" customHeight="1">
      <c r="B340" s="105"/>
      <c r="C340" s="61" t="s">
        <v>168</v>
      </c>
      <c r="D340" s="64">
        <v>6</v>
      </c>
      <c r="E340" s="63">
        <v>0</v>
      </c>
    </row>
    <row r="341" spans="2:5" s="32" customFormat="1" ht="14.5" customHeight="1">
      <c r="B341" s="105"/>
      <c r="C341" s="61" t="s">
        <v>169</v>
      </c>
      <c r="D341" s="64">
        <v>6</v>
      </c>
      <c r="E341" s="63">
        <v>0</v>
      </c>
    </row>
    <row r="342" spans="2:5" s="32" customFormat="1" ht="14.5" customHeight="1">
      <c r="B342" s="105"/>
      <c r="C342" s="61" t="s">
        <v>152</v>
      </c>
      <c r="D342" s="64">
        <v>6</v>
      </c>
      <c r="E342" s="63">
        <v>0</v>
      </c>
    </row>
    <row r="343" spans="2:5" s="32" customFormat="1" ht="14.5" customHeight="1">
      <c r="B343" s="105"/>
      <c r="C343" s="61" t="s">
        <v>182</v>
      </c>
      <c r="D343" s="64">
        <v>6</v>
      </c>
      <c r="E343" s="63">
        <v>0</v>
      </c>
    </row>
    <row r="344" spans="2:5" s="32" customFormat="1" ht="14.5" customHeight="1">
      <c r="B344" s="105"/>
      <c r="C344" s="61" t="s">
        <v>146</v>
      </c>
      <c r="D344" s="64">
        <v>5</v>
      </c>
      <c r="E344" s="63">
        <v>0</v>
      </c>
    </row>
    <row r="345" spans="2:5" s="32" customFormat="1" ht="14.5" customHeight="1">
      <c r="B345" s="105"/>
      <c r="C345" s="61" t="s">
        <v>161</v>
      </c>
      <c r="D345" s="64">
        <v>5</v>
      </c>
      <c r="E345" s="63">
        <v>0</v>
      </c>
    </row>
    <row r="346" spans="2:5" s="32" customFormat="1" ht="14.5" customHeight="1">
      <c r="B346" s="105"/>
      <c r="C346" s="61" t="s">
        <v>151</v>
      </c>
      <c r="D346" s="64">
        <v>5</v>
      </c>
      <c r="E346" s="63">
        <v>0</v>
      </c>
    </row>
    <row r="347" spans="2:5" s="32" customFormat="1" ht="14.5" customHeight="1">
      <c r="B347" s="105"/>
      <c r="C347" s="61" t="s">
        <v>172</v>
      </c>
      <c r="D347" s="64">
        <v>5</v>
      </c>
      <c r="E347" s="63">
        <v>0</v>
      </c>
    </row>
    <row r="348" spans="2:5" s="32" customFormat="1" ht="14.5" customHeight="1">
      <c r="B348" s="105"/>
      <c r="C348" s="61" t="s">
        <v>158</v>
      </c>
      <c r="D348" s="64">
        <v>4</v>
      </c>
      <c r="E348" s="63">
        <v>0</v>
      </c>
    </row>
    <row r="349" spans="2:5" s="32" customFormat="1" ht="14.5" customHeight="1">
      <c r="B349" s="105"/>
      <c r="C349" s="61" t="s">
        <v>165</v>
      </c>
      <c r="D349" s="64">
        <v>4</v>
      </c>
      <c r="E349" s="63">
        <v>0</v>
      </c>
    </row>
    <row r="350" spans="2:5" s="32" customFormat="1" ht="14.5" customHeight="1">
      <c r="B350" s="105"/>
      <c r="C350" s="61" t="s">
        <v>174</v>
      </c>
      <c r="D350" s="64">
        <v>4</v>
      </c>
      <c r="E350" s="63">
        <v>0</v>
      </c>
    </row>
    <row r="351" spans="2:5" s="32" customFormat="1" ht="14.5" customHeight="1">
      <c r="B351" s="105"/>
      <c r="C351" s="61" t="s">
        <v>164</v>
      </c>
      <c r="D351" s="64">
        <v>3</v>
      </c>
      <c r="E351" s="63">
        <v>0</v>
      </c>
    </row>
    <row r="352" spans="2:5" s="32" customFormat="1" ht="14.5" customHeight="1">
      <c r="B352" s="105"/>
      <c r="C352" s="61" t="s">
        <v>175</v>
      </c>
      <c r="D352" s="64">
        <v>3</v>
      </c>
      <c r="E352" s="63">
        <v>0</v>
      </c>
    </row>
    <row r="353" spans="2:5" s="32" customFormat="1" ht="14.5" customHeight="1">
      <c r="B353" s="105"/>
      <c r="C353" s="61" t="s">
        <v>179</v>
      </c>
      <c r="D353" s="64">
        <v>3</v>
      </c>
      <c r="E353" s="63">
        <v>0</v>
      </c>
    </row>
    <row r="354" spans="2:5" s="32" customFormat="1" ht="14.5" customHeight="1">
      <c r="B354" s="105"/>
      <c r="C354" s="61" t="s">
        <v>157</v>
      </c>
      <c r="D354" s="64">
        <v>2</v>
      </c>
      <c r="E354" s="63">
        <v>0</v>
      </c>
    </row>
    <row r="355" spans="2:5" s="32" customFormat="1" ht="14.5" customHeight="1">
      <c r="B355" s="105"/>
      <c r="C355" s="61" t="s">
        <v>154</v>
      </c>
      <c r="D355" s="64">
        <v>2</v>
      </c>
      <c r="E355" s="63">
        <v>0</v>
      </c>
    </row>
    <row r="356" spans="2:5" s="32" customFormat="1" ht="14.5" customHeight="1">
      <c r="B356" s="105"/>
      <c r="C356" s="61" t="s">
        <v>177</v>
      </c>
      <c r="D356" s="64">
        <v>2</v>
      </c>
      <c r="E356" s="63">
        <v>0</v>
      </c>
    </row>
    <row r="357" spans="2:5" s="32" customFormat="1" ht="14.5" customHeight="1">
      <c r="B357" s="105"/>
      <c r="C357" s="61" t="s">
        <v>178</v>
      </c>
      <c r="D357" s="64">
        <v>2</v>
      </c>
      <c r="E357" s="63">
        <v>0</v>
      </c>
    </row>
    <row r="358" spans="2:5" s="32" customFormat="1" ht="14.5" customHeight="1">
      <c r="B358" s="105"/>
      <c r="C358" s="61" t="s">
        <v>170</v>
      </c>
      <c r="D358" s="64">
        <v>1</v>
      </c>
      <c r="E358" s="63">
        <v>0</v>
      </c>
    </row>
    <row r="359" spans="2:5" s="32" customFormat="1" ht="14.5" customHeight="1">
      <c r="B359" s="105"/>
      <c r="C359" s="61" t="s">
        <v>173</v>
      </c>
      <c r="D359" s="64">
        <v>1</v>
      </c>
      <c r="E359" s="63">
        <v>0</v>
      </c>
    </row>
    <row r="360" spans="2:5" s="32" customFormat="1" ht="14.5" customHeight="1">
      <c r="B360" s="105"/>
      <c r="C360" s="61" t="s">
        <v>181</v>
      </c>
      <c r="D360" s="64">
        <v>1</v>
      </c>
      <c r="E360" s="63">
        <v>0</v>
      </c>
    </row>
    <row r="361" spans="2:5" s="32" customFormat="1" ht="14.5" customHeight="1">
      <c r="B361" s="106"/>
      <c r="C361" s="79" t="s">
        <v>296</v>
      </c>
      <c r="D361" s="75">
        <v>474</v>
      </c>
      <c r="E361" s="80">
        <v>2.5000000000000001E-2</v>
      </c>
    </row>
    <row r="362" spans="2:5" s="32" customFormat="1" ht="14.5" customHeight="1">
      <c r="B362" s="104" t="s">
        <v>54</v>
      </c>
      <c r="C362" s="61" t="s">
        <v>145</v>
      </c>
      <c r="D362" s="64">
        <v>188</v>
      </c>
      <c r="E362" s="63">
        <v>0.01</v>
      </c>
    </row>
    <row r="363" spans="2:5" s="32" customFormat="1" ht="14.5" customHeight="1">
      <c r="B363" s="105"/>
      <c r="C363" s="61" t="s">
        <v>147</v>
      </c>
      <c r="D363" s="64">
        <v>66</v>
      </c>
      <c r="E363" s="63">
        <v>3.0000000000000001E-3</v>
      </c>
    </row>
    <row r="364" spans="2:5" s="32" customFormat="1" ht="14.5" customHeight="1">
      <c r="B364" s="105"/>
      <c r="C364" s="61" t="s">
        <v>155</v>
      </c>
      <c r="D364" s="64">
        <v>26</v>
      </c>
      <c r="E364" s="63">
        <v>1E-3</v>
      </c>
    </row>
    <row r="365" spans="2:5" s="32" customFormat="1" ht="14.5" customHeight="1">
      <c r="B365" s="105"/>
      <c r="C365" s="61" t="s">
        <v>146</v>
      </c>
      <c r="D365" s="64">
        <v>16</v>
      </c>
      <c r="E365" s="63">
        <v>1E-3</v>
      </c>
    </row>
    <row r="366" spans="2:5" s="32" customFormat="1" ht="14.5" customHeight="1">
      <c r="B366" s="105"/>
      <c r="C366" s="61" t="s">
        <v>151</v>
      </c>
      <c r="D366" s="64">
        <v>15</v>
      </c>
      <c r="E366" s="63">
        <v>1E-3</v>
      </c>
    </row>
    <row r="367" spans="2:5" s="32" customFormat="1" ht="14.5" customHeight="1">
      <c r="B367" s="105"/>
      <c r="C367" s="61" t="s">
        <v>148</v>
      </c>
      <c r="D367" s="64">
        <v>13</v>
      </c>
      <c r="E367" s="63">
        <v>1E-3</v>
      </c>
    </row>
    <row r="368" spans="2:5" s="32" customFormat="1" ht="14.5" customHeight="1">
      <c r="B368" s="105"/>
      <c r="C368" s="61" t="s">
        <v>154</v>
      </c>
      <c r="D368" s="64">
        <v>9</v>
      </c>
      <c r="E368" s="63">
        <v>0</v>
      </c>
    </row>
    <row r="369" spans="2:5" s="32" customFormat="1" ht="14.5" customHeight="1">
      <c r="B369" s="105"/>
      <c r="C369" s="61" t="s">
        <v>156</v>
      </c>
      <c r="D369" s="64">
        <v>8</v>
      </c>
      <c r="E369" s="63">
        <v>0</v>
      </c>
    </row>
    <row r="370" spans="2:5" s="32" customFormat="1" ht="14.5" customHeight="1">
      <c r="B370" s="105"/>
      <c r="C370" s="61" t="s">
        <v>265</v>
      </c>
      <c r="D370" s="64">
        <v>7</v>
      </c>
      <c r="E370" s="63">
        <v>0</v>
      </c>
    </row>
    <row r="371" spans="2:5" s="32" customFormat="1" ht="14.5" customHeight="1">
      <c r="B371" s="105"/>
      <c r="C371" s="61" t="s">
        <v>182</v>
      </c>
      <c r="D371" s="64">
        <v>5</v>
      </c>
      <c r="E371" s="63">
        <v>0</v>
      </c>
    </row>
    <row r="372" spans="2:5" s="32" customFormat="1" ht="14.5" customHeight="1">
      <c r="B372" s="105"/>
      <c r="C372" s="61" t="s">
        <v>144</v>
      </c>
      <c r="D372" s="64">
        <v>4</v>
      </c>
      <c r="E372" s="63">
        <v>0</v>
      </c>
    </row>
    <row r="373" spans="2:5" s="32" customFormat="1" ht="14.5" customHeight="1">
      <c r="B373" s="105"/>
      <c r="C373" s="61" t="s">
        <v>159</v>
      </c>
      <c r="D373" s="64">
        <v>4</v>
      </c>
      <c r="E373" s="63">
        <v>0</v>
      </c>
    </row>
    <row r="374" spans="2:5" s="32" customFormat="1" ht="14.5" customHeight="1">
      <c r="B374" s="105"/>
      <c r="C374" s="61" t="s">
        <v>164</v>
      </c>
      <c r="D374" s="64">
        <v>4</v>
      </c>
      <c r="E374" s="63">
        <v>0</v>
      </c>
    </row>
    <row r="375" spans="2:5" s="32" customFormat="1" ht="14.5" customHeight="1">
      <c r="B375" s="105"/>
      <c r="C375" s="61" t="s">
        <v>174</v>
      </c>
      <c r="D375" s="64">
        <v>4</v>
      </c>
      <c r="E375" s="63">
        <v>0</v>
      </c>
    </row>
    <row r="376" spans="2:5" s="32" customFormat="1" ht="14.5" customHeight="1">
      <c r="B376" s="105"/>
      <c r="C376" s="61" t="s">
        <v>177</v>
      </c>
      <c r="D376" s="64">
        <v>4</v>
      </c>
      <c r="E376" s="63">
        <v>0</v>
      </c>
    </row>
    <row r="377" spans="2:5" s="32" customFormat="1" ht="14.5" customHeight="1">
      <c r="B377" s="105"/>
      <c r="C377" s="61" t="s">
        <v>180</v>
      </c>
      <c r="D377" s="64">
        <v>4</v>
      </c>
      <c r="E377" s="63">
        <v>0</v>
      </c>
    </row>
    <row r="378" spans="2:5" s="32" customFormat="1" ht="14.5" customHeight="1">
      <c r="B378" s="105"/>
      <c r="C378" s="61" t="s">
        <v>149</v>
      </c>
      <c r="D378" s="64">
        <v>3</v>
      </c>
      <c r="E378" s="63">
        <v>0</v>
      </c>
    </row>
    <row r="379" spans="2:5" s="32" customFormat="1" ht="14.5" customHeight="1">
      <c r="B379" s="105"/>
      <c r="C379" s="61" t="s">
        <v>170</v>
      </c>
      <c r="D379" s="64">
        <v>3</v>
      </c>
      <c r="E379" s="63">
        <v>0</v>
      </c>
    </row>
    <row r="380" spans="2:5" s="32" customFormat="1" ht="14.5" customHeight="1">
      <c r="B380" s="105"/>
      <c r="C380" s="61" t="s">
        <v>172</v>
      </c>
      <c r="D380" s="64">
        <v>3</v>
      </c>
      <c r="E380" s="63">
        <v>0</v>
      </c>
    </row>
    <row r="381" spans="2:5" s="32" customFormat="1" ht="14.5" customHeight="1">
      <c r="B381" s="105"/>
      <c r="C381" s="61" t="s">
        <v>173</v>
      </c>
      <c r="D381" s="64">
        <v>3</v>
      </c>
      <c r="E381" s="63">
        <v>0</v>
      </c>
    </row>
    <row r="382" spans="2:5" s="32" customFormat="1" ht="14.5" customHeight="1">
      <c r="B382" s="105"/>
      <c r="C382" s="61" t="s">
        <v>169</v>
      </c>
      <c r="D382" s="64">
        <v>2</v>
      </c>
      <c r="E382" s="63">
        <v>0</v>
      </c>
    </row>
    <row r="383" spans="2:5" s="32" customFormat="1" ht="14.5" customHeight="1">
      <c r="B383" s="105"/>
      <c r="C383" s="61" t="s">
        <v>152</v>
      </c>
      <c r="D383" s="64">
        <v>2</v>
      </c>
      <c r="E383" s="63">
        <v>0</v>
      </c>
    </row>
    <row r="384" spans="2:5" s="32" customFormat="1" ht="14.5" customHeight="1">
      <c r="B384" s="105"/>
      <c r="C384" s="61" t="s">
        <v>178</v>
      </c>
      <c r="D384" s="64">
        <v>2</v>
      </c>
      <c r="E384" s="63">
        <v>0</v>
      </c>
    </row>
    <row r="385" spans="2:5" s="32" customFormat="1" ht="14.5" customHeight="1">
      <c r="B385" s="105"/>
      <c r="C385" s="61" t="s">
        <v>179</v>
      </c>
      <c r="D385" s="64">
        <v>2</v>
      </c>
      <c r="E385" s="63">
        <v>0</v>
      </c>
    </row>
    <row r="386" spans="2:5" s="32" customFormat="1" ht="14.5" customHeight="1">
      <c r="B386" s="105"/>
      <c r="C386" s="61" t="s">
        <v>161</v>
      </c>
      <c r="D386" s="64">
        <v>1</v>
      </c>
      <c r="E386" s="63">
        <v>0</v>
      </c>
    </row>
    <row r="387" spans="2:5" s="32" customFormat="1" ht="14.5" customHeight="1">
      <c r="B387" s="105"/>
      <c r="C387" s="61" t="s">
        <v>167</v>
      </c>
      <c r="D387" s="64">
        <v>1</v>
      </c>
      <c r="E387" s="63">
        <v>0</v>
      </c>
    </row>
    <row r="388" spans="2:5" s="32" customFormat="1" ht="14.5" customHeight="1">
      <c r="B388" s="105"/>
      <c r="C388" s="61" t="s">
        <v>175</v>
      </c>
      <c r="D388" s="64">
        <v>1</v>
      </c>
      <c r="E388" s="63">
        <v>0</v>
      </c>
    </row>
    <row r="389" spans="2:5" s="32" customFormat="1" ht="14.5" customHeight="1">
      <c r="B389" s="106"/>
      <c r="C389" s="79" t="s">
        <v>296</v>
      </c>
      <c r="D389" s="75">
        <v>400</v>
      </c>
      <c r="E389" s="80">
        <v>2.1000000000000001E-2</v>
      </c>
    </row>
    <row r="390" spans="2:5" s="32" customFormat="1" ht="14.5" customHeight="1">
      <c r="B390" s="104" t="s">
        <v>48</v>
      </c>
      <c r="C390" s="61" t="s">
        <v>145</v>
      </c>
      <c r="D390" s="64">
        <v>144</v>
      </c>
      <c r="E390" s="63">
        <v>8.0000000000000002E-3</v>
      </c>
    </row>
    <row r="391" spans="2:5" s="32" customFormat="1" ht="14.5" customHeight="1">
      <c r="B391" s="105"/>
      <c r="C391" s="61" t="s">
        <v>182</v>
      </c>
      <c r="D391" s="64">
        <v>35</v>
      </c>
      <c r="E391" s="63">
        <v>2E-3</v>
      </c>
    </row>
    <row r="392" spans="2:5" s="32" customFormat="1" ht="14.5" customHeight="1">
      <c r="B392" s="105"/>
      <c r="C392" s="61" t="s">
        <v>169</v>
      </c>
      <c r="D392" s="64">
        <v>24</v>
      </c>
      <c r="E392" s="63">
        <v>1E-3</v>
      </c>
    </row>
    <row r="393" spans="2:5" s="32" customFormat="1" ht="14.5" customHeight="1">
      <c r="B393" s="105"/>
      <c r="C393" s="61" t="s">
        <v>148</v>
      </c>
      <c r="D393" s="64">
        <v>17</v>
      </c>
      <c r="E393" s="63">
        <v>1E-3</v>
      </c>
    </row>
    <row r="394" spans="2:5" s="32" customFormat="1" ht="14.5" customHeight="1">
      <c r="B394" s="105"/>
      <c r="C394" s="61" t="s">
        <v>149</v>
      </c>
      <c r="D394" s="64">
        <v>10</v>
      </c>
      <c r="E394" s="63">
        <v>1E-3</v>
      </c>
    </row>
    <row r="395" spans="2:5" s="32" customFormat="1" ht="14.5" customHeight="1">
      <c r="B395" s="105"/>
      <c r="C395" s="61" t="s">
        <v>156</v>
      </c>
      <c r="D395" s="64">
        <v>7</v>
      </c>
      <c r="E395" s="63">
        <v>0</v>
      </c>
    </row>
    <row r="396" spans="2:5" s="32" customFormat="1" ht="14.5" customHeight="1">
      <c r="B396" s="105"/>
      <c r="C396" s="61" t="s">
        <v>146</v>
      </c>
      <c r="D396" s="64">
        <v>7</v>
      </c>
      <c r="E396" s="63">
        <v>0</v>
      </c>
    </row>
    <row r="397" spans="2:5" s="32" customFormat="1" ht="14.5" customHeight="1">
      <c r="B397" s="105"/>
      <c r="C397" s="61" t="s">
        <v>155</v>
      </c>
      <c r="D397" s="64">
        <v>7</v>
      </c>
      <c r="E397" s="63">
        <v>0</v>
      </c>
    </row>
    <row r="398" spans="2:5" s="32" customFormat="1" ht="14.5" customHeight="1">
      <c r="B398" s="105"/>
      <c r="C398" s="61" t="s">
        <v>164</v>
      </c>
      <c r="D398" s="64">
        <v>5</v>
      </c>
      <c r="E398" s="63">
        <v>0</v>
      </c>
    </row>
    <row r="399" spans="2:5" s="32" customFormat="1" ht="14.5" customHeight="1">
      <c r="B399" s="105"/>
      <c r="C399" s="61" t="s">
        <v>170</v>
      </c>
      <c r="D399" s="64">
        <v>5</v>
      </c>
      <c r="E399" s="63">
        <v>0</v>
      </c>
    </row>
    <row r="400" spans="2:5" s="32" customFormat="1" ht="14.5" customHeight="1">
      <c r="B400" s="105"/>
      <c r="C400" s="61" t="s">
        <v>174</v>
      </c>
      <c r="D400" s="64">
        <v>5</v>
      </c>
      <c r="E400" s="63">
        <v>0</v>
      </c>
    </row>
    <row r="401" spans="2:5" s="32" customFormat="1" ht="14.5" customHeight="1">
      <c r="B401" s="105"/>
      <c r="C401" s="61" t="s">
        <v>147</v>
      </c>
      <c r="D401" s="64">
        <v>4</v>
      </c>
      <c r="E401" s="63">
        <v>0</v>
      </c>
    </row>
    <row r="402" spans="2:5" s="32" customFormat="1" ht="14.5" customHeight="1">
      <c r="B402" s="105"/>
      <c r="C402" s="61" t="s">
        <v>172</v>
      </c>
      <c r="D402" s="64">
        <v>4</v>
      </c>
      <c r="E402" s="63">
        <v>0</v>
      </c>
    </row>
    <row r="403" spans="2:5" s="32" customFormat="1" ht="14.5" customHeight="1">
      <c r="B403" s="105"/>
      <c r="C403" s="61" t="s">
        <v>160</v>
      </c>
      <c r="D403" s="64">
        <v>3</v>
      </c>
      <c r="E403" s="63">
        <v>0</v>
      </c>
    </row>
    <row r="404" spans="2:5" s="32" customFormat="1" ht="14.5" customHeight="1">
      <c r="B404" s="105"/>
      <c r="C404" s="61" t="s">
        <v>177</v>
      </c>
      <c r="D404" s="64">
        <v>3</v>
      </c>
      <c r="E404" s="63">
        <v>0</v>
      </c>
    </row>
    <row r="405" spans="2:5" s="32" customFormat="1" ht="14.5" customHeight="1">
      <c r="B405" s="105"/>
      <c r="C405" s="61" t="s">
        <v>178</v>
      </c>
      <c r="D405" s="64">
        <v>3</v>
      </c>
      <c r="E405" s="63">
        <v>0</v>
      </c>
    </row>
    <row r="406" spans="2:5" s="32" customFormat="1" ht="14.5" customHeight="1">
      <c r="B406" s="105"/>
      <c r="C406" s="61" t="s">
        <v>151</v>
      </c>
      <c r="D406" s="64">
        <v>2</v>
      </c>
      <c r="E406" s="63">
        <v>0</v>
      </c>
    </row>
    <row r="407" spans="2:5" s="32" customFormat="1" ht="14.5" customHeight="1">
      <c r="B407" s="105"/>
      <c r="C407" s="61" t="s">
        <v>153</v>
      </c>
      <c r="D407" s="64">
        <v>2</v>
      </c>
      <c r="E407" s="63">
        <v>0</v>
      </c>
    </row>
    <row r="408" spans="2:5" s="32" customFormat="1" ht="14.5" customHeight="1">
      <c r="B408" s="105"/>
      <c r="C408" s="61" t="s">
        <v>180</v>
      </c>
      <c r="D408" s="64">
        <v>2</v>
      </c>
      <c r="E408" s="63">
        <v>0</v>
      </c>
    </row>
    <row r="409" spans="2:5" s="32" customFormat="1" ht="14.5" customHeight="1">
      <c r="B409" s="105"/>
      <c r="C409" s="61" t="s">
        <v>144</v>
      </c>
      <c r="D409" s="64">
        <v>1</v>
      </c>
      <c r="E409" s="63">
        <v>0</v>
      </c>
    </row>
    <row r="410" spans="2:5" s="32" customFormat="1" ht="14.5" customHeight="1">
      <c r="B410" s="105"/>
      <c r="C410" s="61" t="s">
        <v>265</v>
      </c>
      <c r="D410" s="64">
        <v>1</v>
      </c>
      <c r="E410" s="63">
        <v>0</v>
      </c>
    </row>
    <row r="411" spans="2:5" s="32" customFormat="1" ht="14.5" customHeight="1">
      <c r="B411" s="105"/>
      <c r="C411" s="61" t="s">
        <v>150</v>
      </c>
      <c r="D411" s="64">
        <v>1</v>
      </c>
      <c r="E411" s="63">
        <v>0</v>
      </c>
    </row>
    <row r="412" spans="2:5" s="32" customFormat="1" ht="14.5" customHeight="1">
      <c r="B412" s="105"/>
      <c r="C412" s="61" t="s">
        <v>163</v>
      </c>
      <c r="D412" s="64">
        <v>1</v>
      </c>
      <c r="E412" s="63">
        <v>0</v>
      </c>
    </row>
    <row r="413" spans="2:5" s="32" customFormat="1" ht="14.5" customHeight="1">
      <c r="B413" s="105"/>
      <c r="C413" s="61" t="s">
        <v>166</v>
      </c>
      <c r="D413" s="64">
        <v>1</v>
      </c>
      <c r="E413" s="63">
        <v>0</v>
      </c>
    </row>
    <row r="414" spans="2:5" s="32" customFormat="1" ht="14.5" customHeight="1">
      <c r="B414" s="105"/>
      <c r="C414" s="61" t="s">
        <v>168</v>
      </c>
      <c r="D414" s="64">
        <v>1</v>
      </c>
      <c r="E414" s="63">
        <v>0</v>
      </c>
    </row>
    <row r="415" spans="2:5" s="32" customFormat="1" ht="14.5" customHeight="1">
      <c r="B415" s="105"/>
      <c r="C415" s="61" t="s">
        <v>171</v>
      </c>
      <c r="D415" s="64">
        <v>1</v>
      </c>
      <c r="E415" s="63">
        <v>0</v>
      </c>
    </row>
    <row r="416" spans="2:5" s="32" customFormat="1" ht="14.5" customHeight="1">
      <c r="B416" s="105"/>
      <c r="C416" s="61" t="s">
        <v>173</v>
      </c>
      <c r="D416" s="64">
        <v>1</v>
      </c>
      <c r="E416" s="63">
        <v>0</v>
      </c>
    </row>
    <row r="417" spans="2:5" s="32" customFormat="1" ht="14.5" customHeight="1">
      <c r="B417" s="105"/>
      <c r="C417" s="61" t="s">
        <v>175</v>
      </c>
      <c r="D417" s="64">
        <v>1</v>
      </c>
      <c r="E417" s="63">
        <v>0</v>
      </c>
    </row>
    <row r="418" spans="2:5" s="32" customFormat="1" ht="14.5" customHeight="1">
      <c r="B418" s="105"/>
      <c r="C418" s="61" t="s">
        <v>179</v>
      </c>
      <c r="D418" s="64">
        <v>1</v>
      </c>
      <c r="E418" s="63">
        <v>0</v>
      </c>
    </row>
    <row r="419" spans="2:5" s="32" customFormat="1" ht="14.5" customHeight="1">
      <c r="B419" s="105"/>
      <c r="C419" s="61" t="s">
        <v>181</v>
      </c>
      <c r="D419" s="64">
        <v>1</v>
      </c>
      <c r="E419" s="63">
        <v>0</v>
      </c>
    </row>
    <row r="420" spans="2:5" s="32" customFormat="1" ht="14.5" customHeight="1">
      <c r="B420" s="106"/>
      <c r="C420" s="79" t="s">
        <v>296</v>
      </c>
      <c r="D420" s="75">
        <v>300</v>
      </c>
      <c r="E420" s="80">
        <v>1.6E-2</v>
      </c>
    </row>
    <row r="421" spans="2:5" s="32" customFormat="1" ht="14.5" customHeight="1">
      <c r="B421" s="104" t="s">
        <v>58</v>
      </c>
      <c r="C421" s="61" t="s">
        <v>145</v>
      </c>
      <c r="D421" s="64">
        <v>60</v>
      </c>
      <c r="E421" s="63">
        <v>3.0000000000000001E-3</v>
      </c>
    </row>
    <row r="422" spans="2:5" s="32" customFormat="1" ht="14.5" customHeight="1">
      <c r="B422" s="105"/>
      <c r="C422" s="61" t="s">
        <v>158</v>
      </c>
      <c r="D422" s="64">
        <v>59</v>
      </c>
      <c r="E422" s="63">
        <v>3.0000000000000001E-3</v>
      </c>
    </row>
    <row r="423" spans="2:5" s="32" customFormat="1" ht="14.5" customHeight="1">
      <c r="B423" s="105"/>
      <c r="C423" s="61" t="s">
        <v>155</v>
      </c>
      <c r="D423" s="64">
        <v>35</v>
      </c>
      <c r="E423" s="63">
        <v>2E-3</v>
      </c>
    </row>
    <row r="424" spans="2:5" s="32" customFormat="1" ht="14.5" customHeight="1">
      <c r="B424" s="105"/>
      <c r="C424" s="61" t="s">
        <v>156</v>
      </c>
      <c r="D424" s="64">
        <v>30</v>
      </c>
      <c r="E424" s="63">
        <v>2E-3</v>
      </c>
    </row>
    <row r="425" spans="2:5" s="32" customFormat="1" ht="14.5" customHeight="1">
      <c r="B425" s="105"/>
      <c r="C425" s="61" t="s">
        <v>153</v>
      </c>
      <c r="D425" s="64">
        <v>13</v>
      </c>
      <c r="E425" s="63">
        <v>1E-3</v>
      </c>
    </row>
    <row r="426" spans="2:5" s="32" customFormat="1" ht="14.5" customHeight="1">
      <c r="B426" s="105"/>
      <c r="C426" s="61" t="s">
        <v>144</v>
      </c>
      <c r="D426" s="64">
        <v>9</v>
      </c>
      <c r="E426" s="63">
        <v>0</v>
      </c>
    </row>
    <row r="427" spans="2:5" s="32" customFormat="1" ht="14.5" customHeight="1">
      <c r="B427" s="105"/>
      <c r="C427" s="61" t="s">
        <v>165</v>
      </c>
      <c r="D427" s="64">
        <v>9</v>
      </c>
      <c r="E427" s="63">
        <v>0</v>
      </c>
    </row>
    <row r="428" spans="2:5" s="32" customFormat="1" ht="14.5" customHeight="1">
      <c r="B428" s="105"/>
      <c r="C428" s="61" t="s">
        <v>147</v>
      </c>
      <c r="D428" s="64">
        <v>8</v>
      </c>
      <c r="E428" s="63">
        <v>0</v>
      </c>
    </row>
    <row r="429" spans="2:5" s="32" customFormat="1" ht="14.5" customHeight="1">
      <c r="B429" s="105"/>
      <c r="C429" s="61" t="s">
        <v>179</v>
      </c>
      <c r="D429" s="64">
        <v>6</v>
      </c>
      <c r="E429" s="63">
        <v>0</v>
      </c>
    </row>
    <row r="430" spans="2:5" s="32" customFormat="1" ht="14.5" customHeight="1">
      <c r="B430" s="105"/>
      <c r="C430" s="61" t="s">
        <v>148</v>
      </c>
      <c r="D430" s="64">
        <v>5</v>
      </c>
      <c r="E430" s="63">
        <v>0</v>
      </c>
    </row>
    <row r="431" spans="2:5" s="32" customFormat="1" ht="14.5" customHeight="1">
      <c r="B431" s="105"/>
      <c r="C431" s="61" t="s">
        <v>159</v>
      </c>
      <c r="D431" s="64">
        <v>4</v>
      </c>
      <c r="E431" s="63">
        <v>0</v>
      </c>
    </row>
    <row r="432" spans="2:5" s="32" customFormat="1" ht="14.5" customHeight="1">
      <c r="B432" s="105"/>
      <c r="C432" s="61" t="s">
        <v>160</v>
      </c>
      <c r="D432" s="64">
        <v>4</v>
      </c>
      <c r="E432" s="63">
        <v>0</v>
      </c>
    </row>
    <row r="433" spans="2:5" s="32" customFormat="1" ht="14.5" customHeight="1">
      <c r="B433" s="105"/>
      <c r="C433" s="61" t="s">
        <v>164</v>
      </c>
      <c r="D433" s="64">
        <v>4</v>
      </c>
      <c r="E433" s="63">
        <v>0</v>
      </c>
    </row>
    <row r="434" spans="2:5" s="32" customFormat="1" ht="14.5" customHeight="1">
      <c r="B434" s="105"/>
      <c r="C434" s="61" t="s">
        <v>154</v>
      </c>
      <c r="D434" s="64">
        <v>4</v>
      </c>
      <c r="E434" s="63">
        <v>0</v>
      </c>
    </row>
    <row r="435" spans="2:5" s="32" customFormat="1" ht="14.5" customHeight="1">
      <c r="B435" s="105"/>
      <c r="C435" s="61" t="s">
        <v>167</v>
      </c>
      <c r="D435" s="64">
        <v>3</v>
      </c>
      <c r="E435" s="63">
        <v>0</v>
      </c>
    </row>
    <row r="436" spans="2:5" s="32" customFormat="1" ht="14.5" customHeight="1">
      <c r="B436" s="105"/>
      <c r="C436" s="61" t="s">
        <v>169</v>
      </c>
      <c r="D436" s="64">
        <v>3</v>
      </c>
      <c r="E436" s="63">
        <v>0</v>
      </c>
    </row>
    <row r="437" spans="2:5" s="32" customFormat="1" ht="14.5" customHeight="1">
      <c r="B437" s="105"/>
      <c r="C437" s="61" t="s">
        <v>182</v>
      </c>
      <c r="D437" s="64">
        <v>3</v>
      </c>
      <c r="E437" s="63">
        <v>0</v>
      </c>
    </row>
    <row r="438" spans="2:5" s="32" customFormat="1" ht="14.5" customHeight="1">
      <c r="B438" s="105"/>
      <c r="C438" s="61" t="s">
        <v>265</v>
      </c>
      <c r="D438" s="64">
        <v>2</v>
      </c>
      <c r="E438" s="63">
        <v>0</v>
      </c>
    </row>
    <row r="439" spans="2:5" s="32" customFormat="1" ht="14.5" customHeight="1">
      <c r="B439" s="105"/>
      <c r="C439" s="61" t="s">
        <v>162</v>
      </c>
      <c r="D439" s="64">
        <v>2</v>
      </c>
      <c r="E439" s="63">
        <v>0</v>
      </c>
    </row>
    <row r="440" spans="2:5" s="32" customFormat="1" ht="14.5" customHeight="1">
      <c r="B440" s="105"/>
      <c r="C440" s="61" t="s">
        <v>149</v>
      </c>
      <c r="D440" s="64">
        <v>2</v>
      </c>
      <c r="E440" s="63">
        <v>0</v>
      </c>
    </row>
    <row r="441" spans="2:5" s="32" customFormat="1" ht="14.5" customHeight="1">
      <c r="B441" s="105"/>
      <c r="C441" s="61" t="s">
        <v>146</v>
      </c>
      <c r="D441" s="64">
        <v>1</v>
      </c>
      <c r="E441" s="63">
        <v>0</v>
      </c>
    </row>
    <row r="442" spans="2:5" s="32" customFormat="1" ht="14.5" customHeight="1">
      <c r="B442" s="105"/>
      <c r="C442" s="61" t="s">
        <v>161</v>
      </c>
      <c r="D442" s="64">
        <v>1</v>
      </c>
      <c r="E442" s="63">
        <v>0</v>
      </c>
    </row>
    <row r="443" spans="2:5" s="32" customFormat="1" ht="14.5" customHeight="1">
      <c r="B443" s="105"/>
      <c r="C443" s="61" t="s">
        <v>163</v>
      </c>
      <c r="D443" s="64">
        <v>1</v>
      </c>
      <c r="E443" s="63">
        <v>0</v>
      </c>
    </row>
    <row r="444" spans="2:5" s="32" customFormat="1" ht="14.5" customHeight="1">
      <c r="B444" s="105"/>
      <c r="C444" s="61" t="s">
        <v>166</v>
      </c>
      <c r="D444" s="64">
        <v>1</v>
      </c>
      <c r="E444" s="63">
        <v>0</v>
      </c>
    </row>
    <row r="445" spans="2:5" s="32" customFormat="1" ht="14.5" customHeight="1">
      <c r="B445" s="105"/>
      <c r="C445" s="61" t="s">
        <v>170</v>
      </c>
      <c r="D445" s="64">
        <v>1</v>
      </c>
      <c r="E445" s="63">
        <v>0</v>
      </c>
    </row>
    <row r="446" spans="2:5" s="32" customFormat="1" ht="14.5" customHeight="1">
      <c r="B446" s="105"/>
      <c r="C446" s="61" t="s">
        <v>171</v>
      </c>
      <c r="D446" s="64">
        <v>1</v>
      </c>
      <c r="E446" s="63">
        <v>0</v>
      </c>
    </row>
    <row r="447" spans="2:5" s="32" customFormat="1" ht="14.5" customHeight="1">
      <c r="B447" s="105"/>
      <c r="C447" s="61" t="s">
        <v>172</v>
      </c>
      <c r="D447" s="64">
        <v>1</v>
      </c>
      <c r="E447" s="63">
        <v>0</v>
      </c>
    </row>
    <row r="448" spans="2:5" s="32" customFormat="1" ht="14.5" customHeight="1">
      <c r="B448" s="105"/>
      <c r="C448" s="61" t="s">
        <v>173</v>
      </c>
      <c r="D448" s="64">
        <v>1</v>
      </c>
      <c r="E448" s="63">
        <v>0</v>
      </c>
    </row>
    <row r="449" spans="2:5" s="32" customFormat="1" ht="14.5" customHeight="1">
      <c r="B449" s="105"/>
      <c r="C449" s="61" t="s">
        <v>174</v>
      </c>
      <c r="D449" s="64">
        <v>1</v>
      </c>
      <c r="E449" s="63">
        <v>0</v>
      </c>
    </row>
    <row r="450" spans="2:5" s="32" customFormat="1" ht="14.5" customHeight="1">
      <c r="B450" s="105"/>
      <c r="C450" s="61" t="s">
        <v>180</v>
      </c>
      <c r="D450" s="64">
        <v>1</v>
      </c>
      <c r="E450" s="63">
        <v>0</v>
      </c>
    </row>
    <row r="451" spans="2:5" s="32" customFormat="1" ht="14.5" customHeight="1">
      <c r="B451" s="106"/>
      <c r="C451" s="79" t="s">
        <v>296</v>
      </c>
      <c r="D451" s="75">
        <v>275</v>
      </c>
      <c r="E451" s="80">
        <v>1.4999999999999999E-2</v>
      </c>
    </row>
    <row r="452" spans="2:5" s="32" customFormat="1" ht="14.5" customHeight="1">
      <c r="B452" s="104" t="s">
        <v>76</v>
      </c>
      <c r="C452" s="61" t="s">
        <v>145</v>
      </c>
      <c r="D452" s="64">
        <v>49</v>
      </c>
      <c r="E452" s="63">
        <v>3.0000000000000001E-3</v>
      </c>
    </row>
    <row r="453" spans="2:5" s="32" customFormat="1" ht="14.5" customHeight="1">
      <c r="B453" s="105"/>
      <c r="C453" s="61" t="s">
        <v>144</v>
      </c>
      <c r="D453" s="64">
        <v>33</v>
      </c>
      <c r="E453" s="63">
        <v>2E-3</v>
      </c>
    </row>
    <row r="454" spans="2:5" s="32" customFormat="1" ht="14.5" customHeight="1">
      <c r="B454" s="105"/>
      <c r="C454" s="61" t="s">
        <v>154</v>
      </c>
      <c r="D454" s="64">
        <v>25</v>
      </c>
      <c r="E454" s="63">
        <v>1E-3</v>
      </c>
    </row>
    <row r="455" spans="2:5" s="32" customFormat="1" ht="14.5" customHeight="1">
      <c r="B455" s="105"/>
      <c r="C455" s="61" t="s">
        <v>149</v>
      </c>
      <c r="D455" s="64">
        <v>24</v>
      </c>
      <c r="E455" s="63">
        <v>1E-3</v>
      </c>
    </row>
    <row r="456" spans="2:5" s="32" customFormat="1" ht="14.5" customHeight="1">
      <c r="B456" s="105"/>
      <c r="C456" s="61" t="s">
        <v>147</v>
      </c>
      <c r="D456" s="64">
        <v>20</v>
      </c>
      <c r="E456" s="63">
        <v>1E-3</v>
      </c>
    </row>
    <row r="457" spans="2:5" s="32" customFormat="1" ht="14.5" customHeight="1">
      <c r="B457" s="105"/>
      <c r="C457" s="61" t="s">
        <v>148</v>
      </c>
      <c r="D457" s="64">
        <v>20</v>
      </c>
      <c r="E457" s="63">
        <v>1E-3</v>
      </c>
    </row>
    <row r="458" spans="2:5" s="32" customFormat="1" ht="14.5" customHeight="1">
      <c r="B458" s="105"/>
      <c r="C458" s="61" t="s">
        <v>151</v>
      </c>
      <c r="D458" s="64">
        <v>19</v>
      </c>
      <c r="E458" s="63">
        <v>1E-3</v>
      </c>
    </row>
    <row r="459" spans="2:5" s="32" customFormat="1" ht="14.5" customHeight="1">
      <c r="B459" s="105"/>
      <c r="C459" s="61" t="s">
        <v>156</v>
      </c>
      <c r="D459" s="64">
        <v>18</v>
      </c>
      <c r="E459" s="63">
        <v>1E-3</v>
      </c>
    </row>
    <row r="460" spans="2:5" s="32" customFormat="1" ht="14.5" customHeight="1">
      <c r="B460" s="105"/>
      <c r="C460" s="61" t="s">
        <v>146</v>
      </c>
      <c r="D460" s="64">
        <v>10</v>
      </c>
      <c r="E460" s="63">
        <v>1E-3</v>
      </c>
    </row>
    <row r="461" spans="2:5" s="32" customFormat="1" ht="14.5" customHeight="1">
      <c r="B461" s="105"/>
      <c r="C461" s="61" t="s">
        <v>169</v>
      </c>
      <c r="D461" s="64">
        <v>7</v>
      </c>
      <c r="E461" s="63">
        <v>0</v>
      </c>
    </row>
    <row r="462" spans="2:5" s="32" customFormat="1" ht="14.5" customHeight="1">
      <c r="B462" s="105"/>
      <c r="C462" s="61" t="s">
        <v>182</v>
      </c>
      <c r="D462" s="64">
        <v>6</v>
      </c>
      <c r="E462" s="63">
        <v>0</v>
      </c>
    </row>
    <row r="463" spans="2:5" s="32" customFormat="1" ht="14.5" customHeight="1">
      <c r="B463" s="105"/>
      <c r="C463" s="61" t="s">
        <v>150</v>
      </c>
      <c r="D463" s="64">
        <v>4</v>
      </c>
      <c r="E463" s="63">
        <v>0</v>
      </c>
    </row>
    <row r="464" spans="2:5" s="32" customFormat="1" ht="14.5" customHeight="1">
      <c r="B464" s="105"/>
      <c r="C464" s="61" t="s">
        <v>152</v>
      </c>
      <c r="D464" s="64">
        <v>4</v>
      </c>
      <c r="E464" s="63">
        <v>0</v>
      </c>
    </row>
    <row r="465" spans="2:5" s="32" customFormat="1" ht="14.5" customHeight="1">
      <c r="B465" s="105"/>
      <c r="C465" s="61" t="s">
        <v>168</v>
      </c>
      <c r="D465" s="64">
        <v>2</v>
      </c>
      <c r="E465" s="63">
        <v>0</v>
      </c>
    </row>
    <row r="466" spans="2:5" s="32" customFormat="1" ht="14.5" customHeight="1">
      <c r="B466" s="105"/>
      <c r="C466" s="61" t="s">
        <v>172</v>
      </c>
      <c r="D466" s="64">
        <v>2</v>
      </c>
      <c r="E466" s="63">
        <v>0</v>
      </c>
    </row>
    <row r="467" spans="2:5" s="32" customFormat="1" ht="14.5" customHeight="1">
      <c r="B467" s="105"/>
      <c r="C467" s="61" t="s">
        <v>155</v>
      </c>
      <c r="D467" s="64">
        <v>2</v>
      </c>
      <c r="E467" s="63">
        <v>0</v>
      </c>
    </row>
    <row r="468" spans="2:5" s="32" customFormat="1" ht="14.5" customHeight="1">
      <c r="B468" s="105"/>
      <c r="C468" s="61" t="s">
        <v>158</v>
      </c>
      <c r="D468" s="64">
        <v>1</v>
      </c>
      <c r="E468" s="63">
        <v>0</v>
      </c>
    </row>
    <row r="469" spans="2:5" s="32" customFormat="1" ht="14.5" customHeight="1">
      <c r="B469" s="105"/>
      <c r="C469" s="61" t="s">
        <v>162</v>
      </c>
      <c r="D469" s="64">
        <v>1</v>
      </c>
      <c r="E469" s="63">
        <v>0</v>
      </c>
    </row>
    <row r="470" spans="2:5" s="32" customFormat="1" ht="14.5" customHeight="1">
      <c r="B470" s="105"/>
      <c r="C470" s="61" t="s">
        <v>163</v>
      </c>
      <c r="D470" s="64">
        <v>1</v>
      </c>
      <c r="E470" s="63">
        <v>0</v>
      </c>
    </row>
    <row r="471" spans="2:5" s="32" customFormat="1" ht="14.5" customHeight="1">
      <c r="B471" s="105"/>
      <c r="C471" s="61" t="s">
        <v>164</v>
      </c>
      <c r="D471" s="64">
        <v>1</v>
      </c>
      <c r="E471" s="63">
        <v>0</v>
      </c>
    </row>
    <row r="472" spans="2:5" s="32" customFormat="1" ht="14.5" customHeight="1">
      <c r="B472" s="105"/>
      <c r="C472" s="61" t="s">
        <v>165</v>
      </c>
      <c r="D472" s="64">
        <v>1</v>
      </c>
      <c r="E472" s="63">
        <v>0</v>
      </c>
    </row>
    <row r="473" spans="2:5" s="32" customFormat="1" ht="14.5" customHeight="1">
      <c r="B473" s="105"/>
      <c r="C473" s="61" t="s">
        <v>167</v>
      </c>
      <c r="D473" s="64">
        <v>1</v>
      </c>
      <c r="E473" s="63">
        <v>0</v>
      </c>
    </row>
    <row r="474" spans="2:5" s="32" customFormat="1" ht="14.5" customHeight="1">
      <c r="B474" s="105"/>
      <c r="C474" s="61" t="s">
        <v>170</v>
      </c>
      <c r="D474" s="64">
        <v>1</v>
      </c>
      <c r="E474" s="63">
        <v>0</v>
      </c>
    </row>
    <row r="475" spans="2:5" s="32" customFormat="1" ht="14.5" customHeight="1">
      <c r="B475" s="105"/>
      <c r="C475" s="61" t="s">
        <v>173</v>
      </c>
      <c r="D475" s="64">
        <v>1</v>
      </c>
      <c r="E475" s="63">
        <v>0</v>
      </c>
    </row>
    <row r="476" spans="2:5" s="32" customFormat="1" ht="14.5" customHeight="1">
      <c r="B476" s="105"/>
      <c r="C476" s="61" t="s">
        <v>177</v>
      </c>
      <c r="D476" s="64">
        <v>1</v>
      </c>
      <c r="E476" s="63">
        <v>0</v>
      </c>
    </row>
    <row r="477" spans="2:5" s="32" customFormat="1" ht="14.5" customHeight="1">
      <c r="B477" s="105"/>
      <c r="C477" s="61" t="s">
        <v>180</v>
      </c>
      <c r="D477" s="64">
        <v>1</v>
      </c>
      <c r="E477" s="63">
        <v>0</v>
      </c>
    </row>
    <row r="478" spans="2:5" s="32" customFormat="1" ht="14.5" customHeight="1">
      <c r="B478" s="106"/>
      <c r="C478" s="79" t="s">
        <v>296</v>
      </c>
      <c r="D478" s="75">
        <v>255</v>
      </c>
      <c r="E478" s="80">
        <v>1.4E-2</v>
      </c>
    </row>
    <row r="479" spans="2:5" s="32" customFormat="1" ht="14.5" customHeight="1">
      <c r="B479" s="104" t="s">
        <v>90</v>
      </c>
      <c r="C479" s="61" t="s">
        <v>145</v>
      </c>
      <c r="D479" s="64">
        <v>50</v>
      </c>
      <c r="E479" s="63">
        <v>3.0000000000000001E-3</v>
      </c>
    </row>
    <row r="480" spans="2:5" s="32" customFormat="1" ht="14.5" customHeight="1">
      <c r="B480" s="105"/>
      <c r="C480" s="61" t="s">
        <v>155</v>
      </c>
      <c r="D480" s="64">
        <v>36</v>
      </c>
      <c r="E480" s="63">
        <v>2E-3</v>
      </c>
    </row>
    <row r="481" spans="2:5" s="32" customFormat="1" ht="14.5" customHeight="1">
      <c r="B481" s="105"/>
      <c r="C481" s="61" t="s">
        <v>156</v>
      </c>
      <c r="D481" s="64">
        <v>23</v>
      </c>
      <c r="E481" s="63">
        <v>1E-3</v>
      </c>
    </row>
    <row r="482" spans="2:5" s="32" customFormat="1" ht="14.5" customHeight="1">
      <c r="B482" s="105"/>
      <c r="C482" s="61" t="s">
        <v>150</v>
      </c>
      <c r="D482" s="64">
        <v>18</v>
      </c>
      <c r="E482" s="63">
        <v>1E-3</v>
      </c>
    </row>
    <row r="483" spans="2:5" s="32" customFormat="1" ht="14.5" customHeight="1">
      <c r="B483" s="105"/>
      <c r="C483" s="61" t="s">
        <v>148</v>
      </c>
      <c r="D483" s="64">
        <v>14</v>
      </c>
      <c r="E483" s="63">
        <v>1E-3</v>
      </c>
    </row>
    <row r="484" spans="2:5" s="32" customFormat="1" ht="14.5" customHeight="1">
      <c r="B484" s="105"/>
      <c r="C484" s="61" t="s">
        <v>159</v>
      </c>
      <c r="D484" s="64">
        <v>7</v>
      </c>
      <c r="E484" s="63">
        <v>0</v>
      </c>
    </row>
    <row r="485" spans="2:5" s="32" customFormat="1" ht="14.5" customHeight="1">
      <c r="B485" s="105"/>
      <c r="C485" s="61" t="s">
        <v>147</v>
      </c>
      <c r="D485" s="64">
        <v>5</v>
      </c>
      <c r="E485" s="63">
        <v>0</v>
      </c>
    </row>
    <row r="486" spans="2:5" s="32" customFormat="1" ht="14.5" customHeight="1">
      <c r="B486" s="105"/>
      <c r="C486" s="61" t="s">
        <v>160</v>
      </c>
      <c r="D486" s="64">
        <v>5</v>
      </c>
      <c r="E486" s="63">
        <v>0</v>
      </c>
    </row>
    <row r="487" spans="2:5" s="32" customFormat="1" ht="14.5" customHeight="1">
      <c r="B487" s="105"/>
      <c r="C487" s="61" t="s">
        <v>165</v>
      </c>
      <c r="D487" s="64">
        <v>5</v>
      </c>
      <c r="E487" s="63">
        <v>0</v>
      </c>
    </row>
    <row r="488" spans="2:5" s="32" customFormat="1" ht="14.5" customHeight="1">
      <c r="B488" s="105"/>
      <c r="C488" s="61" t="s">
        <v>179</v>
      </c>
      <c r="D488" s="64">
        <v>5</v>
      </c>
      <c r="E488" s="63">
        <v>0</v>
      </c>
    </row>
    <row r="489" spans="2:5" s="32" customFormat="1" ht="14.5" customHeight="1">
      <c r="B489" s="105"/>
      <c r="C489" s="61" t="s">
        <v>180</v>
      </c>
      <c r="D489" s="64">
        <v>5</v>
      </c>
      <c r="E489" s="63">
        <v>0</v>
      </c>
    </row>
    <row r="490" spans="2:5" s="32" customFormat="1" ht="14.5" customHeight="1">
      <c r="B490" s="105"/>
      <c r="C490" s="61" t="s">
        <v>182</v>
      </c>
      <c r="D490" s="64">
        <v>5</v>
      </c>
      <c r="E490" s="63">
        <v>0</v>
      </c>
    </row>
    <row r="491" spans="2:5" s="32" customFormat="1" ht="14.5" customHeight="1">
      <c r="B491" s="105"/>
      <c r="C491" s="61" t="s">
        <v>172</v>
      </c>
      <c r="D491" s="64">
        <v>4</v>
      </c>
      <c r="E491" s="63">
        <v>0</v>
      </c>
    </row>
    <row r="492" spans="2:5" s="32" customFormat="1" ht="14.5" customHeight="1">
      <c r="B492" s="105"/>
      <c r="C492" s="61" t="s">
        <v>181</v>
      </c>
      <c r="D492" s="64">
        <v>4</v>
      </c>
      <c r="E492" s="63">
        <v>0</v>
      </c>
    </row>
    <row r="493" spans="2:5" s="32" customFormat="1" ht="14.5" customHeight="1">
      <c r="B493" s="105"/>
      <c r="C493" s="61" t="s">
        <v>158</v>
      </c>
      <c r="D493" s="64">
        <v>3</v>
      </c>
      <c r="E493" s="63">
        <v>0</v>
      </c>
    </row>
    <row r="494" spans="2:5" s="32" customFormat="1" ht="14.5" customHeight="1">
      <c r="B494" s="105"/>
      <c r="C494" s="61" t="s">
        <v>149</v>
      </c>
      <c r="D494" s="64">
        <v>3</v>
      </c>
      <c r="E494" s="63">
        <v>0</v>
      </c>
    </row>
    <row r="495" spans="2:5" s="32" customFormat="1" ht="14.5" customHeight="1">
      <c r="B495" s="105"/>
      <c r="C495" s="61" t="s">
        <v>174</v>
      </c>
      <c r="D495" s="64">
        <v>3</v>
      </c>
      <c r="E495" s="63">
        <v>0</v>
      </c>
    </row>
    <row r="496" spans="2:5" s="32" customFormat="1" ht="14.5" customHeight="1">
      <c r="B496" s="105"/>
      <c r="C496" s="61" t="s">
        <v>164</v>
      </c>
      <c r="D496" s="64">
        <v>2</v>
      </c>
      <c r="E496" s="63">
        <v>0</v>
      </c>
    </row>
    <row r="497" spans="2:5" s="32" customFormat="1" ht="14.5" customHeight="1">
      <c r="B497" s="105"/>
      <c r="C497" s="61" t="s">
        <v>168</v>
      </c>
      <c r="D497" s="64">
        <v>2</v>
      </c>
      <c r="E497" s="63">
        <v>0</v>
      </c>
    </row>
    <row r="498" spans="2:5" s="32" customFormat="1" ht="14.5" customHeight="1">
      <c r="B498" s="105"/>
      <c r="C498" s="61" t="s">
        <v>153</v>
      </c>
      <c r="D498" s="64">
        <v>2</v>
      </c>
      <c r="E498" s="63">
        <v>0</v>
      </c>
    </row>
    <row r="499" spans="2:5" s="32" customFormat="1" ht="14.5" customHeight="1">
      <c r="B499" s="105"/>
      <c r="C499" s="61" t="s">
        <v>178</v>
      </c>
      <c r="D499" s="64">
        <v>2</v>
      </c>
      <c r="E499" s="63">
        <v>0</v>
      </c>
    </row>
    <row r="500" spans="2:5" s="32" customFormat="1" ht="14.5" customHeight="1">
      <c r="B500" s="105"/>
      <c r="C500" s="61" t="s">
        <v>157</v>
      </c>
      <c r="D500" s="64">
        <v>1</v>
      </c>
      <c r="E500" s="63">
        <v>0</v>
      </c>
    </row>
    <row r="501" spans="2:5" s="32" customFormat="1" ht="14.5" customHeight="1">
      <c r="B501" s="105"/>
      <c r="C501" s="61" t="s">
        <v>144</v>
      </c>
      <c r="D501" s="64">
        <v>1</v>
      </c>
      <c r="E501" s="63">
        <v>0</v>
      </c>
    </row>
    <row r="502" spans="2:5" s="32" customFormat="1" ht="14.5" customHeight="1">
      <c r="B502" s="105"/>
      <c r="C502" s="61" t="s">
        <v>265</v>
      </c>
      <c r="D502" s="64">
        <v>1</v>
      </c>
      <c r="E502" s="63">
        <v>0</v>
      </c>
    </row>
    <row r="503" spans="2:5" s="32" customFormat="1" ht="14.5" customHeight="1">
      <c r="B503" s="105"/>
      <c r="C503" s="61" t="s">
        <v>162</v>
      </c>
      <c r="D503" s="64">
        <v>1</v>
      </c>
      <c r="E503" s="63">
        <v>0</v>
      </c>
    </row>
    <row r="504" spans="2:5" s="32" customFormat="1" ht="14.5" customHeight="1">
      <c r="B504" s="105"/>
      <c r="C504" s="61" t="s">
        <v>169</v>
      </c>
      <c r="D504" s="64">
        <v>1</v>
      </c>
      <c r="E504" s="63">
        <v>0</v>
      </c>
    </row>
    <row r="505" spans="2:5" s="32" customFormat="1" ht="14.5" customHeight="1">
      <c r="B505" s="105"/>
      <c r="C505" s="61" t="s">
        <v>170</v>
      </c>
      <c r="D505" s="64">
        <v>1</v>
      </c>
      <c r="E505" s="63">
        <v>0</v>
      </c>
    </row>
    <row r="506" spans="2:5" s="32" customFormat="1" ht="14.5" customHeight="1">
      <c r="B506" s="105"/>
      <c r="C506" s="61" t="s">
        <v>154</v>
      </c>
      <c r="D506" s="64">
        <v>1</v>
      </c>
      <c r="E506" s="63">
        <v>0</v>
      </c>
    </row>
    <row r="507" spans="2:5" s="32" customFormat="1" ht="14.5" customHeight="1">
      <c r="B507" s="106"/>
      <c r="C507" s="79" t="s">
        <v>296</v>
      </c>
      <c r="D507" s="75">
        <v>210</v>
      </c>
      <c r="E507" s="80">
        <v>1.0999999999999999E-2</v>
      </c>
    </row>
    <row r="508" spans="2:5" s="32" customFormat="1" ht="14.5" customHeight="1">
      <c r="B508" s="104" t="s">
        <v>70</v>
      </c>
      <c r="C508" s="61" t="s">
        <v>145</v>
      </c>
      <c r="D508" s="64">
        <v>71</v>
      </c>
      <c r="E508" s="63">
        <v>4.0000000000000001E-3</v>
      </c>
    </row>
    <row r="509" spans="2:5" s="32" customFormat="1" ht="14.5" customHeight="1">
      <c r="B509" s="105"/>
      <c r="C509" s="61" t="s">
        <v>147</v>
      </c>
      <c r="D509" s="64">
        <v>26</v>
      </c>
      <c r="E509" s="63">
        <v>1E-3</v>
      </c>
    </row>
    <row r="510" spans="2:5" s="32" customFormat="1" ht="14.5" customHeight="1">
      <c r="B510" s="105"/>
      <c r="C510" s="61" t="s">
        <v>155</v>
      </c>
      <c r="D510" s="64">
        <v>13</v>
      </c>
      <c r="E510" s="63">
        <v>1E-3</v>
      </c>
    </row>
    <row r="511" spans="2:5" s="32" customFormat="1" ht="14.5" customHeight="1">
      <c r="B511" s="105"/>
      <c r="C511" s="61" t="s">
        <v>179</v>
      </c>
      <c r="D511" s="64">
        <v>10</v>
      </c>
      <c r="E511" s="63">
        <v>1E-3</v>
      </c>
    </row>
    <row r="512" spans="2:5" s="32" customFormat="1" ht="14.5" customHeight="1">
      <c r="B512" s="105"/>
      <c r="C512" s="61" t="s">
        <v>182</v>
      </c>
      <c r="D512" s="64">
        <v>10</v>
      </c>
      <c r="E512" s="63">
        <v>1E-3</v>
      </c>
    </row>
    <row r="513" spans="2:5" s="32" customFormat="1" ht="14.5" customHeight="1">
      <c r="B513" s="105"/>
      <c r="C513" s="61" t="s">
        <v>169</v>
      </c>
      <c r="D513" s="64">
        <v>7</v>
      </c>
      <c r="E513" s="63">
        <v>0</v>
      </c>
    </row>
    <row r="514" spans="2:5" s="32" customFormat="1" ht="14.5" customHeight="1">
      <c r="B514" s="105"/>
      <c r="C514" s="61" t="s">
        <v>146</v>
      </c>
      <c r="D514" s="64">
        <v>5</v>
      </c>
      <c r="E514" s="63">
        <v>0</v>
      </c>
    </row>
    <row r="515" spans="2:5" s="32" customFormat="1" ht="14.5" customHeight="1">
      <c r="B515" s="105"/>
      <c r="C515" s="61" t="s">
        <v>148</v>
      </c>
      <c r="D515" s="64">
        <v>5</v>
      </c>
      <c r="E515" s="63">
        <v>0</v>
      </c>
    </row>
    <row r="516" spans="2:5" s="32" customFormat="1" ht="14.5" customHeight="1">
      <c r="B516" s="105"/>
      <c r="C516" s="61" t="s">
        <v>166</v>
      </c>
      <c r="D516" s="64">
        <v>5</v>
      </c>
      <c r="E516" s="63">
        <v>0</v>
      </c>
    </row>
    <row r="517" spans="2:5" s="32" customFormat="1" ht="14.5" customHeight="1">
      <c r="B517" s="105"/>
      <c r="C517" s="61" t="s">
        <v>144</v>
      </c>
      <c r="D517" s="64">
        <v>4</v>
      </c>
      <c r="E517" s="63">
        <v>0</v>
      </c>
    </row>
    <row r="518" spans="2:5" s="32" customFormat="1" ht="14.5" customHeight="1">
      <c r="B518" s="105"/>
      <c r="C518" s="61" t="s">
        <v>265</v>
      </c>
      <c r="D518" s="64">
        <v>4</v>
      </c>
      <c r="E518" s="63">
        <v>0</v>
      </c>
    </row>
    <row r="519" spans="2:5" s="32" customFormat="1" ht="14.5" customHeight="1">
      <c r="B519" s="105"/>
      <c r="C519" s="61" t="s">
        <v>153</v>
      </c>
      <c r="D519" s="64">
        <v>4</v>
      </c>
      <c r="E519" s="63">
        <v>0</v>
      </c>
    </row>
    <row r="520" spans="2:5" s="32" customFormat="1" ht="14.5" customHeight="1">
      <c r="B520" s="105"/>
      <c r="C520" s="61" t="s">
        <v>154</v>
      </c>
      <c r="D520" s="64">
        <v>4</v>
      </c>
      <c r="E520" s="63">
        <v>0</v>
      </c>
    </row>
    <row r="521" spans="2:5" s="32" customFormat="1" ht="14.5" customHeight="1">
      <c r="B521" s="105"/>
      <c r="C521" s="61" t="s">
        <v>156</v>
      </c>
      <c r="D521" s="64">
        <v>2</v>
      </c>
      <c r="E521" s="63">
        <v>0</v>
      </c>
    </row>
    <row r="522" spans="2:5" s="32" customFormat="1" ht="14.5" customHeight="1">
      <c r="B522" s="105"/>
      <c r="C522" s="61" t="s">
        <v>159</v>
      </c>
      <c r="D522" s="64">
        <v>2</v>
      </c>
      <c r="E522" s="63">
        <v>0</v>
      </c>
    </row>
    <row r="523" spans="2:5" s="32" customFormat="1" ht="14.5" customHeight="1">
      <c r="B523" s="105"/>
      <c r="C523" s="61" t="s">
        <v>149</v>
      </c>
      <c r="D523" s="64">
        <v>2</v>
      </c>
      <c r="E523" s="63">
        <v>0</v>
      </c>
    </row>
    <row r="524" spans="2:5" s="32" customFormat="1" ht="14.5" customHeight="1">
      <c r="B524" s="105"/>
      <c r="C524" s="61" t="s">
        <v>150</v>
      </c>
      <c r="D524" s="64">
        <v>2</v>
      </c>
      <c r="E524" s="63">
        <v>0</v>
      </c>
    </row>
    <row r="525" spans="2:5" s="32" customFormat="1" ht="14.5" customHeight="1">
      <c r="B525" s="105"/>
      <c r="C525" s="61" t="s">
        <v>163</v>
      </c>
      <c r="D525" s="64">
        <v>2</v>
      </c>
      <c r="E525" s="63">
        <v>0</v>
      </c>
    </row>
    <row r="526" spans="2:5" s="32" customFormat="1" ht="14.5" customHeight="1">
      <c r="B526" s="105"/>
      <c r="C526" s="61" t="s">
        <v>165</v>
      </c>
      <c r="D526" s="64">
        <v>2</v>
      </c>
      <c r="E526" s="63">
        <v>0</v>
      </c>
    </row>
    <row r="527" spans="2:5" s="32" customFormat="1" ht="14.5" customHeight="1">
      <c r="B527" s="105"/>
      <c r="C527" s="61" t="s">
        <v>157</v>
      </c>
      <c r="D527" s="64">
        <v>1</v>
      </c>
      <c r="E527" s="63">
        <v>0</v>
      </c>
    </row>
    <row r="528" spans="2:5" s="32" customFormat="1" ht="14.5" customHeight="1">
      <c r="B528" s="105"/>
      <c r="C528" s="61" t="s">
        <v>160</v>
      </c>
      <c r="D528" s="64">
        <v>1</v>
      </c>
      <c r="E528" s="63">
        <v>0</v>
      </c>
    </row>
    <row r="529" spans="2:5" s="32" customFormat="1" ht="14.5" customHeight="1">
      <c r="B529" s="105"/>
      <c r="C529" s="61" t="s">
        <v>151</v>
      </c>
      <c r="D529" s="64">
        <v>1</v>
      </c>
      <c r="E529" s="63">
        <v>0</v>
      </c>
    </row>
    <row r="530" spans="2:5" s="32" customFormat="1" ht="14.5" customHeight="1">
      <c r="B530" s="105"/>
      <c r="C530" s="61" t="s">
        <v>164</v>
      </c>
      <c r="D530" s="64">
        <v>1</v>
      </c>
      <c r="E530" s="63">
        <v>0</v>
      </c>
    </row>
    <row r="531" spans="2:5" s="32" customFormat="1" ht="14.5" customHeight="1">
      <c r="B531" s="105"/>
      <c r="C531" s="61" t="s">
        <v>152</v>
      </c>
      <c r="D531" s="64">
        <v>1</v>
      </c>
      <c r="E531" s="63">
        <v>0</v>
      </c>
    </row>
    <row r="532" spans="2:5" s="32" customFormat="1" ht="14.5" customHeight="1">
      <c r="B532" s="105"/>
      <c r="C532" s="61" t="s">
        <v>172</v>
      </c>
      <c r="D532" s="64">
        <v>1</v>
      </c>
      <c r="E532" s="63">
        <v>0</v>
      </c>
    </row>
    <row r="533" spans="2:5" s="32" customFormat="1" ht="14.5" customHeight="1">
      <c r="B533" s="105"/>
      <c r="C533" s="61" t="s">
        <v>174</v>
      </c>
      <c r="D533" s="64">
        <v>1</v>
      </c>
      <c r="E533" s="63">
        <v>0</v>
      </c>
    </row>
    <row r="534" spans="2:5" s="32" customFormat="1" ht="14.5" customHeight="1">
      <c r="B534" s="105"/>
      <c r="C534" s="61" t="s">
        <v>181</v>
      </c>
      <c r="D534" s="64">
        <v>1</v>
      </c>
      <c r="E534" s="63">
        <v>0</v>
      </c>
    </row>
    <row r="535" spans="2:5" s="32" customFormat="1" ht="14.5" customHeight="1">
      <c r="B535" s="106"/>
      <c r="C535" s="79" t="s">
        <v>296</v>
      </c>
      <c r="D535" s="75">
        <v>188</v>
      </c>
      <c r="E535" s="80">
        <v>0.01</v>
      </c>
    </row>
    <row r="536" spans="2:5" s="32" customFormat="1" ht="14.5" customHeight="1">
      <c r="B536" s="104" t="s">
        <v>84</v>
      </c>
      <c r="C536" s="61" t="s">
        <v>145</v>
      </c>
      <c r="D536" s="64">
        <v>63</v>
      </c>
      <c r="E536" s="63">
        <v>3.0000000000000001E-3</v>
      </c>
    </row>
    <row r="537" spans="2:5" s="32" customFormat="1" ht="14.5" customHeight="1">
      <c r="B537" s="105"/>
      <c r="C537" s="61" t="s">
        <v>164</v>
      </c>
      <c r="D537" s="64">
        <v>23</v>
      </c>
      <c r="E537" s="63">
        <v>1E-3</v>
      </c>
    </row>
    <row r="538" spans="2:5" s="32" customFormat="1" ht="14.5" customHeight="1">
      <c r="B538" s="105"/>
      <c r="C538" s="61" t="s">
        <v>148</v>
      </c>
      <c r="D538" s="64">
        <v>13</v>
      </c>
      <c r="E538" s="63">
        <v>1E-3</v>
      </c>
    </row>
    <row r="539" spans="2:5" s="32" customFormat="1" ht="14.5" customHeight="1">
      <c r="B539" s="105"/>
      <c r="C539" s="61" t="s">
        <v>182</v>
      </c>
      <c r="D539" s="64">
        <v>9</v>
      </c>
      <c r="E539" s="63">
        <v>0</v>
      </c>
    </row>
    <row r="540" spans="2:5" s="32" customFormat="1" ht="14.5" customHeight="1">
      <c r="B540" s="105"/>
      <c r="C540" s="61" t="s">
        <v>156</v>
      </c>
      <c r="D540" s="64">
        <v>7</v>
      </c>
      <c r="E540" s="63">
        <v>0</v>
      </c>
    </row>
    <row r="541" spans="2:5" s="32" customFormat="1" ht="14.5" customHeight="1">
      <c r="B541" s="105"/>
      <c r="C541" s="61" t="s">
        <v>147</v>
      </c>
      <c r="D541" s="64">
        <v>7</v>
      </c>
      <c r="E541" s="63">
        <v>0</v>
      </c>
    </row>
    <row r="542" spans="2:5" s="32" customFormat="1" ht="14.5" customHeight="1">
      <c r="B542" s="105"/>
      <c r="C542" s="61" t="s">
        <v>163</v>
      </c>
      <c r="D542" s="64">
        <v>7</v>
      </c>
      <c r="E542" s="63">
        <v>0</v>
      </c>
    </row>
    <row r="543" spans="2:5" s="32" customFormat="1" ht="14.5" customHeight="1">
      <c r="B543" s="105"/>
      <c r="C543" s="61" t="s">
        <v>169</v>
      </c>
      <c r="D543" s="64">
        <v>6</v>
      </c>
      <c r="E543" s="63">
        <v>0</v>
      </c>
    </row>
    <row r="544" spans="2:5" s="32" customFormat="1" ht="14.5" customHeight="1">
      <c r="B544" s="105"/>
      <c r="C544" s="61" t="s">
        <v>165</v>
      </c>
      <c r="D544" s="64">
        <v>5</v>
      </c>
      <c r="E544" s="63">
        <v>0</v>
      </c>
    </row>
    <row r="545" spans="2:5" s="32" customFormat="1" ht="14.5" customHeight="1">
      <c r="B545" s="105"/>
      <c r="C545" s="61" t="s">
        <v>146</v>
      </c>
      <c r="D545" s="64">
        <v>4</v>
      </c>
      <c r="E545" s="63">
        <v>0</v>
      </c>
    </row>
    <row r="546" spans="2:5" s="32" customFormat="1" ht="14.5" customHeight="1">
      <c r="B546" s="105"/>
      <c r="C546" s="61" t="s">
        <v>150</v>
      </c>
      <c r="D546" s="64">
        <v>4</v>
      </c>
      <c r="E546" s="63">
        <v>0</v>
      </c>
    </row>
    <row r="547" spans="2:5" s="32" customFormat="1" ht="14.5" customHeight="1">
      <c r="B547" s="105"/>
      <c r="C547" s="61" t="s">
        <v>158</v>
      </c>
      <c r="D547" s="64">
        <v>3</v>
      </c>
      <c r="E547" s="63">
        <v>0</v>
      </c>
    </row>
    <row r="548" spans="2:5" s="32" customFormat="1" ht="14.5" customHeight="1">
      <c r="B548" s="105"/>
      <c r="C548" s="61" t="s">
        <v>159</v>
      </c>
      <c r="D548" s="64">
        <v>3</v>
      </c>
      <c r="E548" s="63">
        <v>0</v>
      </c>
    </row>
    <row r="549" spans="2:5" s="32" customFormat="1" ht="14.5" customHeight="1">
      <c r="B549" s="105"/>
      <c r="C549" s="61" t="s">
        <v>152</v>
      </c>
      <c r="D549" s="64">
        <v>3</v>
      </c>
      <c r="E549" s="63">
        <v>0</v>
      </c>
    </row>
    <row r="550" spans="2:5" s="32" customFormat="1" ht="14.5" customHeight="1">
      <c r="B550" s="105"/>
      <c r="C550" s="61" t="s">
        <v>155</v>
      </c>
      <c r="D550" s="64">
        <v>3</v>
      </c>
      <c r="E550" s="63">
        <v>0</v>
      </c>
    </row>
    <row r="551" spans="2:5" s="32" customFormat="1" ht="14.5" customHeight="1">
      <c r="B551" s="105"/>
      <c r="C551" s="61" t="s">
        <v>144</v>
      </c>
      <c r="D551" s="64">
        <v>2</v>
      </c>
      <c r="E551" s="63">
        <v>0</v>
      </c>
    </row>
    <row r="552" spans="2:5" s="32" customFormat="1" ht="14.5" customHeight="1">
      <c r="B552" s="105"/>
      <c r="C552" s="61" t="s">
        <v>149</v>
      </c>
      <c r="D552" s="64">
        <v>2</v>
      </c>
      <c r="E552" s="63">
        <v>0</v>
      </c>
    </row>
    <row r="553" spans="2:5" s="32" customFormat="1" ht="14.5" customHeight="1">
      <c r="B553" s="105"/>
      <c r="C553" s="61" t="s">
        <v>151</v>
      </c>
      <c r="D553" s="64">
        <v>2</v>
      </c>
      <c r="E553" s="63">
        <v>0</v>
      </c>
    </row>
    <row r="554" spans="2:5" s="32" customFormat="1" ht="14.5" customHeight="1">
      <c r="B554" s="105"/>
      <c r="C554" s="61" t="s">
        <v>265</v>
      </c>
      <c r="D554" s="64">
        <v>1</v>
      </c>
      <c r="E554" s="63">
        <v>0</v>
      </c>
    </row>
    <row r="555" spans="2:5" s="32" customFormat="1" ht="14.5" customHeight="1">
      <c r="B555" s="105"/>
      <c r="C555" s="61" t="s">
        <v>170</v>
      </c>
      <c r="D555" s="64">
        <v>1</v>
      </c>
      <c r="E555" s="63">
        <v>0</v>
      </c>
    </row>
    <row r="556" spans="2:5" s="32" customFormat="1" ht="14.5" customHeight="1">
      <c r="B556" s="105"/>
      <c r="C556" s="61" t="s">
        <v>154</v>
      </c>
      <c r="D556" s="64">
        <v>1</v>
      </c>
      <c r="E556" s="63">
        <v>0</v>
      </c>
    </row>
    <row r="557" spans="2:5" s="32" customFormat="1" ht="14.5" customHeight="1">
      <c r="B557" s="105"/>
      <c r="C557" s="61" t="s">
        <v>178</v>
      </c>
      <c r="D557" s="64">
        <v>1</v>
      </c>
      <c r="E557" s="63">
        <v>0</v>
      </c>
    </row>
    <row r="558" spans="2:5" s="32" customFormat="1" ht="14.5" customHeight="1">
      <c r="B558" s="105"/>
      <c r="C558" s="61" t="s">
        <v>180</v>
      </c>
      <c r="D558" s="64">
        <v>1</v>
      </c>
      <c r="E558" s="63">
        <v>0</v>
      </c>
    </row>
    <row r="559" spans="2:5" s="32" customFormat="1" ht="14.5" customHeight="1">
      <c r="B559" s="105"/>
      <c r="C559" s="61" t="s">
        <v>181</v>
      </c>
      <c r="D559" s="64">
        <v>1</v>
      </c>
      <c r="E559" s="63">
        <v>0</v>
      </c>
    </row>
    <row r="560" spans="2:5" s="32" customFormat="1" ht="14.5" customHeight="1">
      <c r="B560" s="106"/>
      <c r="C560" s="79" t="s">
        <v>296</v>
      </c>
      <c r="D560" s="75">
        <v>172</v>
      </c>
      <c r="E560" s="80">
        <v>8.9999999999999993E-3</v>
      </c>
    </row>
    <row r="561" spans="2:5" s="32" customFormat="1" ht="14.5" customHeight="1">
      <c r="B561" s="104" t="s">
        <v>53</v>
      </c>
      <c r="C561" s="61" t="s">
        <v>145</v>
      </c>
      <c r="D561" s="64">
        <v>36</v>
      </c>
      <c r="E561" s="63">
        <v>2E-3</v>
      </c>
    </row>
    <row r="562" spans="2:5" s="32" customFormat="1" ht="14.5" customHeight="1">
      <c r="B562" s="105"/>
      <c r="C562" s="61" t="s">
        <v>144</v>
      </c>
      <c r="D562" s="64">
        <v>17</v>
      </c>
      <c r="E562" s="63">
        <v>1E-3</v>
      </c>
    </row>
    <row r="563" spans="2:5" s="32" customFormat="1" ht="14.5" customHeight="1">
      <c r="B563" s="105"/>
      <c r="C563" s="61" t="s">
        <v>147</v>
      </c>
      <c r="D563" s="64">
        <v>12</v>
      </c>
      <c r="E563" s="63">
        <v>1E-3</v>
      </c>
    </row>
    <row r="564" spans="2:5" s="32" customFormat="1" ht="14.5" customHeight="1">
      <c r="B564" s="105"/>
      <c r="C564" s="61" t="s">
        <v>155</v>
      </c>
      <c r="D564" s="64">
        <v>12</v>
      </c>
      <c r="E564" s="63">
        <v>1E-3</v>
      </c>
    </row>
    <row r="565" spans="2:5" s="32" customFormat="1" ht="14.5" customHeight="1">
      <c r="B565" s="105"/>
      <c r="C565" s="61" t="s">
        <v>148</v>
      </c>
      <c r="D565" s="64">
        <v>11</v>
      </c>
      <c r="E565" s="63">
        <v>1E-3</v>
      </c>
    </row>
    <row r="566" spans="2:5" s="32" customFormat="1" ht="14.5" customHeight="1">
      <c r="B566" s="105"/>
      <c r="C566" s="61" t="s">
        <v>161</v>
      </c>
      <c r="D566" s="64">
        <v>11</v>
      </c>
      <c r="E566" s="63">
        <v>1E-3</v>
      </c>
    </row>
    <row r="567" spans="2:5" s="32" customFormat="1" ht="14.5" customHeight="1">
      <c r="B567" s="105"/>
      <c r="C567" s="61" t="s">
        <v>149</v>
      </c>
      <c r="D567" s="64">
        <v>8</v>
      </c>
      <c r="E567" s="63">
        <v>0</v>
      </c>
    </row>
    <row r="568" spans="2:5" s="32" customFormat="1" ht="14.5" customHeight="1">
      <c r="B568" s="105"/>
      <c r="C568" s="61" t="s">
        <v>163</v>
      </c>
      <c r="D568" s="64">
        <v>6</v>
      </c>
      <c r="E568" s="63">
        <v>0</v>
      </c>
    </row>
    <row r="569" spans="2:5" s="32" customFormat="1" ht="14.5" customHeight="1">
      <c r="B569" s="105"/>
      <c r="C569" s="61" t="s">
        <v>174</v>
      </c>
      <c r="D569" s="64">
        <v>5</v>
      </c>
      <c r="E569" s="63">
        <v>0</v>
      </c>
    </row>
    <row r="570" spans="2:5" s="32" customFormat="1" ht="14.5" customHeight="1">
      <c r="B570" s="105"/>
      <c r="C570" s="61" t="s">
        <v>156</v>
      </c>
      <c r="D570" s="64">
        <v>4</v>
      </c>
      <c r="E570" s="63">
        <v>0</v>
      </c>
    </row>
    <row r="571" spans="2:5" s="32" customFormat="1" ht="14.5" customHeight="1">
      <c r="B571" s="105"/>
      <c r="C571" s="61" t="s">
        <v>159</v>
      </c>
      <c r="D571" s="64">
        <v>4</v>
      </c>
      <c r="E571" s="63">
        <v>0</v>
      </c>
    </row>
    <row r="572" spans="2:5" s="32" customFormat="1" ht="14.5" customHeight="1">
      <c r="B572" s="105"/>
      <c r="C572" s="61" t="s">
        <v>160</v>
      </c>
      <c r="D572" s="64">
        <v>4</v>
      </c>
      <c r="E572" s="63">
        <v>0</v>
      </c>
    </row>
    <row r="573" spans="2:5" s="32" customFormat="1" ht="14.5" customHeight="1">
      <c r="B573" s="105"/>
      <c r="C573" s="61" t="s">
        <v>151</v>
      </c>
      <c r="D573" s="64">
        <v>4</v>
      </c>
      <c r="E573" s="63">
        <v>0</v>
      </c>
    </row>
    <row r="574" spans="2:5" s="32" customFormat="1" ht="14.5" customHeight="1">
      <c r="B574" s="105"/>
      <c r="C574" s="61" t="s">
        <v>166</v>
      </c>
      <c r="D574" s="64">
        <v>4</v>
      </c>
      <c r="E574" s="63">
        <v>0</v>
      </c>
    </row>
    <row r="575" spans="2:5" s="32" customFormat="1" ht="14.5" customHeight="1">
      <c r="B575" s="105"/>
      <c r="C575" s="61" t="s">
        <v>170</v>
      </c>
      <c r="D575" s="64">
        <v>4</v>
      </c>
      <c r="E575" s="63">
        <v>0</v>
      </c>
    </row>
    <row r="576" spans="2:5" s="32" customFormat="1" ht="14.5" customHeight="1">
      <c r="B576" s="105"/>
      <c r="C576" s="61" t="s">
        <v>180</v>
      </c>
      <c r="D576" s="64">
        <v>4</v>
      </c>
      <c r="E576" s="63">
        <v>0</v>
      </c>
    </row>
    <row r="577" spans="2:5" s="32" customFormat="1" ht="14.5" customHeight="1">
      <c r="B577" s="105"/>
      <c r="C577" s="61" t="s">
        <v>150</v>
      </c>
      <c r="D577" s="64">
        <v>3</v>
      </c>
      <c r="E577" s="63">
        <v>0</v>
      </c>
    </row>
    <row r="578" spans="2:5" s="32" customFormat="1" ht="14.5" customHeight="1">
      <c r="B578" s="105"/>
      <c r="C578" s="61" t="s">
        <v>167</v>
      </c>
      <c r="D578" s="64">
        <v>2</v>
      </c>
      <c r="E578" s="63">
        <v>0</v>
      </c>
    </row>
    <row r="579" spans="2:5" s="32" customFormat="1" ht="14.5" customHeight="1">
      <c r="B579" s="105"/>
      <c r="C579" s="61" t="s">
        <v>152</v>
      </c>
      <c r="D579" s="64">
        <v>2</v>
      </c>
      <c r="E579" s="63">
        <v>0</v>
      </c>
    </row>
    <row r="580" spans="2:5" s="32" customFormat="1" ht="14.5" customHeight="1">
      <c r="B580" s="105"/>
      <c r="C580" s="61" t="s">
        <v>177</v>
      </c>
      <c r="D580" s="64">
        <v>2</v>
      </c>
      <c r="E580" s="63">
        <v>0</v>
      </c>
    </row>
    <row r="581" spans="2:5" s="32" customFormat="1" ht="14.5" customHeight="1">
      <c r="B581" s="105"/>
      <c r="C581" s="61" t="s">
        <v>182</v>
      </c>
      <c r="D581" s="64">
        <v>2</v>
      </c>
      <c r="E581" s="63">
        <v>0</v>
      </c>
    </row>
    <row r="582" spans="2:5" s="32" customFormat="1" ht="14.5" customHeight="1">
      <c r="B582" s="105"/>
      <c r="C582" s="61" t="s">
        <v>265</v>
      </c>
      <c r="D582" s="64">
        <v>1</v>
      </c>
      <c r="E582" s="63">
        <v>0</v>
      </c>
    </row>
    <row r="583" spans="2:5" s="32" customFormat="1" ht="14.5" customHeight="1">
      <c r="B583" s="105"/>
      <c r="C583" s="61" t="s">
        <v>146</v>
      </c>
      <c r="D583" s="64">
        <v>1</v>
      </c>
      <c r="E583" s="63">
        <v>0</v>
      </c>
    </row>
    <row r="584" spans="2:5" s="32" customFormat="1" ht="14.5" customHeight="1">
      <c r="B584" s="105"/>
      <c r="C584" s="61" t="s">
        <v>162</v>
      </c>
      <c r="D584" s="64">
        <v>1</v>
      </c>
      <c r="E584" s="63">
        <v>0</v>
      </c>
    </row>
    <row r="585" spans="2:5" s="32" customFormat="1" ht="14.5" customHeight="1">
      <c r="B585" s="105"/>
      <c r="C585" s="61" t="s">
        <v>164</v>
      </c>
      <c r="D585" s="64">
        <v>1</v>
      </c>
      <c r="E585" s="63">
        <v>0</v>
      </c>
    </row>
    <row r="586" spans="2:5" s="32" customFormat="1" ht="14.5" customHeight="1">
      <c r="B586" s="105"/>
      <c r="C586" s="61" t="s">
        <v>168</v>
      </c>
      <c r="D586" s="64">
        <v>1</v>
      </c>
      <c r="E586" s="63">
        <v>0</v>
      </c>
    </row>
    <row r="587" spans="2:5" s="32" customFormat="1" ht="14.5" customHeight="1">
      <c r="B587" s="105"/>
      <c r="C587" s="61" t="s">
        <v>169</v>
      </c>
      <c r="D587" s="64">
        <v>1</v>
      </c>
      <c r="E587" s="63">
        <v>0</v>
      </c>
    </row>
    <row r="588" spans="2:5" s="32" customFormat="1" ht="14.5" customHeight="1">
      <c r="B588" s="105"/>
      <c r="C588" s="61" t="s">
        <v>171</v>
      </c>
      <c r="D588" s="64">
        <v>1</v>
      </c>
      <c r="E588" s="63">
        <v>0</v>
      </c>
    </row>
    <row r="589" spans="2:5" s="32" customFormat="1" ht="14.5" customHeight="1">
      <c r="B589" s="105"/>
      <c r="C589" s="61" t="s">
        <v>172</v>
      </c>
      <c r="D589" s="64">
        <v>1</v>
      </c>
      <c r="E589" s="63">
        <v>0</v>
      </c>
    </row>
    <row r="590" spans="2:5" s="32" customFormat="1" ht="14.5" customHeight="1">
      <c r="B590" s="105"/>
      <c r="C590" s="61" t="s">
        <v>154</v>
      </c>
      <c r="D590" s="64">
        <v>1</v>
      </c>
      <c r="E590" s="63">
        <v>0</v>
      </c>
    </row>
    <row r="591" spans="2:5" s="32" customFormat="1" ht="14.5" customHeight="1">
      <c r="B591" s="106"/>
      <c r="C591" s="79" t="s">
        <v>296</v>
      </c>
      <c r="D591" s="75">
        <v>166</v>
      </c>
      <c r="E591" s="80">
        <v>8.9999999999999993E-3</v>
      </c>
    </row>
    <row r="592" spans="2:5" s="32" customFormat="1" ht="14.5" customHeight="1">
      <c r="B592" s="104" t="s">
        <v>66</v>
      </c>
      <c r="C592" s="61" t="s">
        <v>145</v>
      </c>
      <c r="D592" s="64">
        <v>32</v>
      </c>
      <c r="E592" s="63">
        <v>2E-3</v>
      </c>
    </row>
    <row r="593" spans="2:5" s="32" customFormat="1" ht="14.5" customHeight="1">
      <c r="B593" s="105"/>
      <c r="C593" s="61" t="s">
        <v>147</v>
      </c>
      <c r="D593" s="64">
        <v>19</v>
      </c>
      <c r="E593" s="63">
        <v>1E-3</v>
      </c>
    </row>
    <row r="594" spans="2:5" s="32" customFormat="1" ht="14.5" customHeight="1">
      <c r="B594" s="105"/>
      <c r="C594" s="61" t="s">
        <v>153</v>
      </c>
      <c r="D594" s="64">
        <v>19</v>
      </c>
      <c r="E594" s="63">
        <v>1E-3</v>
      </c>
    </row>
    <row r="595" spans="2:5" s="32" customFormat="1" ht="14.5" customHeight="1">
      <c r="B595" s="105"/>
      <c r="C595" s="61" t="s">
        <v>148</v>
      </c>
      <c r="D595" s="64">
        <v>16</v>
      </c>
      <c r="E595" s="63">
        <v>1E-3</v>
      </c>
    </row>
    <row r="596" spans="2:5" s="32" customFormat="1" ht="14.5" customHeight="1">
      <c r="B596" s="105"/>
      <c r="C596" s="61" t="s">
        <v>149</v>
      </c>
      <c r="D596" s="64">
        <v>11</v>
      </c>
      <c r="E596" s="63">
        <v>1E-3</v>
      </c>
    </row>
    <row r="597" spans="2:5" s="32" customFormat="1" ht="14.5" customHeight="1">
      <c r="B597" s="105"/>
      <c r="C597" s="61" t="s">
        <v>156</v>
      </c>
      <c r="D597" s="64">
        <v>9</v>
      </c>
      <c r="E597" s="63">
        <v>0</v>
      </c>
    </row>
    <row r="598" spans="2:5" s="32" customFormat="1" ht="14.5" customHeight="1">
      <c r="B598" s="105"/>
      <c r="C598" s="61" t="s">
        <v>159</v>
      </c>
      <c r="D598" s="64">
        <v>8</v>
      </c>
      <c r="E598" s="63">
        <v>0</v>
      </c>
    </row>
    <row r="599" spans="2:5" s="32" customFormat="1" ht="14.5" customHeight="1">
      <c r="B599" s="105"/>
      <c r="C599" s="61" t="s">
        <v>144</v>
      </c>
      <c r="D599" s="64">
        <v>7</v>
      </c>
      <c r="E599" s="63">
        <v>0</v>
      </c>
    </row>
    <row r="600" spans="2:5" s="32" customFormat="1" ht="14.5" customHeight="1">
      <c r="B600" s="105"/>
      <c r="C600" s="61" t="s">
        <v>179</v>
      </c>
      <c r="D600" s="64">
        <v>6</v>
      </c>
      <c r="E600" s="63">
        <v>0</v>
      </c>
    </row>
    <row r="601" spans="2:5" s="32" customFormat="1" ht="14.5" customHeight="1">
      <c r="B601" s="105"/>
      <c r="C601" s="61" t="s">
        <v>160</v>
      </c>
      <c r="D601" s="64">
        <v>4</v>
      </c>
      <c r="E601" s="63">
        <v>0</v>
      </c>
    </row>
    <row r="602" spans="2:5" s="32" customFormat="1" ht="14.5" customHeight="1">
      <c r="B602" s="105"/>
      <c r="C602" s="61" t="s">
        <v>150</v>
      </c>
      <c r="D602" s="64">
        <v>4</v>
      </c>
      <c r="E602" s="63">
        <v>0</v>
      </c>
    </row>
    <row r="603" spans="2:5" s="32" customFormat="1" ht="14.5" customHeight="1">
      <c r="B603" s="105"/>
      <c r="C603" s="61" t="s">
        <v>168</v>
      </c>
      <c r="D603" s="64">
        <v>3</v>
      </c>
      <c r="E603" s="63">
        <v>0</v>
      </c>
    </row>
    <row r="604" spans="2:5" s="32" customFormat="1" ht="14.5" customHeight="1">
      <c r="B604" s="105"/>
      <c r="C604" s="61" t="s">
        <v>170</v>
      </c>
      <c r="D604" s="64">
        <v>3</v>
      </c>
      <c r="E604" s="63">
        <v>0</v>
      </c>
    </row>
    <row r="605" spans="2:5" s="32" customFormat="1" ht="14.5" customHeight="1">
      <c r="B605" s="105"/>
      <c r="C605" s="61" t="s">
        <v>176</v>
      </c>
      <c r="D605" s="64">
        <v>3</v>
      </c>
      <c r="E605" s="63">
        <v>0</v>
      </c>
    </row>
    <row r="606" spans="2:5" s="32" customFormat="1" ht="14.5" customHeight="1">
      <c r="B606" s="105"/>
      <c r="C606" s="61" t="s">
        <v>151</v>
      </c>
      <c r="D606" s="64">
        <v>2</v>
      </c>
      <c r="E606" s="63">
        <v>0</v>
      </c>
    </row>
    <row r="607" spans="2:5" s="32" customFormat="1" ht="14.5" customHeight="1">
      <c r="B607" s="105"/>
      <c r="C607" s="61" t="s">
        <v>165</v>
      </c>
      <c r="D607" s="64">
        <v>2</v>
      </c>
      <c r="E607" s="63">
        <v>0</v>
      </c>
    </row>
    <row r="608" spans="2:5" s="32" customFormat="1" ht="14.5" customHeight="1">
      <c r="B608" s="105"/>
      <c r="C608" s="61" t="s">
        <v>155</v>
      </c>
      <c r="D608" s="64">
        <v>2</v>
      </c>
      <c r="E608" s="63">
        <v>0</v>
      </c>
    </row>
    <row r="609" spans="2:5" s="32" customFormat="1" ht="14.5" customHeight="1">
      <c r="B609" s="105"/>
      <c r="C609" s="61" t="s">
        <v>180</v>
      </c>
      <c r="D609" s="64">
        <v>2</v>
      </c>
      <c r="E609" s="63">
        <v>0</v>
      </c>
    </row>
    <row r="610" spans="2:5" s="32" customFormat="1" ht="14.5" customHeight="1">
      <c r="B610" s="105"/>
      <c r="C610" s="61" t="s">
        <v>158</v>
      </c>
      <c r="D610" s="64">
        <v>1</v>
      </c>
      <c r="E610" s="63">
        <v>0</v>
      </c>
    </row>
    <row r="611" spans="2:5" s="32" customFormat="1" ht="14.5" customHeight="1">
      <c r="B611" s="105"/>
      <c r="C611" s="61" t="s">
        <v>164</v>
      </c>
      <c r="D611" s="64">
        <v>1</v>
      </c>
      <c r="E611" s="63">
        <v>0</v>
      </c>
    </row>
    <row r="612" spans="2:5" s="32" customFormat="1" ht="14.5" customHeight="1">
      <c r="B612" s="105"/>
      <c r="C612" s="61" t="s">
        <v>166</v>
      </c>
      <c r="D612" s="64">
        <v>1</v>
      </c>
      <c r="E612" s="63">
        <v>0</v>
      </c>
    </row>
    <row r="613" spans="2:5" s="32" customFormat="1" ht="14.5" customHeight="1">
      <c r="B613" s="105"/>
      <c r="C613" s="61" t="s">
        <v>167</v>
      </c>
      <c r="D613" s="64">
        <v>1</v>
      </c>
      <c r="E613" s="63">
        <v>0</v>
      </c>
    </row>
    <row r="614" spans="2:5" s="32" customFormat="1" ht="14.5" customHeight="1">
      <c r="B614" s="105"/>
      <c r="C614" s="61" t="s">
        <v>169</v>
      </c>
      <c r="D614" s="64">
        <v>1</v>
      </c>
      <c r="E614" s="63">
        <v>0</v>
      </c>
    </row>
    <row r="615" spans="2:5" s="32" customFormat="1" ht="14.5" customHeight="1">
      <c r="B615" s="105"/>
      <c r="C615" s="61" t="s">
        <v>152</v>
      </c>
      <c r="D615" s="64">
        <v>1</v>
      </c>
      <c r="E615" s="63">
        <v>0</v>
      </c>
    </row>
    <row r="616" spans="2:5" s="32" customFormat="1" ht="14.5" customHeight="1">
      <c r="B616" s="105"/>
      <c r="C616" s="61" t="s">
        <v>175</v>
      </c>
      <c r="D616" s="64">
        <v>1</v>
      </c>
      <c r="E616" s="63">
        <v>0</v>
      </c>
    </row>
    <row r="617" spans="2:5" s="32" customFormat="1" ht="14.5" customHeight="1">
      <c r="B617" s="105"/>
      <c r="C617" s="61" t="s">
        <v>182</v>
      </c>
      <c r="D617" s="64">
        <v>1</v>
      </c>
      <c r="E617" s="63">
        <v>0</v>
      </c>
    </row>
    <row r="618" spans="2:5" s="32" customFormat="1" ht="14.5" customHeight="1">
      <c r="B618" s="106"/>
      <c r="C618" s="79" t="s">
        <v>296</v>
      </c>
      <c r="D618" s="75">
        <v>160</v>
      </c>
      <c r="E618" s="80">
        <v>8.0000000000000002E-3</v>
      </c>
    </row>
    <row r="619" spans="2:5" s="32" customFormat="1" ht="14.5" customHeight="1">
      <c r="B619" s="104" t="s">
        <v>65</v>
      </c>
      <c r="C619" s="61" t="s">
        <v>162</v>
      </c>
      <c r="D619" s="64">
        <v>29</v>
      </c>
      <c r="E619" s="63">
        <v>2E-3</v>
      </c>
    </row>
    <row r="620" spans="2:5" s="32" customFormat="1" ht="14.5" customHeight="1">
      <c r="B620" s="105"/>
      <c r="C620" s="61" t="s">
        <v>148</v>
      </c>
      <c r="D620" s="64">
        <v>22</v>
      </c>
      <c r="E620" s="63">
        <v>1E-3</v>
      </c>
    </row>
    <row r="621" spans="2:5" s="32" customFormat="1" ht="14.5" customHeight="1">
      <c r="B621" s="105"/>
      <c r="C621" s="61" t="s">
        <v>179</v>
      </c>
      <c r="D621" s="64">
        <v>18</v>
      </c>
      <c r="E621" s="63">
        <v>1E-3</v>
      </c>
    </row>
    <row r="622" spans="2:5" s="32" customFormat="1" ht="14.5" customHeight="1">
      <c r="B622" s="105"/>
      <c r="C622" s="61" t="s">
        <v>145</v>
      </c>
      <c r="D622" s="64">
        <v>17</v>
      </c>
      <c r="E622" s="63">
        <v>1E-3</v>
      </c>
    </row>
    <row r="623" spans="2:5" s="32" customFormat="1" ht="14.5" customHeight="1">
      <c r="B623" s="105"/>
      <c r="C623" s="61" t="s">
        <v>150</v>
      </c>
      <c r="D623" s="64">
        <v>8</v>
      </c>
      <c r="E623" s="63">
        <v>0</v>
      </c>
    </row>
    <row r="624" spans="2:5" s="32" customFormat="1" ht="14.5" customHeight="1">
      <c r="B624" s="105"/>
      <c r="C624" s="61" t="s">
        <v>156</v>
      </c>
      <c r="D624" s="64">
        <v>7</v>
      </c>
      <c r="E624" s="63">
        <v>0</v>
      </c>
    </row>
    <row r="625" spans="2:5" s="32" customFormat="1" ht="14.5" customHeight="1">
      <c r="B625" s="105"/>
      <c r="C625" s="61" t="s">
        <v>147</v>
      </c>
      <c r="D625" s="64">
        <v>6</v>
      </c>
      <c r="E625" s="63">
        <v>0</v>
      </c>
    </row>
    <row r="626" spans="2:5" s="32" customFormat="1" ht="14.5" customHeight="1">
      <c r="B626" s="105"/>
      <c r="C626" s="61" t="s">
        <v>155</v>
      </c>
      <c r="D626" s="64">
        <v>6</v>
      </c>
      <c r="E626" s="63">
        <v>0</v>
      </c>
    </row>
    <row r="627" spans="2:5" s="32" customFormat="1" ht="14.5" customHeight="1">
      <c r="B627" s="105"/>
      <c r="C627" s="61" t="s">
        <v>144</v>
      </c>
      <c r="D627" s="64">
        <v>5</v>
      </c>
      <c r="E627" s="63">
        <v>0</v>
      </c>
    </row>
    <row r="628" spans="2:5" s="32" customFormat="1" ht="14.5" customHeight="1">
      <c r="B628" s="105"/>
      <c r="C628" s="61" t="s">
        <v>265</v>
      </c>
      <c r="D628" s="64">
        <v>5</v>
      </c>
      <c r="E628" s="63">
        <v>0</v>
      </c>
    </row>
    <row r="629" spans="2:5" s="32" customFormat="1" ht="14.5" customHeight="1">
      <c r="B629" s="105"/>
      <c r="C629" s="61" t="s">
        <v>149</v>
      </c>
      <c r="D629" s="64">
        <v>5</v>
      </c>
      <c r="E629" s="63">
        <v>0</v>
      </c>
    </row>
    <row r="630" spans="2:5" s="32" customFormat="1" ht="14.5" customHeight="1">
      <c r="B630" s="105"/>
      <c r="C630" s="61" t="s">
        <v>159</v>
      </c>
      <c r="D630" s="64">
        <v>3</v>
      </c>
      <c r="E630" s="63">
        <v>0</v>
      </c>
    </row>
    <row r="631" spans="2:5" s="32" customFormat="1" ht="14.5" customHeight="1">
      <c r="B631" s="105"/>
      <c r="C631" s="61" t="s">
        <v>166</v>
      </c>
      <c r="D631" s="64">
        <v>3</v>
      </c>
      <c r="E631" s="63">
        <v>0</v>
      </c>
    </row>
    <row r="632" spans="2:5" s="32" customFormat="1" ht="14.5" customHeight="1">
      <c r="B632" s="105"/>
      <c r="C632" s="61" t="s">
        <v>158</v>
      </c>
      <c r="D632" s="64">
        <v>2</v>
      </c>
      <c r="E632" s="63">
        <v>0</v>
      </c>
    </row>
    <row r="633" spans="2:5" s="32" customFormat="1" ht="14.5" customHeight="1">
      <c r="B633" s="105"/>
      <c r="C633" s="61" t="s">
        <v>146</v>
      </c>
      <c r="D633" s="64">
        <v>2</v>
      </c>
      <c r="E633" s="63">
        <v>0</v>
      </c>
    </row>
    <row r="634" spans="2:5" s="32" customFormat="1" ht="14.5" customHeight="1">
      <c r="B634" s="105"/>
      <c r="C634" s="61" t="s">
        <v>161</v>
      </c>
      <c r="D634" s="64">
        <v>2</v>
      </c>
      <c r="E634" s="63">
        <v>0</v>
      </c>
    </row>
    <row r="635" spans="2:5" s="32" customFormat="1" ht="14.5" customHeight="1">
      <c r="B635" s="105"/>
      <c r="C635" s="61" t="s">
        <v>165</v>
      </c>
      <c r="D635" s="64">
        <v>2</v>
      </c>
      <c r="E635" s="63">
        <v>0</v>
      </c>
    </row>
    <row r="636" spans="2:5" s="32" customFormat="1" ht="14.5" customHeight="1">
      <c r="B636" s="105"/>
      <c r="C636" s="61" t="s">
        <v>170</v>
      </c>
      <c r="D636" s="64">
        <v>2</v>
      </c>
      <c r="E636" s="63">
        <v>0</v>
      </c>
    </row>
    <row r="637" spans="2:5" s="32" customFormat="1" ht="14.5" customHeight="1">
      <c r="B637" s="105"/>
      <c r="C637" s="61" t="s">
        <v>171</v>
      </c>
      <c r="D637" s="64">
        <v>2</v>
      </c>
      <c r="E637" s="63">
        <v>0</v>
      </c>
    </row>
    <row r="638" spans="2:5" s="32" customFormat="1" ht="14.5" customHeight="1">
      <c r="B638" s="105"/>
      <c r="C638" s="61" t="s">
        <v>174</v>
      </c>
      <c r="D638" s="64">
        <v>2</v>
      </c>
      <c r="E638" s="63">
        <v>0</v>
      </c>
    </row>
    <row r="639" spans="2:5" s="32" customFormat="1" ht="14.5" customHeight="1">
      <c r="B639" s="105"/>
      <c r="C639" s="61" t="s">
        <v>181</v>
      </c>
      <c r="D639" s="64">
        <v>2</v>
      </c>
      <c r="E639" s="63">
        <v>0</v>
      </c>
    </row>
    <row r="640" spans="2:5" s="32" customFormat="1" ht="14.5" customHeight="1">
      <c r="B640" s="105"/>
      <c r="C640" s="61" t="s">
        <v>160</v>
      </c>
      <c r="D640" s="64">
        <v>1</v>
      </c>
      <c r="E640" s="63">
        <v>0</v>
      </c>
    </row>
    <row r="641" spans="2:5" s="32" customFormat="1" ht="14.5" customHeight="1">
      <c r="B641" s="105"/>
      <c r="C641" s="61" t="s">
        <v>151</v>
      </c>
      <c r="D641" s="64">
        <v>1</v>
      </c>
      <c r="E641" s="63">
        <v>0</v>
      </c>
    </row>
    <row r="642" spans="2:5" s="32" customFormat="1" ht="14.5" customHeight="1">
      <c r="B642" s="105"/>
      <c r="C642" s="61" t="s">
        <v>176</v>
      </c>
      <c r="D642" s="64">
        <v>1</v>
      </c>
      <c r="E642" s="63">
        <v>0</v>
      </c>
    </row>
    <row r="643" spans="2:5" s="32" customFormat="1" ht="14.5" customHeight="1">
      <c r="B643" s="105"/>
      <c r="C643" s="61" t="s">
        <v>180</v>
      </c>
      <c r="D643" s="64">
        <v>1</v>
      </c>
      <c r="E643" s="63">
        <v>0</v>
      </c>
    </row>
    <row r="644" spans="2:5" s="32" customFormat="1" ht="14.5" customHeight="1">
      <c r="B644" s="106"/>
      <c r="C644" s="79" t="s">
        <v>296</v>
      </c>
      <c r="D644" s="75">
        <v>154</v>
      </c>
      <c r="E644" s="80">
        <v>8.0000000000000002E-3</v>
      </c>
    </row>
    <row r="645" spans="2:5" s="32" customFormat="1" ht="14.5" customHeight="1">
      <c r="B645" s="104" t="s">
        <v>68</v>
      </c>
      <c r="C645" s="61" t="s">
        <v>145</v>
      </c>
      <c r="D645" s="64">
        <v>27</v>
      </c>
      <c r="E645" s="63">
        <v>1E-3</v>
      </c>
    </row>
    <row r="646" spans="2:5" s="32" customFormat="1" ht="14.5" customHeight="1">
      <c r="B646" s="105"/>
      <c r="C646" s="61" t="s">
        <v>148</v>
      </c>
      <c r="D646" s="64">
        <v>24</v>
      </c>
      <c r="E646" s="63">
        <v>1E-3</v>
      </c>
    </row>
    <row r="647" spans="2:5" s="32" customFormat="1" ht="14.5" customHeight="1">
      <c r="B647" s="105"/>
      <c r="C647" s="61" t="s">
        <v>149</v>
      </c>
      <c r="D647" s="64">
        <v>13</v>
      </c>
      <c r="E647" s="63">
        <v>1E-3</v>
      </c>
    </row>
    <row r="648" spans="2:5" s="32" customFormat="1" ht="14.5" customHeight="1">
      <c r="B648" s="105"/>
      <c r="C648" s="61" t="s">
        <v>182</v>
      </c>
      <c r="D648" s="64">
        <v>13</v>
      </c>
      <c r="E648" s="63">
        <v>1E-3</v>
      </c>
    </row>
    <row r="649" spans="2:5" s="32" customFormat="1" ht="14.5" customHeight="1">
      <c r="B649" s="105"/>
      <c r="C649" s="61" t="s">
        <v>153</v>
      </c>
      <c r="D649" s="64">
        <v>12</v>
      </c>
      <c r="E649" s="63">
        <v>1E-3</v>
      </c>
    </row>
    <row r="650" spans="2:5" s="32" customFormat="1" ht="14.5" customHeight="1">
      <c r="B650" s="105"/>
      <c r="C650" s="61" t="s">
        <v>147</v>
      </c>
      <c r="D650" s="64">
        <v>7</v>
      </c>
      <c r="E650" s="63">
        <v>0</v>
      </c>
    </row>
    <row r="651" spans="2:5" s="32" customFormat="1" ht="14.5" customHeight="1">
      <c r="B651" s="105"/>
      <c r="C651" s="61" t="s">
        <v>154</v>
      </c>
      <c r="D651" s="64">
        <v>7</v>
      </c>
      <c r="E651" s="63">
        <v>0</v>
      </c>
    </row>
    <row r="652" spans="2:5" s="32" customFormat="1" ht="14.5" customHeight="1">
      <c r="B652" s="105"/>
      <c r="C652" s="61" t="s">
        <v>156</v>
      </c>
      <c r="D652" s="64">
        <v>6</v>
      </c>
      <c r="E652" s="63">
        <v>0</v>
      </c>
    </row>
    <row r="653" spans="2:5" s="32" customFormat="1" ht="14.5" customHeight="1">
      <c r="B653" s="105"/>
      <c r="C653" s="61" t="s">
        <v>163</v>
      </c>
      <c r="D653" s="64">
        <v>5</v>
      </c>
      <c r="E653" s="63">
        <v>0</v>
      </c>
    </row>
    <row r="654" spans="2:5" s="32" customFormat="1" ht="14.5" customHeight="1">
      <c r="B654" s="105"/>
      <c r="C654" s="61" t="s">
        <v>265</v>
      </c>
      <c r="D654" s="64">
        <v>4</v>
      </c>
      <c r="E654" s="63">
        <v>0</v>
      </c>
    </row>
    <row r="655" spans="2:5" s="32" customFormat="1" ht="14.5" customHeight="1">
      <c r="B655" s="105"/>
      <c r="C655" s="61" t="s">
        <v>161</v>
      </c>
      <c r="D655" s="64">
        <v>4</v>
      </c>
      <c r="E655" s="63">
        <v>0</v>
      </c>
    </row>
    <row r="656" spans="2:5" s="32" customFormat="1" ht="14.5" customHeight="1">
      <c r="B656" s="105"/>
      <c r="C656" s="61" t="s">
        <v>155</v>
      </c>
      <c r="D656" s="64">
        <v>4</v>
      </c>
      <c r="E656" s="63">
        <v>0</v>
      </c>
    </row>
    <row r="657" spans="2:5" s="32" customFormat="1" ht="14.5" customHeight="1">
      <c r="B657" s="105"/>
      <c r="C657" s="61" t="s">
        <v>144</v>
      </c>
      <c r="D657" s="64">
        <v>3</v>
      </c>
      <c r="E657" s="63">
        <v>0</v>
      </c>
    </row>
    <row r="658" spans="2:5" s="32" customFormat="1" ht="14.5" customHeight="1">
      <c r="B658" s="105"/>
      <c r="C658" s="61" t="s">
        <v>160</v>
      </c>
      <c r="D658" s="64">
        <v>3</v>
      </c>
      <c r="E658" s="63">
        <v>0</v>
      </c>
    </row>
    <row r="659" spans="2:5" s="32" customFormat="1" ht="14.5" customHeight="1">
      <c r="B659" s="105"/>
      <c r="C659" s="61" t="s">
        <v>150</v>
      </c>
      <c r="D659" s="64">
        <v>3</v>
      </c>
      <c r="E659" s="63">
        <v>0</v>
      </c>
    </row>
    <row r="660" spans="2:5" s="32" customFormat="1" ht="14.5" customHeight="1">
      <c r="B660" s="105"/>
      <c r="C660" s="61" t="s">
        <v>170</v>
      </c>
      <c r="D660" s="64">
        <v>3</v>
      </c>
      <c r="E660" s="63">
        <v>0</v>
      </c>
    </row>
    <row r="661" spans="2:5" s="32" customFormat="1" ht="14.5" customHeight="1">
      <c r="B661" s="105"/>
      <c r="C661" s="61" t="s">
        <v>159</v>
      </c>
      <c r="D661" s="64">
        <v>2</v>
      </c>
      <c r="E661" s="63">
        <v>0</v>
      </c>
    </row>
    <row r="662" spans="2:5" s="32" customFormat="1" ht="14.5" customHeight="1">
      <c r="B662" s="105"/>
      <c r="C662" s="61" t="s">
        <v>166</v>
      </c>
      <c r="D662" s="64">
        <v>2</v>
      </c>
      <c r="E662" s="63">
        <v>0</v>
      </c>
    </row>
    <row r="663" spans="2:5" s="32" customFormat="1" ht="14.5" customHeight="1">
      <c r="B663" s="105"/>
      <c r="C663" s="61" t="s">
        <v>146</v>
      </c>
      <c r="D663" s="64">
        <v>1</v>
      </c>
      <c r="E663" s="63">
        <v>0</v>
      </c>
    </row>
    <row r="664" spans="2:5" s="32" customFormat="1" ht="14.5" customHeight="1">
      <c r="B664" s="105"/>
      <c r="C664" s="61" t="s">
        <v>162</v>
      </c>
      <c r="D664" s="64">
        <v>1</v>
      </c>
      <c r="E664" s="63">
        <v>0</v>
      </c>
    </row>
    <row r="665" spans="2:5" s="32" customFormat="1" ht="14.5" customHeight="1">
      <c r="B665" s="105"/>
      <c r="C665" s="61" t="s">
        <v>151</v>
      </c>
      <c r="D665" s="64">
        <v>1</v>
      </c>
      <c r="E665" s="63">
        <v>0</v>
      </c>
    </row>
    <row r="666" spans="2:5" s="32" customFormat="1" ht="14.5" customHeight="1">
      <c r="B666" s="105"/>
      <c r="C666" s="61" t="s">
        <v>164</v>
      </c>
      <c r="D666" s="64">
        <v>1</v>
      </c>
      <c r="E666" s="63">
        <v>0</v>
      </c>
    </row>
    <row r="667" spans="2:5" s="32" customFormat="1" ht="14.5" customHeight="1">
      <c r="B667" s="105"/>
      <c r="C667" s="61" t="s">
        <v>169</v>
      </c>
      <c r="D667" s="64">
        <v>1</v>
      </c>
      <c r="E667" s="63">
        <v>0</v>
      </c>
    </row>
    <row r="668" spans="2:5" s="32" customFormat="1" ht="14.5" customHeight="1">
      <c r="B668" s="105"/>
      <c r="C668" s="61" t="s">
        <v>180</v>
      </c>
      <c r="D668" s="64">
        <v>1</v>
      </c>
      <c r="E668" s="63">
        <v>0</v>
      </c>
    </row>
    <row r="669" spans="2:5" s="32" customFormat="1" ht="14.5" customHeight="1">
      <c r="B669" s="106"/>
      <c r="C669" s="79" t="s">
        <v>296</v>
      </c>
      <c r="D669" s="75">
        <v>148</v>
      </c>
      <c r="E669" s="80">
        <v>8.0000000000000002E-3</v>
      </c>
    </row>
    <row r="670" spans="2:5" s="32" customFormat="1" ht="14.5" customHeight="1">
      <c r="B670" s="104" t="s">
        <v>86</v>
      </c>
      <c r="C670" s="61" t="s">
        <v>145</v>
      </c>
      <c r="D670" s="64">
        <v>34</v>
      </c>
      <c r="E670" s="63">
        <v>2E-3</v>
      </c>
    </row>
    <row r="671" spans="2:5" s="32" customFormat="1" ht="14.5" customHeight="1">
      <c r="B671" s="105"/>
      <c r="C671" s="61" t="s">
        <v>148</v>
      </c>
      <c r="D671" s="64">
        <v>10</v>
      </c>
      <c r="E671" s="63">
        <v>1E-3</v>
      </c>
    </row>
    <row r="672" spans="2:5" s="32" customFormat="1" ht="14.5" customHeight="1">
      <c r="B672" s="105"/>
      <c r="C672" s="61" t="s">
        <v>178</v>
      </c>
      <c r="D672" s="64">
        <v>8</v>
      </c>
      <c r="E672" s="63">
        <v>0</v>
      </c>
    </row>
    <row r="673" spans="2:5" s="32" customFormat="1" ht="14.5" customHeight="1">
      <c r="B673" s="105"/>
      <c r="C673" s="61" t="s">
        <v>156</v>
      </c>
      <c r="D673" s="64">
        <v>6</v>
      </c>
      <c r="E673" s="63">
        <v>0</v>
      </c>
    </row>
    <row r="674" spans="2:5" s="32" customFormat="1" ht="14.5" customHeight="1">
      <c r="B674" s="105"/>
      <c r="C674" s="61" t="s">
        <v>155</v>
      </c>
      <c r="D674" s="64">
        <v>5</v>
      </c>
      <c r="E674" s="63">
        <v>0</v>
      </c>
    </row>
    <row r="675" spans="2:5" s="32" customFormat="1" ht="14.5" customHeight="1">
      <c r="B675" s="105"/>
      <c r="C675" s="61" t="s">
        <v>147</v>
      </c>
      <c r="D675" s="64">
        <v>4</v>
      </c>
      <c r="E675" s="63">
        <v>0</v>
      </c>
    </row>
    <row r="676" spans="2:5" s="32" customFormat="1" ht="14.5" customHeight="1">
      <c r="B676" s="105"/>
      <c r="C676" s="61" t="s">
        <v>149</v>
      </c>
      <c r="D676" s="64">
        <v>4</v>
      </c>
      <c r="E676" s="63">
        <v>0</v>
      </c>
    </row>
    <row r="677" spans="2:5" s="32" customFormat="1" ht="14.5" customHeight="1">
      <c r="B677" s="105"/>
      <c r="C677" s="61" t="s">
        <v>164</v>
      </c>
      <c r="D677" s="64">
        <v>4</v>
      </c>
      <c r="E677" s="63">
        <v>0</v>
      </c>
    </row>
    <row r="678" spans="2:5" s="32" customFormat="1" ht="14.5" customHeight="1">
      <c r="B678" s="105"/>
      <c r="C678" s="61" t="s">
        <v>170</v>
      </c>
      <c r="D678" s="64">
        <v>4</v>
      </c>
      <c r="E678" s="63">
        <v>0</v>
      </c>
    </row>
    <row r="679" spans="2:5" s="32" customFormat="1" ht="14.5" customHeight="1">
      <c r="B679" s="105"/>
      <c r="C679" s="61" t="s">
        <v>163</v>
      </c>
      <c r="D679" s="64">
        <v>3</v>
      </c>
      <c r="E679" s="63">
        <v>0</v>
      </c>
    </row>
    <row r="680" spans="2:5" s="32" customFormat="1" ht="14.5" customHeight="1">
      <c r="B680" s="105"/>
      <c r="C680" s="61" t="s">
        <v>144</v>
      </c>
      <c r="D680" s="64">
        <v>2</v>
      </c>
      <c r="E680" s="63">
        <v>0</v>
      </c>
    </row>
    <row r="681" spans="2:5" s="32" customFormat="1" ht="14.5" customHeight="1">
      <c r="B681" s="105"/>
      <c r="C681" s="61" t="s">
        <v>169</v>
      </c>
      <c r="D681" s="64">
        <v>2</v>
      </c>
      <c r="E681" s="63">
        <v>0</v>
      </c>
    </row>
    <row r="682" spans="2:5" s="32" customFormat="1" ht="14.5" customHeight="1">
      <c r="B682" s="105"/>
      <c r="C682" s="61" t="s">
        <v>172</v>
      </c>
      <c r="D682" s="64">
        <v>2</v>
      </c>
      <c r="E682" s="63">
        <v>0</v>
      </c>
    </row>
    <row r="683" spans="2:5" s="32" customFormat="1" ht="14.5" customHeight="1">
      <c r="B683" s="105"/>
      <c r="C683" s="61" t="s">
        <v>181</v>
      </c>
      <c r="D683" s="64">
        <v>2</v>
      </c>
      <c r="E683" s="63">
        <v>0</v>
      </c>
    </row>
    <row r="684" spans="2:5" s="32" customFormat="1" ht="14.5" customHeight="1">
      <c r="B684" s="105"/>
      <c r="C684" s="61" t="s">
        <v>182</v>
      </c>
      <c r="D684" s="64">
        <v>2</v>
      </c>
      <c r="E684" s="63">
        <v>0</v>
      </c>
    </row>
    <row r="685" spans="2:5" s="32" customFormat="1" ht="14.5" customHeight="1">
      <c r="B685" s="105"/>
      <c r="C685" s="61" t="s">
        <v>157</v>
      </c>
      <c r="D685" s="64">
        <v>1</v>
      </c>
      <c r="E685" s="63">
        <v>0</v>
      </c>
    </row>
    <row r="686" spans="2:5" s="32" customFormat="1" ht="14.5" customHeight="1">
      <c r="B686" s="105"/>
      <c r="C686" s="61" t="s">
        <v>265</v>
      </c>
      <c r="D686" s="64">
        <v>1</v>
      </c>
      <c r="E686" s="63">
        <v>0</v>
      </c>
    </row>
    <row r="687" spans="2:5" s="32" customFormat="1" ht="14.5" customHeight="1">
      <c r="B687" s="105"/>
      <c r="C687" s="61" t="s">
        <v>160</v>
      </c>
      <c r="D687" s="64">
        <v>1</v>
      </c>
      <c r="E687" s="63">
        <v>0</v>
      </c>
    </row>
    <row r="688" spans="2:5" s="32" customFormat="1" ht="14.5" customHeight="1">
      <c r="B688" s="105"/>
      <c r="C688" s="61" t="s">
        <v>161</v>
      </c>
      <c r="D688" s="64">
        <v>1</v>
      </c>
      <c r="E688" s="63">
        <v>0</v>
      </c>
    </row>
    <row r="689" spans="2:5" s="32" customFormat="1" ht="14.5" customHeight="1">
      <c r="B689" s="105"/>
      <c r="C689" s="61" t="s">
        <v>162</v>
      </c>
      <c r="D689" s="64">
        <v>1</v>
      </c>
      <c r="E689" s="63">
        <v>0</v>
      </c>
    </row>
    <row r="690" spans="2:5" s="32" customFormat="1" ht="14.5" customHeight="1">
      <c r="B690" s="105"/>
      <c r="C690" s="61" t="s">
        <v>150</v>
      </c>
      <c r="D690" s="64">
        <v>1</v>
      </c>
      <c r="E690" s="63">
        <v>0</v>
      </c>
    </row>
    <row r="691" spans="2:5" s="32" customFormat="1" ht="14.5" customHeight="1">
      <c r="B691" s="105"/>
      <c r="C691" s="61" t="s">
        <v>165</v>
      </c>
      <c r="D691" s="64">
        <v>1</v>
      </c>
      <c r="E691" s="63">
        <v>0</v>
      </c>
    </row>
    <row r="692" spans="2:5" s="32" customFormat="1" ht="14.5" customHeight="1">
      <c r="B692" s="105"/>
      <c r="C692" s="61" t="s">
        <v>168</v>
      </c>
      <c r="D692" s="64">
        <v>1</v>
      </c>
      <c r="E692" s="63">
        <v>0</v>
      </c>
    </row>
    <row r="693" spans="2:5" s="32" customFormat="1" ht="14.5" customHeight="1">
      <c r="B693" s="105"/>
      <c r="C693" s="61" t="s">
        <v>152</v>
      </c>
      <c r="D693" s="64">
        <v>1</v>
      </c>
      <c r="E693" s="63">
        <v>0</v>
      </c>
    </row>
    <row r="694" spans="2:5" s="32" customFormat="1" ht="14.5" customHeight="1">
      <c r="B694" s="105"/>
      <c r="C694" s="61" t="s">
        <v>171</v>
      </c>
      <c r="D694" s="64">
        <v>1</v>
      </c>
      <c r="E694" s="63">
        <v>0</v>
      </c>
    </row>
    <row r="695" spans="2:5" s="32" customFormat="1" ht="14.5" customHeight="1">
      <c r="B695" s="106"/>
      <c r="C695" s="79" t="s">
        <v>296</v>
      </c>
      <c r="D695" s="75">
        <v>102</v>
      </c>
      <c r="E695" s="80">
        <v>5.0000000000000001E-3</v>
      </c>
    </row>
    <row r="696" spans="2:5" s="32" customFormat="1" ht="14.5" customHeight="1">
      <c r="B696" s="104" t="s">
        <v>59</v>
      </c>
      <c r="C696" s="61" t="s">
        <v>145</v>
      </c>
      <c r="D696" s="64">
        <v>17</v>
      </c>
      <c r="E696" s="63">
        <v>1E-3</v>
      </c>
    </row>
    <row r="697" spans="2:5" s="32" customFormat="1" ht="14.5" customHeight="1">
      <c r="B697" s="105"/>
      <c r="C697" s="61" t="s">
        <v>155</v>
      </c>
      <c r="D697" s="64">
        <v>17</v>
      </c>
      <c r="E697" s="63">
        <v>1E-3</v>
      </c>
    </row>
    <row r="698" spans="2:5" s="32" customFormat="1" ht="14.5" customHeight="1">
      <c r="B698" s="105"/>
      <c r="C698" s="61" t="s">
        <v>148</v>
      </c>
      <c r="D698" s="64">
        <v>14</v>
      </c>
      <c r="E698" s="63">
        <v>1E-3</v>
      </c>
    </row>
    <row r="699" spans="2:5" s="32" customFormat="1" ht="14.5" customHeight="1">
      <c r="B699" s="105"/>
      <c r="C699" s="61" t="s">
        <v>147</v>
      </c>
      <c r="D699" s="64">
        <v>10</v>
      </c>
      <c r="E699" s="63">
        <v>1E-3</v>
      </c>
    </row>
    <row r="700" spans="2:5" s="32" customFormat="1" ht="14.5" customHeight="1">
      <c r="B700" s="105"/>
      <c r="C700" s="61" t="s">
        <v>179</v>
      </c>
      <c r="D700" s="64">
        <v>9</v>
      </c>
      <c r="E700" s="63">
        <v>0</v>
      </c>
    </row>
    <row r="701" spans="2:5" s="32" customFormat="1" ht="14.5" customHeight="1">
      <c r="B701" s="105"/>
      <c r="C701" s="61" t="s">
        <v>159</v>
      </c>
      <c r="D701" s="64">
        <v>5</v>
      </c>
      <c r="E701" s="63">
        <v>0</v>
      </c>
    </row>
    <row r="702" spans="2:5" s="32" customFormat="1" ht="14.5" customHeight="1">
      <c r="B702" s="105"/>
      <c r="C702" s="61" t="s">
        <v>150</v>
      </c>
      <c r="D702" s="64">
        <v>4</v>
      </c>
      <c r="E702" s="63">
        <v>0</v>
      </c>
    </row>
    <row r="703" spans="2:5" s="32" customFormat="1" ht="14.5" customHeight="1">
      <c r="B703" s="105"/>
      <c r="C703" s="61" t="s">
        <v>178</v>
      </c>
      <c r="D703" s="64">
        <v>4</v>
      </c>
      <c r="E703" s="63">
        <v>0</v>
      </c>
    </row>
    <row r="704" spans="2:5" s="32" customFormat="1" ht="14.5" customHeight="1">
      <c r="B704" s="105"/>
      <c r="C704" s="61" t="s">
        <v>180</v>
      </c>
      <c r="D704" s="64">
        <v>3</v>
      </c>
      <c r="E704" s="63">
        <v>0</v>
      </c>
    </row>
    <row r="705" spans="2:5" s="32" customFormat="1" ht="14.5" customHeight="1">
      <c r="B705" s="105"/>
      <c r="C705" s="61" t="s">
        <v>156</v>
      </c>
      <c r="D705" s="64">
        <v>2</v>
      </c>
      <c r="E705" s="63">
        <v>0</v>
      </c>
    </row>
    <row r="706" spans="2:5" s="32" customFormat="1" ht="14.5" customHeight="1">
      <c r="B706" s="105"/>
      <c r="C706" s="61" t="s">
        <v>160</v>
      </c>
      <c r="D706" s="64">
        <v>2</v>
      </c>
      <c r="E706" s="63">
        <v>0</v>
      </c>
    </row>
    <row r="707" spans="2:5" s="32" customFormat="1" ht="14.5" customHeight="1">
      <c r="B707" s="105"/>
      <c r="C707" s="61" t="s">
        <v>174</v>
      </c>
      <c r="D707" s="64">
        <v>2</v>
      </c>
      <c r="E707" s="63">
        <v>0</v>
      </c>
    </row>
    <row r="708" spans="2:5" s="32" customFormat="1" ht="14.5" customHeight="1">
      <c r="B708" s="105"/>
      <c r="C708" s="61" t="s">
        <v>158</v>
      </c>
      <c r="D708" s="64">
        <v>1</v>
      </c>
      <c r="E708" s="63">
        <v>0</v>
      </c>
    </row>
    <row r="709" spans="2:5" s="32" customFormat="1" ht="14.5" customHeight="1">
      <c r="B709" s="105"/>
      <c r="C709" s="61" t="s">
        <v>144</v>
      </c>
      <c r="D709" s="64">
        <v>1</v>
      </c>
      <c r="E709" s="63">
        <v>0</v>
      </c>
    </row>
    <row r="710" spans="2:5" s="32" customFormat="1" ht="14.5" customHeight="1">
      <c r="B710" s="105"/>
      <c r="C710" s="61" t="s">
        <v>265</v>
      </c>
      <c r="D710" s="64">
        <v>1</v>
      </c>
      <c r="E710" s="63">
        <v>0</v>
      </c>
    </row>
    <row r="711" spans="2:5" s="32" customFormat="1" ht="14.5" customHeight="1">
      <c r="B711" s="105"/>
      <c r="C711" s="61" t="s">
        <v>162</v>
      </c>
      <c r="D711" s="64">
        <v>1</v>
      </c>
      <c r="E711" s="63">
        <v>0</v>
      </c>
    </row>
    <row r="712" spans="2:5" s="32" customFormat="1" ht="14.5" customHeight="1">
      <c r="B712" s="105"/>
      <c r="C712" s="61" t="s">
        <v>149</v>
      </c>
      <c r="D712" s="64">
        <v>1</v>
      </c>
      <c r="E712" s="63">
        <v>0</v>
      </c>
    </row>
    <row r="713" spans="2:5" s="32" customFormat="1" ht="14.5" customHeight="1">
      <c r="B713" s="105"/>
      <c r="C713" s="61" t="s">
        <v>163</v>
      </c>
      <c r="D713" s="64">
        <v>1</v>
      </c>
      <c r="E713" s="63">
        <v>0</v>
      </c>
    </row>
    <row r="714" spans="2:5" s="32" customFormat="1" ht="14.5" customHeight="1">
      <c r="B714" s="105"/>
      <c r="C714" s="61" t="s">
        <v>165</v>
      </c>
      <c r="D714" s="64">
        <v>1</v>
      </c>
      <c r="E714" s="63">
        <v>0</v>
      </c>
    </row>
    <row r="715" spans="2:5" s="32" customFormat="1" ht="14.5" customHeight="1">
      <c r="B715" s="105"/>
      <c r="C715" s="61" t="s">
        <v>170</v>
      </c>
      <c r="D715" s="64">
        <v>1</v>
      </c>
      <c r="E715" s="63">
        <v>0</v>
      </c>
    </row>
    <row r="716" spans="2:5" s="32" customFormat="1" ht="14.5" customHeight="1">
      <c r="B716" s="105"/>
      <c r="C716" s="61" t="s">
        <v>154</v>
      </c>
      <c r="D716" s="64">
        <v>1</v>
      </c>
      <c r="E716" s="63">
        <v>0</v>
      </c>
    </row>
    <row r="717" spans="2:5" s="32" customFormat="1" ht="14.5" customHeight="1">
      <c r="B717" s="105"/>
      <c r="C717" s="61" t="s">
        <v>182</v>
      </c>
      <c r="D717" s="64">
        <v>1</v>
      </c>
      <c r="E717" s="63">
        <v>0</v>
      </c>
    </row>
    <row r="718" spans="2:5" s="32" customFormat="1" ht="14.5" customHeight="1">
      <c r="B718" s="106"/>
      <c r="C718" s="79" t="s">
        <v>296</v>
      </c>
      <c r="D718" s="75">
        <v>99</v>
      </c>
      <c r="E718" s="80">
        <v>5.0000000000000001E-3</v>
      </c>
    </row>
    <row r="719" spans="2:5" s="32" customFormat="1" ht="14.5" customHeight="1">
      <c r="B719" s="104" t="s">
        <v>46</v>
      </c>
      <c r="C719" s="61" t="s">
        <v>145</v>
      </c>
      <c r="D719" s="64">
        <v>20</v>
      </c>
      <c r="E719" s="63">
        <v>1E-3</v>
      </c>
    </row>
    <row r="720" spans="2:5" s="32" customFormat="1" ht="14.5" customHeight="1">
      <c r="B720" s="105"/>
      <c r="C720" s="61" t="s">
        <v>146</v>
      </c>
      <c r="D720" s="64">
        <v>15</v>
      </c>
      <c r="E720" s="63">
        <v>1E-3</v>
      </c>
    </row>
    <row r="721" spans="2:5" s="32" customFormat="1" ht="14.5" customHeight="1">
      <c r="B721" s="105"/>
      <c r="C721" s="61" t="s">
        <v>155</v>
      </c>
      <c r="D721" s="64">
        <v>8</v>
      </c>
      <c r="E721" s="63">
        <v>0</v>
      </c>
    </row>
    <row r="722" spans="2:5" s="32" customFormat="1" ht="14.5" customHeight="1">
      <c r="B722" s="105"/>
      <c r="C722" s="61" t="s">
        <v>148</v>
      </c>
      <c r="D722" s="64">
        <v>4</v>
      </c>
      <c r="E722" s="63">
        <v>0</v>
      </c>
    </row>
    <row r="723" spans="2:5" s="32" customFormat="1" ht="14.5" customHeight="1">
      <c r="B723" s="105"/>
      <c r="C723" s="61" t="s">
        <v>169</v>
      </c>
      <c r="D723" s="64">
        <v>4</v>
      </c>
      <c r="E723" s="63">
        <v>0</v>
      </c>
    </row>
    <row r="724" spans="2:5" s="32" customFormat="1" ht="14.5" customHeight="1">
      <c r="B724" s="105"/>
      <c r="C724" s="61" t="s">
        <v>144</v>
      </c>
      <c r="D724" s="64">
        <v>3</v>
      </c>
      <c r="E724" s="63">
        <v>0</v>
      </c>
    </row>
    <row r="725" spans="2:5" s="32" customFormat="1" ht="14.5" customHeight="1">
      <c r="B725" s="105"/>
      <c r="C725" s="61" t="s">
        <v>164</v>
      </c>
      <c r="D725" s="64">
        <v>3</v>
      </c>
      <c r="E725" s="63">
        <v>0</v>
      </c>
    </row>
    <row r="726" spans="2:5" s="32" customFormat="1" ht="14.5" customHeight="1">
      <c r="B726" s="105"/>
      <c r="C726" s="61" t="s">
        <v>154</v>
      </c>
      <c r="D726" s="64">
        <v>3</v>
      </c>
      <c r="E726" s="63">
        <v>0</v>
      </c>
    </row>
    <row r="727" spans="2:5" s="32" customFormat="1" ht="14.5" customHeight="1">
      <c r="B727" s="105"/>
      <c r="C727" s="61" t="s">
        <v>156</v>
      </c>
      <c r="D727" s="64">
        <v>2</v>
      </c>
      <c r="E727" s="63">
        <v>0</v>
      </c>
    </row>
    <row r="728" spans="2:5" s="32" customFormat="1" ht="14.5" customHeight="1">
      <c r="B728" s="105"/>
      <c r="C728" s="61" t="s">
        <v>170</v>
      </c>
      <c r="D728" s="64">
        <v>2</v>
      </c>
      <c r="E728" s="63">
        <v>0</v>
      </c>
    </row>
    <row r="729" spans="2:5" s="32" customFormat="1" ht="14.5" customHeight="1">
      <c r="B729" s="105"/>
      <c r="C729" s="61" t="s">
        <v>182</v>
      </c>
      <c r="D729" s="64">
        <v>2</v>
      </c>
      <c r="E729" s="63">
        <v>0</v>
      </c>
    </row>
    <row r="730" spans="2:5" s="32" customFormat="1" ht="14.5" customHeight="1">
      <c r="B730" s="105"/>
      <c r="C730" s="61" t="s">
        <v>159</v>
      </c>
      <c r="D730" s="64">
        <v>1</v>
      </c>
      <c r="E730" s="63">
        <v>0</v>
      </c>
    </row>
    <row r="731" spans="2:5" s="32" customFormat="1" ht="14.5" customHeight="1">
      <c r="B731" s="105"/>
      <c r="C731" s="61" t="s">
        <v>162</v>
      </c>
      <c r="D731" s="64">
        <v>1</v>
      </c>
      <c r="E731" s="63">
        <v>0</v>
      </c>
    </row>
    <row r="732" spans="2:5" s="32" customFormat="1" ht="14.5" customHeight="1">
      <c r="B732" s="105"/>
      <c r="C732" s="61" t="s">
        <v>149</v>
      </c>
      <c r="D732" s="64">
        <v>1</v>
      </c>
      <c r="E732" s="63">
        <v>0</v>
      </c>
    </row>
    <row r="733" spans="2:5" s="32" customFormat="1" ht="14.5" customHeight="1">
      <c r="B733" s="105"/>
      <c r="C733" s="61" t="s">
        <v>150</v>
      </c>
      <c r="D733" s="64">
        <v>1</v>
      </c>
      <c r="E733" s="63">
        <v>0</v>
      </c>
    </row>
    <row r="734" spans="2:5" s="32" customFormat="1" ht="14.5" customHeight="1">
      <c r="B734" s="105"/>
      <c r="C734" s="61" t="s">
        <v>174</v>
      </c>
      <c r="D734" s="64">
        <v>1</v>
      </c>
      <c r="E734" s="63">
        <v>0</v>
      </c>
    </row>
    <row r="735" spans="2:5" s="32" customFormat="1" ht="14.5" customHeight="1">
      <c r="B735" s="105"/>
      <c r="C735" s="61" t="s">
        <v>177</v>
      </c>
      <c r="D735" s="64">
        <v>1</v>
      </c>
      <c r="E735" s="63">
        <v>0</v>
      </c>
    </row>
    <row r="736" spans="2:5" s="32" customFormat="1" ht="14.5" customHeight="1">
      <c r="B736" s="105"/>
      <c r="C736" s="61" t="s">
        <v>181</v>
      </c>
      <c r="D736" s="64">
        <v>1</v>
      </c>
      <c r="E736" s="63">
        <v>0</v>
      </c>
    </row>
    <row r="737" spans="2:5" s="32" customFormat="1" ht="14.5" customHeight="1">
      <c r="B737" s="106"/>
      <c r="C737" s="79" t="s">
        <v>296</v>
      </c>
      <c r="D737" s="75">
        <v>73</v>
      </c>
      <c r="E737" s="80">
        <v>4.0000000000000001E-3</v>
      </c>
    </row>
    <row r="738" spans="2:5" s="32" customFormat="1" ht="14.5" customHeight="1">
      <c r="B738" s="104" t="s">
        <v>78</v>
      </c>
      <c r="C738" s="61" t="s">
        <v>145</v>
      </c>
      <c r="D738" s="64">
        <v>17</v>
      </c>
      <c r="E738" s="63">
        <v>1E-3</v>
      </c>
    </row>
    <row r="739" spans="2:5" s="32" customFormat="1" ht="14.5" customHeight="1">
      <c r="B739" s="105"/>
      <c r="C739" s="61" t="s">
        <v>158</v>
      </c>
      <c r="D739" s="64">
        <v>13</v>
      </c>
      <c r="E739" s="63">
        <v>1E-3</v>
      </c>
    </row>
    <row r="740" spans="2:5" s="32" customFormat="1" ht="14.5" customHeight="1">
      <c r="B740" s="105"/>
      <c r="C740" s="61" t="s">
        <v>148</v>
      </c>
      <c r="D740" s="64">
        <v>8</v>
      </c>
      <c r="E740" s="63">
        <v>0</v>
      </c>
    </row>
    <row r="741" spans="2:5" s="32" customFormat="1" ht="14.5" customHeight="1">
      <c r="B741" s="105"/>
      <c r="C741" s="61" t="s">
        <v>144</v>
      </c>
      <c r="D741" s="64">
        <v>4</v>
      </c>
      <c r="E741" s="63">
        <v>0</v>
      </c>
    </row>
    <row r="742" spans="2:5" s="32" customFormat="1" ht="14.5" customHeight="1">
      <c r="B742" s="105"/>
      <c r="C742" s="61" t="s">
        <v>159</v>
      </c>
      <c r="D742" s="64">
        <v>3</v>
      </c>
      <c r="E742" s="63">
        <v>0</v>
      </c>
    </row>
    <row r="743" spans="2:5" s="32" customFormat="1" ht="14.5" customHeight="1">
      <c r="B743" s="105"/>
      <c r="C743" s="61" t="s">
        <v>149</v>
      </c>
      <c r="D743" s="64">
        <v>3</v>
      </c>
      <c r="E743" s="63">
        <v>0</v>
      </c>
    </row>
    <row r="744" spans="2:5" s="32" customFormat="1" ht="14.5" customHeight="1">
      <c r="B744" s="105"/>
      <c r="C744" s="61" t="s">
        <v>147</v>
      </c>
      <c r="D744" s="64">
        <v>2</v>
      </c>
      <c r="E744" s="63">
        <v>0</v>
      </c>
    </row>
    <row r="745" spans="2:5" s="32" customFormat="1" ht="14.5" customHeight="1">
      <c r="B745" s="105"/>
      <c r="C745" s="61" t="s">
        <v>168</v>
      </c>
      <c r="D745" s="64">
        <v>2</v>
      </c>
      <c r="E745" s="63">
        <v>0</v>
      </c>
    </row>
    <row r="746" spans="2:5" s="32" customFormat="1" ht="14.5" customHeight="1">
      <c r="B746" s="105"/>
      <c r="C746" s="61" t="s">
        <v>170</v>
      </c>
      <c r="D746" s="64">
        <v>2</v>
      </c>
      <c r="E746" s="63">
        <v>0</v>
      </c>
    </row>
    <row r="747" spans="2:5" s="32" customFormat="1" ht="14.5" customHeight="1">
      <c r="B747" s="105"/>
      <c r="C747" s="61" t="s">
        <v>265</v>
      </c>
      <c r="D747" s="64">
        <v>1</v>
      </c>
      <c r="E747" s="63">
        <v>0</v>
      </c>
    </row>
    <row r="748" spans="2:5" s="32" customFormat="1" ht="14.5" customHeight="1">
      <c r="B748" s="105"/>
      <c r="C748" s="61" t="s">
        <v>163</v>
      </c>
      <c r="D748" s="64">
        <v>1</v>
      </c>
      <c r="E748" s="63">
        <v>0</v>
      </c>
    </row>
    <row r="749" spans="2:5" s="32" customFormat="1" ht="14.5" customHeight="1">
      <c r="B749" s="105"/>
      <c r="C749" s="61" t="s">
        <v>174</v>
      </c>
      <c r="D749" s="64">
        <v>1</v>
      </c>
      <c r="E749" s="63">
        <v>0</v>
      </c>
    </row>
    <row r="750" spans="2:5" s="32" customFormat="1" ht="14.5" customHeight="1">
      <c r="B750" s="105"/>
      <c r="C750" s="61" t="s">
        <v>175</v>
      </c>
      <c r="D750" s="64">
        <v>1</v>
      </c>
      <c r="E750" s="63">
        <v>0</v>
      </c>
    </row>
    <row r="751" spans="2:5" s="32" customFormat="1" ht="14.5" customHeight="1">
      <c r="B751" s="105"/>
      <c r="C751" s="61" t="s">
        <v>154</v>
      </c>
      <c r="D751" s="64">
        <v>1</v>
      </c>
      <c r="E751" s="63">
        <v>0</v>
      </c>
    </row>
    <row r="752" spans="2:5" s="32" customFormat="1" ht="14.5" customHeight="1">
      <c r="B752" s="106"/>
      <c r="C752" s="79" t="s">
        <v>296</v>
      </c>
      <c r="D752" s="75">
        <v>59</v>
      </c>
      <c r="E752" s="80">
        <v>3.0000000000000001E-3</v>
      </c>
    </row>
    <row r="753" spans="2:5" s="32" customFormat="1" ht="14.5" customHeight="1">
      <c r="B753" s="104" t="s">
        <v>56</v>
      </c>
      <c r="C753" s="61" t="s">
        <v>148</v>
      </c>
      <c r="D753" s="64">
        <v>10</v>
      </c>
      <c r="E753" s="63">
        <v>1E-3</v>
      </c>
    </row>
    <row r="754" spans="2:5" s="32" customFormat="1" ht="14.5" customHeight="1">
      <c r="B754" s="105"/>
      <c r="C754" s="61" t="s">
        <v>145</v>
      </c>
      <c r="D754" s="64">
        <v>7</v>
      </c>
      <c r="E754" s="63">
        <v>0</v>
      </c>
    </row>
    <row r="755" spans="2:5" s="32" customFormat="1" ht="14.5" customHeight="1">
      <c r="B755" s="105"/>
      <c r="C755" s="61" t="s">
        <v>151</v>
      </c>
      <c r="D755" s="64">
        <v>4</v>
      </c>
      <c r="E755" s="63">
        <v>0</v>
      </c>
    </row>
    <row r="756" spans="2:5" s="32" customFormat="1" ht="14.5" customHeight="1">
      <c r="B756" s="105"/>
      <c r="C756" s="61" t="s">
        <v>178</v>
      </c>
      <c r="D756" s="64">
        <v>4</v>
      </c>
      <c r="E756" s="63">
        <v>0</v>
      </c>
    </row>
    <row r="757" spans="2:5" s="32" customFormat="1" ht="14.5" customHeight="1">
      <c r="B757" s="105"/>
      <c r="C757" s="61" t="s">
        <v>156</v>
      </c>
      <c r="D757" s="64">
        <v>3</v>
      </c>
      <c r="E757" s="63">
        <v>0</v>
      </c>
    </row>
    <row r="758" spans="2:5" s="32" customFormat="1" ht="14.5" customHeight="1">
      <c r="B758" s="105"/>
      <c r="C758" s="61" t="s">
        <v>149</v>
      </c>
      <c r="D758" s="64">
        <v>3</v>
      </c>
      <c r="E758" s="63">
        <v>0</v>
      </c>
    </row>
    <row r="759" spans="2:5" s="32" customFormat="1" ht="14.5" customHeight="1">
      <c r="B759" s="105"/>
      <c r="C759" s="61" t="s">
        <v>168</v>
      </c>
      <c r="D759" s="64">
        <v>3</v>
      </c>
      <c r="E759" s="63">
        <v>0</v>
      </c>
    </row>
    <row r="760" spans="2:5" s="32" customFormat="1" ht="14.5" customHeight="1">
      <c r="B760" s="105"/>
      <c r="C760" s="61" t="s">
        <v>169</v>
      </c>
      <c r="D760" s="64">
        <v>3</v>
      </c>
      <c r="E760" s="63">
        <v>0</v>
      </c>
    </row>
    <row r="761" spans="2:5" s="32" customFormat="1" ht="14.5" customHeight="1">
      <c r="B761" s="105"/>
      <c r="C761" s="61" t="s">
        <v>172</v>
      </c>
      <c r="D761" s="64">
        <v>3</v>
      </c>
      <c r="E761" s="63">
        <v>0</v>
      </c>
    </row>
    <row r="762" spans="2:5" s="32" customFormat="1" ht="14.5" customHeight="1">
      <c r="B762" s="105"/>
      <c r="C762" s="61" t="s">
        <v>155</v>
      </c>
      <c r="D762" s="64">
        <v>3</v>
      </c>
      <c r="E762" s="63">
        <v>0</v>
      </c>
    </row>
    <row r="763" spans="2:5" s="32" customFormat="1" ht="14.5" customHeight="1">
      <c r="B763" s="105"/>
      <c r="C763" s="61" t="s">
        <v>174</v>
      </c>
      <c r="D763" s="64">
        <v>2</v>
      </c>
      <c r="E763" s="63">
        <v>0</v>
      </c>
    </row>
    <row r="764" spans="2:5" s="32" customFormat="1" ht="14.5" customHeight="1">
      <c r="B764" s="105"/>
      <c r="C764" s="61" t="s">
        <v>160</v>
      </c>
      <c r="D764" s="64">
        <v>1</v>
      </c>
      <c r="E764" s="63">
        <v>0</v>
      </c>
    </row>
    <row r="765" spans="2:5" s="32" customFormat="1" ht="14.5" customHeight="1">
      <c r="B765" s="105"/>
      <c r="C765" s="61" t="s">
        <v>166</v>
      </c>
      <c r="D765" s="64">
        <v>1</v>
      </c>
      <c r="E765" s="63">
        <v>0</v>
      </c>
    </row>
    <row r="766" spans="2:5" s="32" customFormat="1" ht="14.5" customHeight="1">
      <c r="B766" s="105"/>
      <c r="C766" s="61" t="s">
        <v>153</v>
      </c>
      <c r="D766" s="64">
        <v>1</v>
      </c>
      <c r="E766" s="63">
        <v>0</v>
      </c>
    </row>
    <row r="767" spans="2:5" s="32" customFormat="1" ht="14.5" customHeight="1">
      <c r="B767" s="105"/>
      <c r="C767" s="61" t="s">
        <v>179</v>
      </c>
      <c r="D767" s="64">
        <v>1</v>
      </c>
      <c r="E767" s="63">
        <v>0</v>
      </c>
    </row>
    <row r="768" spans="2:5" s="32" customFormat="1" ht="14.5" customHeight="1">
      <c r="B768" s="105"/>
      <c r="C768" s="61" t="s">
        <v>182</v>
      </c>
      <c r="D768" s="64">
        <v>1</v>
      </c>
      <c r="E768" s="63">
        <v>0</v>
      </c>
    </row>
    <row r="769" spans="2:5" s="32" customFormat="1" ht="14.5" customHeight="1">
      <c r="B769" s="106"/>
      <c r="C769" s="79" t="s">
        <v>296</v>
      </c>
      <c r="D769" s="75">
        <v>50</v>
      </c>
      <c r="E769" s="80">
        <v>3.0000000000000001E-3</v>
      </c>
    </row>
    <row r="770" spans="2:5" s="32" customFormat="1" ht="14.5" customHeight="1">
      <c r="B770" s="104" t="s">
        <v>61</v>
      </c>
      <c r="C770" s="61" t="s">
        <v>146</v>
      </c>
      <c r="D770" s="64">
        <v>9</v>
      </c>
      <c r="E770" s="63">
        <v>0</v>
      </c>
    </row>
    <row r="771" spans="2:5" s="32" customFormat="1" ht="14.5" customHeight="1">
      <c r="B771" s="105"/>
      <c r="C771" s="61" t="s">
        <v>149</v>
      </c>
      <c r="D771" s="64">
        <v>6</v>
      </c>
      <c r="E771" s="63">
        <v>0</v>
      </c>
    </row>
    <row r="772" spans="2:5" s="32" customFormat="1" ht="14.5" customHeight="1">
      <c r="B772" s="105"/>
      <c r="C772" s="61" t="s">
        <v>145</v>
      </c>
      <c r="D772" s="64">
        <v>5</v>
      </c>
      <c r="E772" s="63">
        <v>0</v>
      </c>
    </row>
    <row r="773" spans="2:5" s="32" customFormat="1" ht="14.5" customHeight="1">
      <c r="B773" s="105"/>
      <c r="C773" s="61" t="s">
        <v>159</v>
      </c>
      <c r="D773" s="64">
        <v>4</v>
      </c>
      <c r="E773" s="63">
        <v>0</v>
      </c>
    </row>
    <row r="774" spans="2:5" s="32" customFormat="1" ht="14.5" customHeight="1">
      <c r="B774" s="105"/>
      <c r="C774" s="61" t="s">
        <v>144</v>
      </c>
      <c r="D774" s="64">
        <v>3</v>
      </c>
      <c r="E774" s="63">
        <v>0</v>
      </c>
    </row>
    <row r="775" spans="2:5" s="32" customFormat="1" ht="14.5" customHeight="1">
      <c r="B775" s="105"/>
      <c r="C775" s="61" t="s">
        <v>148</v>
      </c>
      <c r="D775" s="64">
        <v>3</v>
      </c>
      <c r="E775" s="63">
        <v>0</v>
      </c>
    </row>
    <row r="776" spans="2:5" s="32" customFormat="1" ht="14.5" customHeight="1">
      <c r="B776" s="105"/>
      <c r="C776" s="61" t="s">
        <v>151</v>
      </c>
      <c r="D776" s="64">
        <v>3</v>
      </c>
      <c r="E776" s="63">
        <v>0</v>
      </c>
    </row>
    <row r="777" spans="2:5" s="32" customFormat="1" ht="14.5" customHeight="1">
      <c r="B777" s="105"/>
      <c r="C777" s="61" t="s">
        <v>156</v>
      </c>
      <c r="D777" s="64">
        <v>2</v>
      </c>
      <c r="E777" s="63">
        <v>0</v>
      </c>
    </row>
    <row r="778" spans="2:5" s="32" customFormat="1" ht="14.5" customHeight="1">
      <c r="B778" s="105"/>
      <c r="C778" s="61" t="s">
        <v>166</v>
      </c>
      <c r="D778" s="64">
        <v>2</v>
      </c>
      <c r="E778" s="63">
        <v>0</v>
      </c>
    </row>
    <row r="779" spans="2:5" s="32" customFormat="1" ht="14.5" customHeight="1">
      <c r="B779" s="105"/>
      <c r="C779" s="61" t="s">
        <v>155</v>
      </c>
      <c r="D779" s="64">
        <v>2</v>
      </c>
      <c r="E779" s="63">
        <v>0</v>
      </c>
    </row>
    <row r="780" spans="2:5" s="32" customFormat="1" ht="14.5" customHeight="1">
      <c r="B780" s="105"/>
      <c r="C780" s="61" t="s">
        <v>158</v>
      </c>
      <c r="D780" s="64">
        <v>1</v>
      </c>
      <c r="E780" s="63">
        <v>0</v>
      </c>
    </row>
    <row r="781" spans="2:5" s="32" customFormat="1" ht="14.5" customHeight="1">
      <c r="B781" s="105"/>
      <c r="C781" s="61" t="s">
        <v>147</v>
      </c>
      <c r="D781" s="64">
        <v>1</v>
      </c>
      <c r="E781" s="63">
        <v>0</v>
      </c>
    </row>
    <row r="782" spans="2:5" s="32" customFormat="1" ht="14.5" customHeight="1">
      <c r="B782" s="105"/>
      <c r="C782" s="61" t="s">
        <v>160</v>
      </c>
      <c r="D782" s="64">
        <v>1</v>
      </c>
      <c r="E782" s="63">
        <v>0</v>
      </c>
    </row>
    <row r="783" spans="2:5" s="32" customFormat="1" ht="14.5" customHeight="1">
      <c r="B783" s="105"/>
      <c r="C783" s="61" t="s">
        <v>168</v>
      </c>
      <c r="D783" s="64">
        <v>1</v>
      </c>
      <c r="E783" s="63">
        <v>0</v>
      </c>
    </row>
    <row r="784" spans="2:5" s="32" customFormat="1" ht="14.5" customHeight="1">
      <c r="B784" s="105"/>
      <c r="C784" s="61" t="s">
        <v>153</v>
      </c>
      <c r="D784" s="64">
        <v>1</v>
      </c>
      <c r="E784" s="63">
        <v>0</v>
      </c>
    </row>
    <row r="785" spans="2:5" s="32" customFormat="1" ht="14.5" customHeight="1">
      <c r="B785" s="105"/>
      <c r="C785" s="61" t="s">
        <v>171</v>
      </c>
      <c r="D785" s="64">
        <v>1</v>
      </c>
      <c r="E785" s="63">
        <v>0</v>
      </c>
    </row>
    <row r="786" spans="2:5" s="32" customFormat="1" ht="14.5" customHeight="1">
      <c r="B786" s="105"/>
      <c r="C786" s="61" t="s">
        <v>172</v>
      </c>
      <c r="D786" s="64">
        <v>1</v>
      </c>
      <c r="E786" s="63">
        <v>0</v>
      </c>
    </row>
    <row r="787" spans="2:5" s="32" customFormat="1" ht="14.5" customHeight="1">
      <c r="B787" s="105"/>
      <c r="C787" s="61" t="s">
        <v>173</v>
      </c>
      <c r="D787" s="64">
        <v>1</v>
      </c>
      <c r="E787" s="63">
        <v>0</v>
      </c>
    </row>
    <row r="788" spans="2:5" s="32" customFormat="1" ht="14.5" customHeight="1">
      <c r="B788" s="105"/>
      <c r="C788" s="61" t="s">
        <v>177</v>
      </c>
      <c r="D788" s="64">
        <v>1</v>
      </c>
      <c r="E788" s="63">
        <v>0</v>
      </c>
    </row>
    <row r="789" spans="2:5" s="32" customFormat="1" ht="14.5" customHeight="1">
      <c r="B789" s="105"/>
      <c r="C789" s="61" t="s">
        <v>179</v>
      </c>
      <c r="D789" s="64">
        <v>1</v>
      </c>
      <c r="E789" s="63">
        <v>0</v>
      </c>
    </row>
    <row r="790" spans="2:5" s="32" customFormat="1" ht="14.5" customHeight="1">
      <c r="B790" s="106"/>
      <c r="C790" s="79" t="s">
        <v>296</v>
      </c>
      <c r="D790" s="75">
        <v>49</v>
      </c>
      <c r="E790" s="80">
        <v>3.0000000000000001E-3</v>
      </c>
    </row>
    <row r="791" spans="2:5" s="32" customFormat="1" ht="14.5" customHeight="1">
      <c r="B791" s="104" t="s">
        <v>82</v>
      </c>
      <c r="C791" s="61" t="s">
        <v>145</v>
      </c>
      <c r="D791" s="64">
        <v>13</v>
      </c>
      <c r="E791" s="63">
        <v>1E-3</v>
      </c>
    </row>
    <row r="792" spans="2:5" s="32" customFormat="1" ht="14.5" customHeight="1">
      <c r="B792" s="105"/>
      <c r="C792" s="61" t="s">
        <v>148</v>
      </c>
      <c r="D792" s="64">
        <v>8</v>
      </c>
      <c r="E792" s="63">
        <v>0</v>
      </c>
    </row>
    <row r="793" spans="2:5" s="32" customFormat="1" ht="14.5" customHeight="1">
      <c r="B793" s="105"/>
      <c r="C793" s="61" t="s">
        <v>147</v>
      </c>
      <c r="D793" s="64">
        <v>7</v>
      </c>
      <c r="E793" s="63">
        <v>0</v>
      </c>
    </row>
    <row r="794" spans="2:5" s="32" customFormat="1" ht="14.5" customHeight="1">
      <c r="B794" s="105"/>
      <c r="C794" s="61" t="s">
        <v>151</v>
      </c>
      <c r="D794" s="64">
        <v>3</v>
      </c>
      <c r="E794" s="63">
        <v>0</v>
      </c>
    </row>
    <row r="795" spans="2:5" s="32" customFormat="1" ht="14.5" customHeight="1">
      <c r="B795" s="105"/>
      <c r="C795" s="61" t="s">
        <v>156</v>
      </c>
      <c r="D795" s="64">
        <v>2</v>
      </c>
      <c r="E795" s="63">
        <v>0</v>
      </c>
    </row>
    <row r="796" spans="2:5" s="32" customFormat="1" ht="14.5" customHeight="1">
      <c r="B796" s="105"/>
      <c r="C796" s="61" t="s">
        <v>146</v>
      </c>
      <c r="D796" s="64">
        <v>2</v>
      </c>
      <c r="E796" s="63">
        <v>0</v>
      </c>
    </row>
    <row r="797" spans="2:5" s="32" customFormat="1" ht="14.5" customHeight="1">
      <c r="B797" s="105"/>
      <c r="C797" s="61" t="s">
        <v>149</v>
      </c>
      <c r="D797" s="64">
        <v>2</v>
      </c>
      <c r="E797" s="63">
        <v>0</v>
      </c>
    </row>
    <row r="798" spans="2:5" s="32" customFormat="1" ht="14.5" customHeight="1">
      <c r="B798" s="105"/>
      <c r="C798" s="61" t="s">
        <v>165</v>
      </c>
      <c r="D798" s="64">
        <v>2</v>
      </c>
      <c r="E798" s="63">
        <v>0</v>
      </c>
    </row>
    <row r="799" spans="2:5" s="32" customFormat="1" ht="14.5" customHeight="1">
      <c r="B799" s="105"/>
      <c r="C799" s="61" t="s">
        <v>172</v>
      </c>
      <c r="D799" s="64">
        <v>2</v>
      </c>
      <c r="E799" s="63">
        <v>0</v>
      </c>
    </row>
    <row r="800" spans="2:5" s="32" customFormat="1" ht="14.5" customHeight="1">
      <c r="B800" s="105"/>
      <c r="C800" s="61" t="s">
        <v>180</v>
      </c>
      <c r="D800" s="64">
        <v>2</v>
      </c>
      <c r="E800" s="63">
        <v>0</v>
      </c>
    </row>
    <row r="801" spans="2:5" s="32" customFormat="1" ht="14.5" customHeight="1">
      <c r="B801" s="105"/>
      <c r="C801" s="61" t="s">
        <v>144</v>
      </c>
      <c r="D801" s="64">
        <v>1</v>
      </c>
      <c r="E801" s="63">
        <v>0</v>
      </c>
    </row>
    <row r="802" spans="2:5" s="32" customFormat="1" ht="14.5" customHeight="1">
      <c r="B802" s="105"/>
      <c r="C802" s="61" t="s">
        <v>169</v>
      </c>
      <c r="D802" s="64">
        <v>1</v>
      </c>
      <c r="E802" s="63">
        <v>0</v>
      </c>
    </row>
    <row r="803" spans="2:5" s="32" customFormat="1" ht="14.5" customHeight="1">
      <c r="B803" s="105"/>
      <c r="C803" s="61" t="s">
        <v>174</v>
      </c>
      <c r="D803" s="64">
        <v>1</v>
      </c>
      <c r="E803" s="63">
        <v>0</v>
      </c>
    </row>
    <row r="804" spans="2:5" s="32" customFormat="1" ht="14.5" customHeight="1">
      <c r="B804" s="105"/>
      <c r="C804" s="61" t="s">
        <v>154</v>
      </c>
      <c r="D804" s="64">
        <v>1</v>
      </c>
      <c r="E804" s="63">
        <v>0</v>
      </c>
    </row>
    <row r="805" spans="2:5" s="32" customFormat="1" ht="14.5" customHeight="1">
      <c r="B805" s="105"/>
      <c r="C805" s="61" t="s">
        <v>178</v>
      </c>
      <c r="D805" s="64">
        <v>1</v>
      </c>
      <c r="E805" s="63">
        <v>0</v>
      </c>
    </row>
    <row r="806" spans="2:5" s="32" customFormat="1" ht="14.5" customHeight="1">
      <c r="B806" s="105"/>
      <c r="C806" s="61" t="s">
        <v>182</v>
      </c>
      <c r="D806" s="64">
        <v>1</v>
      </c>
      <c r="E806" s="63">
        <v>0</v>
      </c>
    </row>
    <row r="807" spans="2:5" s="32" customFormat="1" ht="14.5" customHeight="1">
      <c r="B807" s="106"/>
      <c r="C807" s="79" t="s">
        <v>296</v>
      </c>
      <c r="D807" s="75">
        <v>49</v>
      </c>
      <c r="E807" s="80">
        <v>3.0000000000000001E-3</v>
      </c>
    </row>
    <row r="808" spans="2:5" s="32" customFormat="1" ht="14.5" customHeight="1">
      <c r="B808" s="104" t="s">
        <v>88</v>
      </c>
      <c r="C808" s="61" t="s">
        <v>145</v>
      </c>
      <c r="D808" s="64">
        <v>16</v>
      </c>
      <c r="E808" s="63">
        <v>1E-3</v>
      </c>
    </row>
    <row r="809" spans="2:5" s="32" customFormat="1" ht="14.5" customHeight="1">
      <c r="B809" s="105"/>
      <c r="C809" s="61" t="s">
        <v>174</v>
      </c>
      <c r="D809" s="64">
        <v>5</v>
      </c>
      <c r="E809" s="63">
        <v>0</v>
      </c>
    </row>
    <row r="810" spans="2:5" s="32" customFormat="1" ht="14.5" customHeight="1">
      <c r="B810" s="105"/>
      <c r="C810" s="61" t="s">
        <v>151</v>
      </c>
      <c r="D810" s="64">
        <v>4</v>
      </c>
      <c r="E810" s="63">
        <v>0</v>
      </c>
    </row>
    <row r="811" spans="2:5" s="32" customFormat="1" ht="14.5" customHeight="1">
      <c r="B811" s="105"/>
      <c r="C811" s="61" t="s">
        <v>155</v>
      </c>
      <c r="D811" s="64">
        <v>4</v>
      </c>
      <c r="E811" s="63">
        <v>0</v>
      </c>
    </row>
    <row r="812" spans="2:5" s="32" customFormat="1" ht="14.5" customHeight="1">
      <c r="B812" s="105"/>
      <c r="C812" s="61" t="s">
        <v>160</v>
      </c>
      <c r="D812" s="64">
        <v>2</v>
      </c>
      <c r="E812" s="63">
        <v>0</v>
      </c>
    </row>
    <row r="813" spans="2:5" s="32" customFormat="1" ht="14.5" customHeight="1">
      <c r="B813" s="105"/>
      <c r="C813" s="61" t="s">
        <v>148</v>
      </c>
      <c r="D813" s="64">
        <v>2</v>
      </c>
      <c r="E813" s="63">
        <v>0</v>
      </c>
    </row>
    <row r="814" spans="2:5" s="32" customFormat="1" ht="14.5" customHeight="1">
      <c r="B814" s="105"/>
      <c r="C814" s="61" t="s">
        <v>165</v>
      </c>
      <c r="D814" s="64">
        <v>2</v>
      </c>
      <c r="E814" s="63">
        <v>0</v>
      </c>
    </row>
    <row r="815" spans="2:5" s="32" customFormat="1" ht="14.5" customHeight="1">
      <c r="B815" s="105"/>
      <c r="C815" s="61" t="s">
        <v>167</v>
      </c>
      <c r="D815" s="64">
        <v>2</v>
      </c>
      <c r="E815" s="63">
        <v>0</v>
      </c>
    </row>
    <row r="816" spans="2:5" s="32" customFormat="1" ht="14.5" customHeight="1">
      <c r="B816" s="105"/>
      <c r="C816" s="61" t="s">
        <v>168</v>
      </c>
      <c r="D816" s="64">
        <v>2</v>
      </c>
      <c r="E816" s="63">
        <v>0</v>
      </c>
    </row>
    <row r="817" spans="2:5" s="32" customFormat="1" ht="14.5" customHeight="1">
      <c r="B817" s="105"/>
      <c r="C817" s="61" t="s">
        <v>170</v>
      </c>
      <c r="D817" s="64">
        <v>2</v>
      </c>
      <c r="E817" s="63">
        <v>0</v>
      </c>
    </row>
    <row r="818" spans="2:5" s="32" customFormat="1" ht="14.5" customHeight="1">
      <c r="B818" s="105"/>
      <c r="C818" s="61" t="s">
        <v>182</v>
      </c>
      <c r="D818" s="64">
        <v>2</v>
      </c>
      <c r="E818" s="63">
        <v>0</v>
      </c>
    </row>
    <row r="819" spans="2:5" s="32" customFormat="1" ht="14.5" customHeight="1">
      <c r="B819" s="105"/>
      <c r="C819" s="61" t="s">
        <v>144</v>
      </c>
      <c r="D819" s="64">
        <v>1</v>
      </c>
      <c r="E819" s="63">
        <v>0</v>
      </c>
    </row>
    <row r="820" spans="2:5" s="32" customFormat="1" ht="14.5" customHeight="1">
      <c r="B820" s="105"/>
      <c r="C820" s="61" t="s">
        <v>149</v>
      </c>
      <c r="D820" s="64">
        <v>1</v>
      </c>
      <c r="E820" s="63">
        <v>0</v>
      </c>
    </row>
    <row r="821" spans="2:5" s="32" customFormat="1" ht="14.5" customHeight="1">
      <c r="B821" s="105"/>
      <c r="C821" s="61" t="s">
        <v>164</v>
      </c>
      <c r="D821" s="64">
        <v>1</v>
      </c>
      <c r="E821" s="63">
        <v>0</v>
      </c>
    </row>
    <row r="822" spans="2:5" s="32" customFormat="1" ht="14.5" customHeight="1">
      <c r="B822" s="105"/>
      <c r="C822" s="61" t="s">
        <v>154</v>
      </c>
      <c r="D822" s="64">
        <v>1</v>
      </c>
      <c r="E822" s="63">
        <v>0</v>
      </c>
    </row>
    <row r="823" spans="2:5" s="32" customFormat="1" ht="14.5" customHeight="1">
      <c r="B823" s="105"/>
      <c r="C823" s="61" t="s">
        <v>178</v>
      </c>
      <c r="D823" s="64">
        <v>1</v>
      </c>
      <c r="E823" s="63">
        <v>0</v>
      </c>
    </row>
    <row r="824" spans="2:5" s="32" customFormat="1" ht="14.5" customHeight="1">
      <c r="B824" s="105"/>
      <c r="C824" s="61" t="s">
        <v>179</v>
      </c>
      <c r="D824" s="64">
        <v>1</v>
      </c>
      <c r="E824" s="63">
        <v>0</v>
      </c>
    </row>
    <row r="825" spans="2:5" s="32" customFormat="1" ht="14.5" customHeight="1">
      <c r="B825" s="106"/>
      <c r="C825" s="79" t="s">
        <v>296</v>
      </c>
      <c r="D825" s="75">
        <v>49</v>
      </c>
      <c r="E825" s="80">
        <v>3.0000000000000001E-3</v>
      </c>
    </row>
    <row r="826" spans="2:5" s="32" customFormat="1" ht="14.5" customHeight="1">
      <c r="B826" s="104" t="s">
        <v>62</v>
      </c>
      <c r="C826" s="61" t="s">
        <v>145</v>
      </c>
      <c r="D826" s="64">
        <v>10</v>
      </c>
      <c r="E826" s="63">
        <v>1E-3</v>
      </c>
    </row>
    <row r="827" spans="2:5" s="32" customFormat="1" ht="14.5" customHeight="1">
      <c r="B827" s="105"/>
      <c r="C827" s="61" t="s">
        <v>148</v>
      </c>
      <c r="D827" s="64">
        <v>6</v>
      </c>
      <c r="E827" s="63">
        <v>0</v>
      </c>
    </row>
    <row r="828" spans="2:5" s="32" customFormat="1" ht="14.5" customHeight="1">
      <c r="B828" s="105"/>
      <c r="C828" s="61" t="s">
        <v>156</v>
      </c>
      <c r="D828" s="64">
        <v>4</v>
      </c>
      <c r="E828" s="63">
        <v>0</v>
      </c>
    </row>
    <row r="829" spans="2:5" s="32" customFormat="1" ht="14.5" customHeight="1">
      <c r="B829" s="105"/>
      <c r="C829" s="61" t="s">
        <v>147</v>
      </c>
      <c r="D829" s="64">
        <v>4</v>
      </c>
      <c r="E829" s="63">
        <v>0</v>
      </c>
    </row>
    <row r="830" spans="2:5" s="32" customFormat="1" ht="14.5" customHeight="1">
      <c r="B830" s="105"/>
      <c r="C830" s="61" t="s">
        <v>163</v>
      </c>
      <c r="D830" s="64">
        <v>3</v>
      </c>
      <c r="E830" s="63">
        <v>0</v>
      </c>
    </row>
    <row r="831" spans="2:5" s="32" customFormat="1" ht="14.5" customHeight="1">
      <c r="B831" s="105"/>
      <c r="C831" s="61" t="s">
        <v>168</v>
      </c>
      <c r="D831" s="64">
        <v>3</v>
      </c>
      <c r="E831" s="63">
        <v>0</v>
      </c>
    </row>
    <row r="832" spans="2:5" s="32" customFormat="1" ht="14.5" customHeight="1">
      <c r="B832" s="105"/>
      <c r="C832" s="61" t="s">
        <v>182</v>
      </c>
      <c r="D832" s="64">
        <v>3</v>
      </c>
      <c r="E832" s="63">
        <v>0</v>
      </c>
    </row>
    <row r="833" spans="2:5" s="32" customFormat="1" ht="14.5" customHeight="1">
      <c r="B833" s="105"/>
      <c r="C833" s="61" t="s">
        <v>144</v>
      </c>
      <c r="D833" s="64">
        <v>2</v>
      </c>
      <c r="E833" s="63">
        <v>0</v>
      </c>
    </row>
    <row r="834" spans="2:5" s="32" customFormat="1" ht="14.5" customHeight="1">
      <c r="B834" s="105"/>
      <c r="C834" s="61" t="s">
        <v>159</v>
      </c>
      <c r="D834" s="64">
        <v>2</v>
      </c>
      <c r="E834" s="63">
        <v>0</v>
      </c>
    </row>
    <row r="835" spans="2:5" s="32" customFormat="1" ht="14.5" customHeight="1">
      <c r="B835" s="105"/>
      <c r="C835" s="61" t="s">
        <v>149</v>
      </c>
      <c r="D835" s="64">
        <v>2</v>
      </c>
      <c r="E835" s="63">
        <v>0</v>
      </c>
    </row>
    <row r="836" spans="2:5" s="32" customFormat="1" ht="14.5" customHeight="1">
      <c r="B836" s="105"/>
      <c r="C836" s="61" t="s">
        <v>155</v>
      </c>
      <c r="D836" s="64">
        <v>2</v>
      </c>
      <c r="E836" s="63">
        <v>0</v>
      </c>
    </row>
    <row r="837" spans="2:5" s="32" customFormat="1" ht="14.5" customHeight="1">
      <c r="B837" s="105"/>
      <c r="C837" s="61" t="s">
        <v>161</v>
      </c>
      <c r="D837" s="64">
        <v>1</v>
      </c>
      <c r="E837" s="63">
        <v>0</v>
      </c>
    </row>
    <row r="838" spans="2:5" s="32" customFormat="1" ht="14.5" customHeight="1">
      <c r="B838" s="105"/>
      <c r="C838" s="61" t="s">
        <v>166</v>
      </c>
      <c r="D838" s="64">
        <v>1</v>
      </c>
      <c r="E838" s="63">
        <v>0</v>
      </c>
    </row>
    <row r="839" spans="2:5" s="32" customFormat="1" ht="14.5" customHeight="1">
      <c r="B839" s="105"/>
      <c r="C839" s="61" t="s">
        <v>170</v>
      </c>
      <c r="D839" s="64">
        <v>1</v>
      </c>
      <c r="E839" s="63">
        <v>0</v>
      </c>
    </row>
    <row r="840" spans="2:5" s="32" customFormat="1" ht="14.5" customHeight="1">
      <c r="B840" s="105"/>
      <c r="C840" s="61" t="s">
        <v>172</v>
      </c>
      <c r="D840" s="64">
        <v>1</v>
      </c>
      <c r="E840" s="63">
        <v>0</v>
      </c>
    </row>
    <row r="841" spans="2:5" s="32" customFormat="1" ht="14.5" customHeight="1">
      <c r="B841" s="105"/>
      <c r="C841" s="61" t="s">
        <v>176</v>
      </c>
      <c r="D841" s="64">
        <v>1</v>
      </c>
      <c r="E841" s="63">
        <v>0</v>
      </c>
    </row>
    <row r="842" spans="2:5" s="32" customFormat="1" ht="14.5" customHeight="1">
      <c r="B842" s="105"/>
      <c r="C842" s="61" t="s">
        <v>154</v>
      </c>
      <c r="D842" s="64">
        <v>1</v>
      </c>
      <c r="E842" s="63">
        <v>0</v>
      </c>
    </row>
    <row r="843" spans="2:5" s="32" customFormat="1" ht="14.5" customHeight="1">
      <c r="B843" s="106"/>
      <c r="C843" s="79" t="s">
        <v>296</v>
      </c>
      <c r="D843" s="75">
        <v>47</v>
      </c>
      <c r="E843" s="80">
        <v>2E-3</v>
      </c>
    </row>
    <row r="844" spans="2:5" s="32" customFormat="1" ht="14.5" customHeight="1">
      <c r="B844" s="104" t="s">
        <v>80</v>
      </c>
      <c r="C844" s="61" t="s">
        <v>151</v>
      </c>
      <c r="D844" s="64">
        <v>15</v>
      </c>
      <c r="E844" s="63">
        <v>1E-3</v>
      </c>
    </row>
    <row r="845" spans="2:5" s="32" customFormat="1" ht="14.5" customHeight="1">
      <c r="B845" s="105"/>
      <c r="C845" s="61" t="s">
        <v>145</v>
      </c>
      <c r="D845" s="64">
        <v>11</v>
      </c>
      <c r="E845" s="63">
        <v>1E-3</v>
      </c>
    </row>
    <row r="846" spans="2:5" s="32" customFormat="1" ht="14.5" customHeight="1">
      <c r="B846" s="105"/>
      <c r="C846" s="61" t="s">
        <v>178</v>
      </c>
      <c r="D846" s="64">
        <v>5</v>
      </c>
      <c r="E846" s="63">
        <v>0</v>
      </c>
    </row>
    <row r="847" spans="2:5" s="32" customFormat="1" ht="14.5" customHeight="1">
      <c r="B847" s="105"/>
      <c r="C847" s="61" t="s">
        <v>144</v>
      </c>
      <c r="D847" s="64">
        <v>3</v>
      </c>
      <c r="E847" s="63">
        <v>0</v>
      </c>
    </row>
    <row r="848" spans="2:5" s="32" customFormat="1" ht="14.5" customHeight="1">
      <c r="B848" s="105"/>
      <c r="C848" s="61" t="s">
        <v>148</v>
      </c>
      <c r="D848" s="64">
        <v>2</v>
      </c>
      <c r="E848" s="63">
        <v>0</v>
      </c>
    </row>
    <row r="849" spans="2:5" s="32" customFormat="1" ht="14.5" customHeight="1">
      <c r="B849" s="105"/>
      <c r="C849" s="61" t="s">
        <v>181</v>
      </c>
      <c r="D849" s="64">
        <v>2</v>
      </c>
      <c r="E849" s="63">
        <v>0</v>
      </c>
    </row>
    <row r="850" spans="2:5" s="32" customFormat="1" ht="14.5" customHeight="1">
      <c r="B850" s="105"/>
      <c r="C850" s="61" t="s">
        <v>162</v>
      </c>
      <c r="D850" s="64">
        <v>1</v>
      </c>
      <c r="E850" s="63">
        <v>0</v>
      </c>
    </row>
    <row r="851" spans="2:5" s="32" customFormat="1" ht="14.5" customHeight="1">
      <c r="B851" s="105"/>
      <c r="C851" s="61" t="s">
        <v>167</v>
      </c>
      <c r="D851" s="64">
        <v>1</v>
      </c>
      <c r="E851" s="63">
        <v>0</v>
      </c>
    </row>
    <row r="852" spans="2:5" s="32" customFormat="1" ht="14.5" customHeight="1">
      <c r="B852" s="105"/>
      <c r="C852" s="61" t="s">
        <v>168</v>
      </c>
      <c r="D852" s="64">
        <v>1</v>
      </c>
      <c r="E852" s="63">
        <v>0</v>
      </c>
    </row>
    <row r="853" spans="2:5" s="32" customFormat="1" ht="14.5" customHeight="1">
      <c r="B853" s="105"/>
      <c r="C853" s="61" t="s">
        <v>170</v>
      </c>
      <c r="D853" s="64">
        <v>1</v>
      </c>
      <c r="E853" s="63">
        <v>0</v>
      </c>
    </row>
    <row r="854" spans="2:5" s="32" customFormat="1" ht="14.5" customHeight="1">
      <c r="B854" s="105"/>
      <c r="C854" s="61" t="s">
        <v>172</v>
      </c>
      <c r="D854" s="64">
        <v>1</v>
      </c>
      <c r="E854" s="63">
        <v>0</v>
      </c>
    </row>
    <row r="855" spans="2:5" s="32" customFormat="1" ht="14.5" customHeight="1">
      <c r="B855" s="105"/>
      <c r="C855" s="61" t="s">
        <v>174</v>
      </c>
      <c r="D855" s="64">
        <v>1</v>
      </c>
      <c r="E855" s="63">
        <v>0</v>
      </c>
    </row>
    <row r="856" spans="2:5" s="32" customFormat="1" ht="14.5" customHeight="1">
      <c r="B856" s="105"/>
      <c r="C856" s="61" t="s">
        <v>155</v>
      </c>
      <c r="D856" s="64">
        <v>1</v>
      </c>
      <c r="E856" s="63">
        <v>0</v>
      </c>
    </row>
    <row r="857" spans="2:5" s="32" customFormat="1" ht="14.5" customHeight="1">
      <c r="B857" s="105"/>
      <c r="C857" s="61" t="s">
        <v>180</v>
      </c>
      <c r="D857" s="64">
        <v>1</v>
      </c>
      <c r="E857" s="63">
        <v>0</v>
      </c>
    </row>
    <row r="858" spans="2:5" s="32" customFormat="1" ht="14.5" customHeight="1">
      <c r="B858" s="106"/>
      <c r="C858" s="79" t="s">
        <v>296</v>
      </c>
      <c r="D858" s="75">
        <v>46</v>
      </c>
      <c r="E858" s="80">
        <v>2E-3</v>
      </c>
    </row>
    <row r="859" spans="2:5" s="32" customFormat="1" ht="14.5" customHeight="1">
      <c r="B859" s="104" t="s">
        <v>87</v>
      </c>
      <c r="C859" s="61" t="s">
        <v>145</v>
      </c>
      <c r="D859" s="64">
        <v>11</v>
      </c>
      <c r="E859" s="63">
        <v>1E-3</v>
      </c>
    </row>
    <row r="860" spans="2:5" s="32" customFormat="1" ht="14.5" customHeight="1">
      <c r="B860" s="105"/>
      <c r="C860" s="61" t="s">
        <v>151</v>
      </c>
      <c r="D860" s="64">
        <v>9</v>
      </c>
      <c r="E860" s="63">
        <v>0</v>
      </c>
    </row>
    <row r="861" spans="2:5" s="32" customFormat="1" ht="14.5" customHeight="1">
      <c r="B861" s="105"/>
      <c r="C861" s="61" t="s">
        <v>148</v>
      </c>
      <c r="D861" s="64">
        <v>3</v>
      </c>
      <c r="E861" s="63">
        <v>0</v>
      </c>
    </row>
    <row r="862" spans="2:5" s="32" customFormat="1" ht="14.5" customHeight="1">
      <c r="B862" s="105"/>
      <c r="C862" s="61" t="s">
        <v>147</v>
      </c>
      <c r="D862" s="64">
        <v>2</v>
      </c>
      <c r="E862" s="63">
        <v>0</v>
      </c>
    </row>
    <row r="863" spans="2:5" s="32" customFormat="1" ht="14.5" customHeight="1">
      <c r="B863" s="105"/>
      <c r="C863" s="61" t="s">
        <v>158</v>
      </c>
      <c r="D863" s="64">
        <v>1</v>
      </c>
      <c r="E863" s="63">
        <v>0</v>
      </c>
    </row>
    <row r="864" spans="2:5" s="32" customFormat="1" ht="14.5" customHeight="1">
      <c r="B864" s="105"/>
      <c r="C864" s="61" t="s">
        <v>159</v>
      </c>
      <c r="D864" s="64">
        <v>1</v>
      </c>
      <c r="E864" s="63">
        <v>0</v>
      </c>
    </row>
    <row r="865" spans="2:5" s="32" customFormat="1" ht="14.5" customHeight="1">
      <c r="B865" s="105"/>
      <c r="C865" s="61" t="s">
        <v>168</v>
      </c>
      <c r="D865" s="64">
        <v>1</v>
      </c>
      <c r="E865" s="63">
        <v>0</v>
      </c>
    </row>
    <row r="866" spans="2:5" s="32" customFormat="1" ht="14.5" customHeight="1">
      <c r="B866" s="105"/>
      <c r="C866" s="61" t="s">
        <v>169</v>
      </c>
      <c r="D866" s="64">
        <v>1</v>
      </c>
      <c r="E866" s="63">
        <v>0</v>
      </c>
    </row>
    <row r="867" spans="2:5" s="32" customFormat="1" ht="14.5" customHeight="1">
      <c r="B867" s="105"/>
      <c r="C867" s="61" t="s">
        <v>174</v>
      </c>
      <c r="D867" s="64">
        <v>1</v>
      </c>
      <c r="E867" s="63">
        <v>0</v>
      </c>
    </row>
    <row r="868" spans="2:5" s="32" customFormat="1" ht="14.5" customHeight="1">
      <c r="B868" s="105"/>
      <c r="C868" s="61" t="s">
        <v>180</v>
      </c>
      <c r="D868" s="64">
        <v>1</v>
      </c>
      <c r="E868" s="63">
        <v>0</v>
      </c>
    </row>
    <row r="869" spans="2:5" s="32" customFormat="1" ht="14.5" customHeight="1">
      <c r="B869" s="105"/>
      <c r="C869" s="61" t="s">
        <v>181</v>
      </c>
      <c r="D869" s="64">
        <v>1</v>
      </c>
      <c r="E869" s="63">
        <v>0</v>
      </c>
    </row>
    <row r="870" spans="2:5" s="32" customFormat="1" ht="14.5" customHeight="1">
      <c r="B870" s="105"/>
      <c r="C870" s="61" t="s">
        <v>182</v>
      </c>
      <c r="D870" s="64">
        <v>1</v>
      </c>
      <c r="E870" s="63">
        <v>0</v>
      </c>
    </row>
    <row r="871" spans="2:5" s="32" customFormat="1" ht="14.5" customHeight="1">
      <c r="B871" s="106"/>
      <c r="C871" s="79" t="s">
        <v>296</v>
      </c>
      <c r="D871" s="75">
        <v>33</v>
      </c>
      <c r="E871" s="80">
        <v>2E-3</v>
      </c>
    </row>
    <row r="872" spans="2:5" s="32" customFormat="1" ht="14.5" customHeight="1">
      <c r="B872" s="104" t="s">
        <v>67</v>
      </c>
      <c r="C872" s="61" t="s">
        <v>145</v>
      </c>
      <c r="D872" s="64">
        <v>11</v>
      </c>
      <c r="E872" s="63">
        <v>1E-3</v>
      </c>
    </row>
    <row r="873" spans="2:5" s="32" customFormat="1" ht="14.5" customHeight="1">
      <c r="B873" s="105"/>
      <c r="C873" s="61" t="s">
        <v>155</v>
      </c>
      <c r="D873" s="64">
        <v>6</v>
      </c>
      <c r="E873" s="63">
        <v>0</v>
      </c>
    </row>
    <row r="874" spans="2:5" s="32" customFormat="1" ht="14.5" customHeight="1">
      <c r="B874" s="105"/>
      <c r="C874" s="61" t="s">
        <v>148</v>
      </c>
      <c r="D874" s="64">
        <v>5</v>
      </c>
      <c r="E874" s="63">
        <v>0</v>
      </c>
    </row>
    <row r="875" spans="2:5" s="32" customFormat="1" ht="14.5" customHeight="1">
      <c r="B875" s="105"/>
      <c r="C875" s="61" t="s">
        <v>144</v>
      </c>
      <c r="D875" s="64">
        <v>4</v>
      </c>
      <c r="E875" s="63">
        <v>0</v>
      </c>
    </row>
    <row r="876" spans="2:5" s="32" customFormat="1" ht="14.5" customHeight="1">
      <c r="B876" s="105"/>
      <c r="C876" s="61" t="s">
        <v>147</v>
      </c>
      <c r="D876" s="64">
        <v>1</v>
      </c>
      <c r="E876" s="63">
        <v>0</v>
      </c>
    </row>
    <row r="877" spans="2:5" s="32" customFormat="1" ht="14.5" customHeight="1">
      <c r="B877" s="105"/>
      <c r="C877" s="61" t="s">
        <v>149</v>
      </c>
      <c r="D877" s="64">
        <v>1</v>
      </c>
      <c r="E877" s="63">
        <v>0</v>
      </c>
    </row>
    <row r="878" spans="2:5" s="32" customFormat="1" ht="14.5" customHeight="1">
      <c r="B878" s="105"/>
      <c r="C878" s="61" t="s">
        <v>151</v>
      </c>
      <c r="D878" s="64">
        <v>1</v>
      </c>
      <c r="E878" s="63">
        <v>0</v>
      </c>
    </row>
    <row r="879" spans="2:5" s="32" customFormat="1" ht="14.5" customHeight="1">
      <c r="B879" s="105"/>
      <c r="C879" s="61" t="s">
        <v>152</v>
      </c>
      <c r="D879" s="64">
        <v>1</v>
      </c>
      <c r="E879" s="63">
        <v>0</v>
      </c>
    </row>
    <row r="880" spans="2:5" s="32" customFormat="1" ht="14.5" customHeight="1">
      <c r="B880" s="105"/>
      <c r="C880" s="61" t="s">
        <v>177</v>
      </c>
      <c r="D880" s="64">
        <v>1</v>
      </c>
      <c r="E880" s="63">
        <v>0</v>
      </c>
    </row>
    <row r="881" spans="2:5" s="32" customFormat="1" ht="14.5" customHeight="1">
      <c r="B881" s="106"/>
      <c r="C881" s="79" t="s">
        <v>296</v>
      </c>
      <c r="D881" s="75">
        <v>31</v>
      </c>
      <c r="E881" s="80">
        <v>2E-3</v>
      </c>
    </row>
    <row r="882" spans="2:5" s="32" customFormat="1" ht="14.5" customHeight="1">
      <c r="B882" s="104" t="s">
        <v>91</v>
      </c>
      <c r="C882" s="61" t="s">
        <v>145</v>
      </c>
      <c r="D882" s="64">
        <v>8</v>
      </c>
      <c r="E882" s="63">
        <v>0</v>
      </c>
    </row>
    <row r="883" spans="2:5" s="32" customFormat="1" ht="14.5" customHeight="1">
      <c r="B883" s="105"/>
      <c r="C883" s="61" t="s">
        <v>171</v>
      </c>
      <c r="D883" s="64">
        <v>2</v>
      </c>
      <c r="E883" s="63">
        <v>0</v>
      </c>
    </row>
    <row r="884" spans="2:5" s="32" customFormat="1" ht="14.5" customHeight="1">
      <c r="B884" s="105"/>
      <c r="C884" s="61" t="s">
        <v>144</v>
      </c>
      <c r="D884" s="64">
        <v>1</v>
      </c>
      <c r="E884" s="63">
        <v>0</v>
      </c>
    </row>
    <row r="885" spans="2:5" s="32" customFormat="1" ht="14.5" customHeight="1">
      <c r="B885" s="105"/>
      <c r="C885" s="61" t="s">
        <v>265</v>
      </c>
      <c r="D885" s="64">
        <v>1</v>
      </c>
      <c r="E885" s="63">
        <v>0</v>
      </c>
    </row>
    <row r="886" spans="2:5" s="32" customFormat="1" ht="14.5" customHeight="1">
      <c r="B886" s="105"/>
      <c r="C886" s="61" t="s">
        <v>161</v>
      </c>
      <c r="D886" s="64">
        <v>1</v>
      </c>
      <c r="E886" s="63">
        <v>0</v>
      </c>
    </row>
    <row r="887" spans="2:5" s="32" customFormat="1" ht="14.5" customHeight="1">
      <c r="B887" s="105"/>
      <c r="C887" s="61" t="s">
        <v>162</v>
      </c>
      <c r="D887" s="64">
        <v>1</v>
      </c>
      <c r="E887" s="63">
        <v>0</v>
      </c>
    </row>
    <row r="888" spans="2:5" s="32" customFormat="1" ht="14.5" customHeight="1">
      <c r="B888" s="105"/>
      <c r="C888" s="61" t="s">
        <v>150</v>
      </c>
      <c r="D888" s="64">
        <v>1</v>
      </c>
      <c r="E888" s="63">
        <v>0</v>
      </c>
    </row>
    <row r="889" spans="2:5" s="32" customFormat="1" ht="14.5" customHeight="1">
      <c r="B889" s="105"/>
      <c r="C889" s="61" t="s">
        <v>151</v>
      </c>
      <c r="D889" s="64">
        <v>1</v>
      </c>
      <c r="E889" s="63">
        <v>0</v>
      </c>
    </row>
    <row r="890" spans="2:5" s="32" customFormat="1" ht="14.5" customHeight="1">
      <c r="B890" s="105"/>
      <c r="C890" s="61" t="s">
        <v>166</v>
      </c>
      <c r="D890" s="64">
        <v>1</v>
      </c>
      <c r="E890" s="63">
        <v>0</v>
      </c>
    </row>
    <row r="891" spans="2:5" s="32" customFormat="1" ht="14.5" customHeight="1">
      <c r="B891" s="105"/>
      <c r="C891" s="61" t="s">
        <v>175</v>
      </c>
      <c r="D891" s="64">
        <v>1</v>
      </c>
      <c r="E891" s="63">
        <v>0</v>
      </c>
    </row>
    <row r="892" spans="2:5" s="32" customFormat="1" ht="14.5" customHeight="1">
      <c r="B892" s="105"/>
      <c r="C892" s="61" t="s">
        <v>176</v>
      </c>
      <c r="D892" s="64">
        <v>1</v>
      </c>
      <c r="E892" s="63">
        <v>0</v>
      </c>
    </row>
    <row r="893" spans="2:5" s="32" customFormat="1" ht="14.5" customHeight="1">
      <c r="B893" s="105"/>
      <c r="C893" s="61" t="s">
        <v>181</v>
      </c>
      <c r="D893" s="64">
        <v>1</v>
      </c>
      <c r="E893" s="63">
        <v>0</v>
      </c>
    </row>
    <row r="894" spans="2:5" s="32" customFormat="1" ht="14.5" customHeight="1">
      <c r="B894" s="105"/>
      <c r="C894" s="61" t="s">
        <v>182</v>
      </c>
      <c r="D894" s="64">
        <v>1</v>
      </c>
      <c r="E894" s="63">
        <v>0</v>
      </c>
    </row>
    <row r="895" spans="2:5" s="32" customFormat="1" ht="14.5" customHeight="1">
      <c r="B895" s="106"/>
      <c r="C895" s="79" t="s">
        <v>296</v>
      </c>
      <c r="D895" s="75">
        <v>21</v>
      </c>
      <c r="E895" s="80">
        <v>1E-3</v>
      </c>
    </row>
    <row r="896" spans="2:5" s="32" customFormat="1" ht="14.5" customHeight="1">
      <c r="B896" s="104" t="s">
        <v>52</v>
      </c>
      <c r="C896" s="61" t="s">
        <v>145</v>
      </c>
      <c r="D896" s="64">
        <v>8</v>
      </c>
      <c r="E896" s="63">
        <v>0</v>
      </c>
    </row>
    <row r="897" spans="2:5" s="32" customFormat="1" ht="14.5" customHeight="1">
      <c r="B897" s="105"/>
      <c r="C897" s="61" t="s">
        <v>151</v>
      </c>
      <c r="D897" s="64">
        <v>5</v>
      </c>
      <c r="E897" s="63">
        <v>0</v>
      </c>
    </row>
    <row r="898" spans="2:5" s="32" customFormat="1" ht="14.5" customHeight="1">
      <c r="B898" s="105"/>
      <c r="C898" s="61" t="s">
        <v>148</v>
      </c>
      <c r="D898" s="64">
        <v>3</v>
      </c>
      <c r="E898" s="63">
        <v>0</v>
      </c>
    </row>
    <row r="899" spans="2:5" s="32" customFormat="1" ht="14.5" customHeight="1">
      <c r="B899" s="105"/>
      <c r="C899" s="61" t="s">
        <v>156</v>
      </c>
      <c r="D899" s="64">
        <v>1</v>
      </c>
      <c r="E899" s="63">
        <v>0</v>
      </c>
    </row>
    <row r="900" spans="2:5" s="32" customFormat="1" ht="14.5" customHeight="1">
      <c r="B900" s="105"/>
      <c r="C900" s="61" t="s">
        <v>144</v>
      </c>
      <c r="D900" s="64">
        <v>1</v>
      </c>
      <c r="E900" s="63">
        <v>0</v>
      </c>
    </row>
    <row r="901" spans="2:5" s="32" customFormat="1" ht="14.5" customHeight="1">
      <c r="B901" s="105"/>
      <c r="C901" s="61" t="s">
        <v>147</v>
      </c>
      <c r="D901" s="64">
        <v>1</v>
      </c>
      <c r="E901" s="63">
        <v>0</v>
      </c>
    </row>
    <row r="902" spans="2:5" s="32" customFormat="1" ht="14.5" customHeight="1">
      <c r="B902" s="106"/>
      <c r="C902" s="79" t="s">
        <v>296</v>
      </c>
      <c r="D902" s="75">
        <v>19</v>
      </c>
      <c r="E902" s="80">
        <v>1E-3</v>
      </c>
    </row>
    <row r="903" spans="2:5" s="32" customFormat="1" ht="14.5" customHeight="1">
      <c r="B903" s="104" t="s">
        <v>63</v>
      </c>
      <c r="C903" s="61" t="s">
        <v>145</v>
      </c>
      <c r="D903" s="64">
        <v>4</v>
      </c>
      <c r="E903" s="63">
        <v>0</v>
      </c>
    </row>
    <row r="904" spans="2:5" s="32" customFormat="1" ht="14.5" customHeight="1">
      <c r="B904" s="105"/>
      <c r="C904" s="61" t="s">
        <v>148</v>
      </c>
      <c r="D904" s="64">
        <v>2</v>
      </c>
      <c r="E904" s="63">
        <v>0</v>
      </c>
    </row>
    <row r="905" spans="2:5" s="32" customFormat="1" ht="14.5" customHeight="1">
      <c r="B905" s="105"/>
      <c r="C905" s="61" t="s">
        <v>151</v>
      </c>
      <c r="D905" s="64">
        <v>2</v>
      </c>
      <c r="E905" s="63">
        <v>0</v>
      </c>
    </row>
    <row r="906" spans="2:5" s="32" customFormat="1" ht="14.5" customHeight="1">
      <c r="B906" s="105"/>
      <c r="C906" s="61" t="s">
        <v>153</v>
      </c>
      <c r="D906" s="64">
        <v>2</v>
      </c>
      <c r="E906" s="63">
        <v>0</v>
      </c>
    </row>
    <row r="907" spans="2:5" s="32" customFormat="1" ht="14.5" customHeight="1">
      <c r="B907" s="105"/>
      <c r="C907" s="61" t="s">
        <v>265</v>
      </c>
      <c r="D907" s="64">
        <v>1</v>
      </c>
      <c r="E907" s="63">
        <v>0</v>
      </c>
    </row>
    <row r="908" spans="2:5" s="32" customFormat="1" ht="14.5" customHeight="1">
      <c r="B908" s="105"/>
      <c r="C908" s="61" t="s">
        <v>165</v>
      </c>
      <c r="D908" s="64">
        <v>1</v>
      </c>
      <c r="E908" s="63">
        <v>0</v>
      </c>
    </row>
    <row r="909" spans="2:5" s="32" customFormat="1" ht="14.5" customHeight="1">
      <c r="B909" s="105"/>
      <c r="C909" s="61" t="s">
        <v>166</v>
      </c>
      <c r="D909" s="64">
        <v>1</v>
      </c>
      <c r="E909" s="63">
        <v>0</v>
      </c>
    </row>
    <row r="910" spans="2:5" s="32" customFormat="1" ht="14.5" customHeight="1">
      <c r="B910" s="105"/>
      <c r="C910" s="61" t="s">
        <v>155</v>
      </c>
      <c r="D910" s="64">
        <v>1</v>
      </c>
      <c r="E910" s="63">
        <v>0</v>
      </c>
    </row>
    <row r="911" spans="2:5" s="32" customFormat="1" ht="14.5" customHeight="1">
      <c r="B911" s="105"/>
      <c r="C911" s="61" t="s">
        <v>180</v>
      </c>
      <c r="D911" s="64">
        <v>1</v>
      </c>
      <c r="E911" s="63">
        <v>0</v>
      </c>
    </row>
    <row r="912" spans="2:5" s="32" customFormat="1" ht="14.5" customHeight="1">
      <c r="B912" s="106"/>
      <c r="C912" s="79" t="s">
        <v>296</v>
      </c>
      <c r="D912" s="75">
        <v>15</v>
      </c>
      <c r="E912" s="80">
        <v>1E-3</v>
      </c>
    </row>
    <row r="913" spans="2:5" s="32" customFormat="1" ht="14.5" customHeight="1">
      <c r="B913" s="104" t="s">
        <v>75</v>
      </c>
      <c r="C913" s="61" t="s">
        <v>148</v>
      </c>
      <c r="D913" s="64">
        <v>2</v>
      </c>
      <c r="E913" s="63">
        <v>0</v>
      </c>
    </row>
    <row r="914" spans="2:5" s="32" customFormat="1" ht="14.5" customHeight="1">
      <c r="B914" s="105"/>
      <c r="C914" s="61" t="s">
        <v>155</v>
      </c>
      <c r="D914" s="64">
        <v>2</v>
      </c>
      <c r="E914" s="63">
        <v>0</v>
      </c>
    </row>
    <row r="915" spans="2:5" s="32" customFormat="1" ht="14.5" customHeight="1">
      <c r="B915" s="105"/>
      <c r="C915" s="61" t="s">
        <v>156</v>
      </c>
      <c r="D915" s="64">
        <v>1</v>
      </c>
      <c r="E915" s="63">
        <v>0</v>
      </c>
    </row>
    <row r="916" spans="2:5" s="32" customFormat="1" ht="14.5" customHeight="1">
      <c r="B916" s="105"/>
      <c r="C916" s="61" t="s">
        <v>157</v>
      </c>
      <c r="D916" s="64">
        <v>1</v>
      </c>
      <c r="E916" s="63">
        <v>0</v>
      </c>
    </row>
    <row r="917" spans="2:5" s="32" customFormat="1" ht="14.5" customHeight="1">
      <c r="B917" s="105"/>
      <c r="C917" s="61" t="s">
        <v>145</v>
      </c>
      <c r="D917" s="64">
        <v>1</v>
      </c>
      <c r="E917" s="63">
        <v>0</v>
      </c>
    </row>
    <row r="918" spans="2:5" s="32" customFormat="1" ht="14.5" customHeight="1">
      <c r="B918" s="105"/>
      <c r="C918" s="61" t="s">
        <v>147</v>
      </c>
      <c r="D918" s="64">
        <v>1</v>
      </c>
      <c r="E918" s="63">
        <v>0</v>
      </c>
    </row>
    <row r="919" spans="2:5" s="32" customFormat="1" ht="14.5" customHeight="1">
      <c r="B919" s="105"/>
      <c r="C919" s="61" t="s">
        <v>149</v>
      </c>
      <c r="D919" s="64">
        <v>1</v>
      </c>
      <c r="E919" s="63">
        <v>0</v>
      </c>
    </row>
    <row r="920" spans="2:5" s="32" customFormat="1" ht="14.5" customHeight="1">
      <c r="B920" s="105"/>
      <c r="C920" s="61" t="s">
        <v>171</v>
      </c>
      <c r="D920" s="64">
        <v>1</v>
      </c>
      <c r="E920" s="63">
        <v>0</v>
      </c>
    </row>
    <row r="921" spans="2:5" s="32" customFormat="1" ht="14.5" customHeight="1">
      <c r="B921" s="105"/>
      <c r="C921" s="61" t="s">
        <v>173</v>
      </c>
      <c r="D921" s="64">
        <v>1</v>
      </c>
      <c r="E921" s="63">
        <v>0</v>
      </c>
    </row>
    <row r="922" spans="2:5" s="32" customFormat="1" ht="14.5" customHeight="1">
      <c r="B922" s="105"/>
      <c r="C922" s="61" t="s">
        <v>179</v>
      </c>
      <c r="D922" s="64">
        <v>1</v>
      </c>
      <c r="E922" s="63">
        <v>0</v>
      </c>
    </row>
    <row r="923" spans="2:5" s="32" customFormat="1" ht="14.5" customHeight="1">
      <c r="B923" s="106"/>
      <c r="C923" s="79" t="s">
        <v>296</v>
      </c>
      <c r="D923" s="75">
        <v>12</v>
      </c>
      <c r="E923" s="80">
        <v>1E-3</v>
      </c>
    </row>
    <row r="924" spans="2:5" s="32" customFormat="1" ht="14.5" customHeight="1">
      <c r="B924" s="104" t="s">
        <v>77</v>
      </c>
      <c r="C924" s="61" t="s">
        <v>147</v>
      </c>
      <c r="D924" s="64">
        <v>8</v>
      </c>
      <c r="E924" s="63">
        <v>0</v>
      </c>
    </row>
    <row r="925" spans="2:5" s="32" customFormat="1" ht="14.5" customHeight="1">
      <c r="B925" s="105"/>
      <c r="C925" s="61" t="s">
        <v>157</v>
      </c>
      <c r="D925" s="64">
        <v>1</v>
      </c>
      <c r="E925" s="63">
        <v>0</v>
      </c>
    </row>
    <row r="926" spans="2:5" s="32" customFormat="1" ht="14.5" customHeight="1">
      <c r="B926" s="105"/>
      <c r="C926" s="61" t="s">
        <v>145</v>
      </c>
      <c r="D926" s="64">
        <v>1</v>
      </c>
      <c r="E926" s="63">
        <v>0</v>
      </c>
    </row>
    <row r="927" spans="2:5" s="32" customFormat="1" ht="14.5" customHeight="1">
      <c r="B927" s="105"/>
      <c r="C927" s="61" t="s">
        <v>150</v>
      </c>
      <c r="D927" s="64">
        <v>1</v>
      </c>
      <c r="E927" s="63">
        <v>0</v>
      </c>
    </row>
    <row r="928" spans="2:5" s="32" customFormat="1" ht="14.5" customHeight="1">
      <c r="B928" s="105"/>
      <c r="C928" s="61" t="s">
        <v>168</v>
      </c>
      <c r="D928" s="64">
        <v>1</v>
      </c>
      <c r="E928" s="63">
        <v>0</v>
      </c>
    </row>
    <row r="929" spans="2:5" s="32" customFormat="1" ht="14.5" customHeight="1">
      <c r="B929" s="106"/>
      <c r="C929" s="79" t="s">
        <v>296</v>
      </c>
      <c r="D929" s="75">
        <v>12</v>
      </c>
      <c r="E929" s="80">
        <v>1E-3</v>
      </c>
    </row>
    <row r="930" spans="2:5" s="32" customFormat="1" ht="14.5" customHeight="1">
      <c r="B930" s="104" t="s">
        <v>81</v>
      </c>
      <c r="C930" s="61" t="s">
        <v>148</v>
      </c>
      <c r="D930" s="64">
        <v>3</v>
      </c>
      <c r="E930" s="63">
        <v>0</v>
      </c>
    </row>
    <row r="931" spans="2:5" s="32" customFormat="1" ht="14.5" customHeight="1">
      <c r="B931" s="105"/>
      <c r="C931" s="61" t="s">
        <v>156</v>
      </c>
      <c r="D931" s="64">
        <v>2</v>
      </c>
      <c r="E931" s="63">
        <v>0</v>
      </c>
    </row>
    <row r="932" spans="2:5" s="32" customFormat="1" ht="14.5" customHeight="1">
      <c r="B932" s="105"/>
      <c r="C932" s="61" t="s">
        <v>145</v>
      </c>
      <c r="D932" s="64">
        <v>2</v>
      </c>
      <c r="E932" s="63">
        <v>0</v>
      </c>
    </row>
    <row r="933" spans="2:5" s="32" customFormat="1" ht="14.5" customHeight="1">
      <c r="B933" s="105"/>
      <c r="C933" s="61" t="s">
        <v>149</v>
      </c>
      <c r="D933" s="64">
        <v>1</v>
      </c>
      <c r="E933" s="63">
        <v>0</v>
      </c>
    </row>
    <row r="934" spans="2:5" s="32" customFormat="1" ht="14.5" customHeight="1">
      <c r="B934" s="105"/>
      <c r="C934" s="61" t="s">
        <v>171</v>
      </c>
      <c r="D934" s="64">
        <v>1</v>
      </c>
      <c r="E934" s="63">
        <v>0</v>
      </c>
    </row>
    <row r="935" spans="2:5" s="32" customFormat="1" ht="14.5" customHeight="1">
      <c r="B935" s="105"/>
      <c r="C935" s="61" t="s">
        <v>174</v>
      </c>
      <c r="D935" s="64">
        <v>1</v>
      </c>
      <c r="E935" s="63">
        <v>0</v>
      </c>
    </row>
    <row r="936" spans="2:5" s="32" customFormat="1" ht="14.5" customHeight="1">
      <c r="B936" s="106"/>
      <c r="C936" s="79" t="s">
        <v>296</v>
      </c>
      <c r="D936" s="75">
        <v>10</v>
      </c>
      <c r="E936" s="80">
        <v>1E-3</v>
      </c>
    </row>
    <row r="937" spans="2:5" s="32" customFormat="1" ht="14.5" customHeight="1">
      <c r="B937" s="104" t="s">
        <v>73</v>
      </c>
      <c r="C937" s="61" t="s">
        <v>145</v>
      </c>
      <c r="D937" s="64">
        <v>2</v>
      </c>
      <c r="E937" s="63">
        <v>0</v>
      </c>
    </row>
    <row r="938" spans="2:5" s="32" customFormat="1" ht="14.5" customHeight="1">
      <c r="B938" s="105"/>
      <c r="C938" s="61" t="s">
        <v>159</v>
      </c>
      <c r="D938" s="64">
        <v>1</v>
      </c>
      <c r="E938" s="63">
        <v>0</v>
      </c>
    </row>
    <row r="939" spans="2:5" s="32" customFormat="1" ht="14.5" customHeight="1">
      <c r="B939" s="105"/>
      <c r="C939" s="61" t="s">
        <v>164</v>
      </c>
      <c r="D939" s="64">
        <v>1</v>
      </c>
      <c r="E939" s="63">
        <v>0</v>
      </c>
    </row>
    <row r="940" spans="2:5" s="32" customFormat="1" ht="14.5" customHeight="1">
      <c r="B940" s="105"/>
      <c r="C940" s="61" t="s">
        <v>172</v>
      </c>
      <c r="D940" s="64">
        <v>1</v>
      </c>
      <c r="E940" s="63">
        <v>0</v>
      </c>
    </row>
    <row r="941" spans="2:5" s="32" customFormat="1" ht="14.5" customHeight="1">
      <c r="B941" s="105"/>
      <c r="C941" s="61" t="s">
        <v>155</v>
      </c>
      <c r="D941" s="64">
        <v>1</v>
      </c>
      <c r="E941" s="63">
        <v>0</v>
      </c>
    </row>
    <row r="942" spans="2:5" s="32" customFormat="1" ht="14.5" customHeight="1">
      <c r="B942" s="105"/>
      <c r="C942" s="61" t="s">
        <v>180</v>
      </c>
      <c r="D942" s="64">
        <v>1</v>
      </c>
      <c r="E942" s="63">
        <v>0</v>
      </c>
    </row>
    <row r="943" spans="2:5" s="32" customFormat="1" ht="14.5" customHeight="1">
      <c r="B943" s="106"/>
      <c r="C943" s="79" t="s">
        <v>296</v>
      </c>
      <c r="D943" s="75">
        <v>7</v>
      </c>
      <c r="E943" s="80">
        <v>0</v>
      </c>
    </row>
    <row r="944" spans="2:5" s="32" customFormat="1" ht="14.5" customHeight="1">
      <c r="B944" s="104" t="s">
        <v>51</v>
      </c>
      <c r="C944" s="61" t="s">
        <v>145</v>
      </c>
      <c r="D944" s="64">
        <v>2</v>
      </c>
      <c r="E944" s="63">
        <v>0</v>
      </c>
    </row>
    <row r="945" spans="2:5" s="32" customFormat="1" ht="14.5" customHeight="1">
      <c r="B945" s="105"/>
      <c r="C945" s="61" t="s">
        <v>148</v>
      </c>
      <c r="D945" s="64">
        <v>2</v>
      </c>
      <c r="E945" s="63">
        <v>0</v>
      </c>
    </row>
    <row r="946" spans="2:5" s="32" customFormat="1" ht="14.5" customHeight="1">
      <c r="B946" s="105"/>
      <c r="C946" s="61" t="s">
        <v>144</v>
      </c>
      <c r="D946" s="64">
        <v>1</v>
      </c>
      <c r="E946" s="63">
        <v>0</v>
      </c>
    </row>
    <row r="947" spans="2:5" s="32" customFormat="1" ht="14.5" customHeight="1">
      <c r="B947" s="105"/>
      <c r="C947" s="61" t="s">
        <v>149</v>
      </c>
      <c r="D947" s="64">
        <v>1</v>
      </c>
      <c r="E947" s="63">
        <v>0</v>
      </c>
    </row>
    <row r="948" spans="2:5" s="32" customFormat="1" ht="14.5" customHeight="1">
      <c r="B948" s="106"/>
      <c r="C948" s="79" t="s">
        <v>296</v>
      </c>
      <c r="D948" s="75">
        <v>6</v>
      </c>
      <c r="E948" s="80">
        <v>0</v>
      </c>
    </row>
    <row r="949" spans="2:5" s="32" customFormat="1" ht="14.5" customHeight="1">
      <c r="B949" s="104" t="s">
        <v>72</v>
      </c>
      <c r="C949" s="61" t="s">
        <v>182</v>
      </c>
      <c r="D949" s="64">
        <v>4</v>
      </c>
      <c r="E949" s="63">
        <v>0</v>
      </c>
    </row>
    <row r="950" spans="2:5" s="32" customFormat="1" ht="14.5" customHeight="1">
      <c r="B950" s="105"/>
      <c r="C950" s="61" t="s">
        <v>145</v>
      </c>
      <c r="D950" s="64">
        <v>1</v>
      </c>
      <c r="E950" s="63">
        <v>0</v>
      </c>
    </row>
    <row r="951" spans="2:5" s="32" customFormat="1" ht="14.5" customHeight="1">
      <c r="B951" s="105"/>
      <c r="C951" s="61" t="s">
        <v>147</v>
      </c>
      <c r="D951" s="64">
        <v>1</v>
      </c>
      <c r="E951" s="63">
        <v>0</v>
      </c>
    </row>
    <row r="952" spans="2:5" s="32" customFormat="1" ht="14.5" customHeight="1">
      <c r="B952" s="106"/>
      <c r="C952" s="79" t="s">
        <v>296</v>
      </c>
      <c r="D952" s="75">
        <v>6</v>
      </c>
      <c r="E952" s="80">
        <v>0</v>
      </c>
    </row>
    <row r="953" spans="2:5" s="32" customFormat="1" ht="14.5" customHeight="1">
      <c r="B953" s="104" t="s">
        <v>64</v>
      </c>
      <c r="C953" s="61" t="s">
        <v>145</v>
      </c>
      <c r="D953" s="64">
        <v>1</v>
      </c>
      <c r="E953" s="63">
        <v>0</v>
      </c>
    </row>
    <row r="954" spans="2:5" s="32" customFormat="1" ht="14.5" customHeight="1">
      <c r="B954" s="105"/>
      <c r="C954" s="61" t="s">
        <v>147</v>
      </c>
      <c r="D954" s="64">
        <v>1</v>
      </c>
      <c r="E954" s="63">
        <v>0</v>
      </c>
    </row>
    <row r="955" spans="2:5" s="32" customFormat="1" ht="14.5" customHeight="1">
      <c r="B955" s="105"/>
      <c r="C955" s="61" t="s">
        <v>149</v>
      </c>
      <c r="D955" s="64">
        <v>1</v>
      </c>
      <c r="E955" s="63">
        <v>0</v>
      </c>
    </row>
    <row r="956" spans="2:5" s="32" customFormat="1" ht="14.5" customHeight="1">
      <c r="B956" s="106"/>
      <c r="C956" s="79" t="s">
        <v>296</v>
      </c>
      <c r="D956" s="75">
        <v>3</v>
      </c>
      <c r="E956" s="80">
        <v>0</v>
      </c>
    </row>
    <row r="957" spans="2:5" s="32" customFormat="1" ht="14.5" customHeight="1">
      <c r="B957" s="104" t="s">
        <v>69</v>
      </c>
      <c r="C957" s="61" t="s">
        <v>160</v>
      </c>
      <c r="D957" s="64">
        <v>1</v>
      </c>
      <c r="E957" s="63">
        <v>0</v>
      </c>
    </row>
    <row r="958" spans="2:5" s="32" customFormat="1" ht="14.5" customHeight="1">
      <c r="B958" s="105"/>
      <c r="C958" s="61" t="s">
        <v>148</v>
      </c>
      <c r="D958" s="64">
        <v>1</v>
      </c>
      <c r="E958" s="63">
        <v>0</v>
      </c>
    </row>
    <row r="959" spans="2:5" s="32" customFormat="1" ht="14.5" customHeight="1">
      <c r="B959" s="105"/>
      <c r="C959" s="61" t="s">
        <v>174</v>
      </c>
      <c r="D959" s="64">
        <v>1</v>
      </c>
      <c r="E959" s="63">
        <v>0</v>
      </c>
    </row>
    <row r="960" spans="2:5" s="32" customFormat="1" ht="14.5" customHeight="1">
      <c r="B960" s="106"/>
      <c r="C960" s="79" t="s">
        <v>296</v>
      </c>
      <c r="D960" s="75">
        <v>3</v>
      </c>
      <c r="E960" s="80">
        <v>0</v>
      </c>
    </row>
    <row r="961" spans="2:5" s="32" customFormat="1" ht="14.5" customHeight="1">
      <c r="B961" s="104" t="s">
        <v>55</v>
      </c>
      <c r="C961" s="61" t="s">
        <v>145</v>
      </c>
      <c r="D961" s="64">
        <v>1</v>
      </c>
      <c r="E961" s="63">
        <v>0</v>
      </c>
    </row>
    <row r="962" spans="2:5" s="32" customFormat="1" ht="14.5" customHeight="1">
      <c r="B962" s="105"/>
      <c r="C962" s="61" t="s">
        <v>181</v>
      </c>
      <c r="D962" s="64">
        <v>1</v>
      </c>
      <c r="E962" s="63">
        <v>0</v>
      </c>
    </row>
    <row r="963" spans="2:5" s="32" customFormat="1" ht="14.5" customHeight="1">
      <c r="B963" s="106"/>
      <c r="C963" s="79" t="s">
        <v>296</v>
      </c>
      <c r="D963" s="75">
        <v>2</v>
      </c>
      <c r="E963" s="80">
        <v>0</v>
      </c>
    </row>
    <row r="964" spans="2:5" s="32" customFormat="1" ht="14.5" customHeight="1">
      <c r="B964" s="104" t="s">
        <v>83</v>
      </c>
      <c r="C964" s="61" t="s">
        <v>174</v>
      </c>
      <c r="D964" s="64">
        <v>1</v>
      </c>
      <c r="E964" s="63">
        <v>0</v>
      </c>
    </row>
    <row r="965" spans="2:5" s="32" customFormat="1" ht="14.5" customHeight="1">
      <c r="B965" s="105"/>
      <c r="C965" s="61" t="s">
        <v>182</v>
      </c>
      <c r="D965" s="64">
        <v>1</v>
      </c>
      <c r="E965" s="63">
        <v>0</v>
      </c>
    </row>
    <row r="966" spans="2:5" s="32" customFormat="1" ht="14.5" customHeight="1">
      <c r="B966" s="106"/>
      <c r="C966" s="79" t="s">
        <v>296</v>
      </c>
      <c r="D966" s="75">
        <v>2</v>
      </c>
      <c r="E966" s="80">
        <v>0</v>
      </c>
    </row>
    <row r="967" spans="2:5" s="32" customFormat="1" ht="14.5" customHeight="1">
      <c r="B967" s="104" t="s">
        <v>89</v>
      </c>
      <c r="C967" s="61" t="s">
        <v>145</v>
      </c>
      <c r="D967" s="64">
        <v>1</v>
      </c>
      <c r="E967" s="63">
        <v>0</v>
      </c>
    </row>
    <row r="968" spans="2:5" s="32" customFormat="1" ht="14.5" customHeight="1">
      <c r="B968" s="105"/>
      <c r="C968" s="61" t="s">
        <v>182</v>
      </c>
      <c r="D968" s="64">
        <v>1</v>
      </c>
      <c r="E968" s="63">
        <v>0</v>
      </c>
    </row>
    <row r="969" spans="2:5" s="32" customFormat="1" ht="14.5" customHeight="1">
      <c r="B969" s="106"/>
      <c r="C969" s="79" t="s">
        <v>296</v>
      </c>
      <c r="D969" s="75">
        <v>2</v>
      </c>
      <c r="E969" s="80">
        <v>0</v>
      </c>
    </row>
    <row r="970" spans="2:5" s="32" customFormat="1" ht="14.5" customHeight="1">
      <c r="B970" s="104" t="s">
        <v>263</v>
      </c>
      <c r="C970" s="61" t="s">
        <v>145</v>
      </c>
      <c r="D970" s="64">
        <v>1</v>
      </c>
      <c r="E970" s="63">
        <v>0</v>
      </c>
    </row>
    <row r="971" spans="2:5" s="32" customFormat="1" ht="14.5" customHeight="1">
      <c r="B971" s="106"/>
      <c r="C971" s="79" t="s">
        <v>296</v>
      </c>
      <c r="D971" s="75">
        <v>1</v>
      </c>
      <c r="E971" s="80">
        <v>0</v>
      </c>
    </row>
    <row r="972" spans="2:5" s="32" customFormat="1" ht="14.5" customHeight="1">
      <c r="B972" s="104" t="s">
        <v>264</v>
      </c>
      <c r="C972" s="61" t="s">
        <v>145</v>
      </c>
      <c r="D972" s="64">
        <v>1</v>
      </c>
      <c r="E972" s="63">
        <v>0</v>
      </c>
    </row>
    <row r="973" spans="2:5" ht="15" customHeight="1">
      <c r="B973" s="106"/>
      <c r="C973" s="79" t="s">
        <v>296</v>
      </c>
      <c r="D973" s="75">
        <v>1</v>
      </c>
      <c r="E973" s="80">
        <v>0</v>
      </c>
    </row>
    <row r="974" spans="2:5" ht="15" customHeight="1">
      <c r="B974" s="107" t="s">
        <v>296</v>
      </c>
      <c r="C974" s="108"/>
      <c r="D974" s="47">
        <v>18858</v>
      </c>
      <c r="E974" s="78">
        <v>1</v>
      </c>
    </row>
    <row r="975" spans="2:5" ht="15" customHeight="1">
      <c r="B975" s="48"/>
      <c r="C975" s="48"/>
      <c r="D975" s="48"/>
      <c r="E975" s="48"/>
    </row>
    <row r="976" spans="2:5" ht="15" customHeight="1">
      <c r="B976" s="43" t="s">
        <v>262</v>
      </c>
      <c r="C976" s="44"/>
      <c r="D976" s="48"/>
      <c r="E976" s="48"/>
    </row>
    <row r="977" spans="2:5" ht="15" customHeight="1">
      <c r="B977" s="44" t="s">
        <v>17</v>
      </c>
      <c r="C977" s="45"/>
      <c r="D977" s="48"/>
      <c r="E977" s="48"/>
    </row>
    <row r="978" spans="2:5" ht="15" customHeight="1">
      <c r="B978" s="45" t="s">
        <v>45</v>
      </c>
      <c r="C978" s="43"/>
      <c r="D978" s="48"/>
      <c r="E978" s="48"/>
    </row>
    <row r="979" spans="2:5" ht="15" customHeight="1">
      <c r="B979" s="43" t="s">
        <v>16</v>
      </c>
      <c r="C979" s="43"/>
      <c r="D979" s="48"/>
      <c r="E979" s="48"/>
    </row>
    <row r="980" spans="2:5" ht="15" customHeight="1">
      <c r="B980" s="43" t="s">
        <v>293</v>
      </c>
      <c r="C980" s="41"/>
      <c r="D980" s="48"/>
      <c r="E980" s="48"/>
    </row>
    <row r="981" spans="2:5" ht="15" customHeight="1">
      <c r="B981" s="48"/>
      <c r="C981" s="48"/>
      <c r="D981" s="48"/>
      <c r="E981" s="48"/>
    </row>
  </sheetData>
  <mergeCells count="50">
    <mergeCell ref="B592:B618"/>
    <mergeCell ref="B619:B644"/>
    <mergeCell ref="B645:B669"/>
    <mergeCell ref="B670:B695"/>
    <mergeCell ref="B696:B718"/>
    <mergeCell ref="B452:B478"/>
    <mergeCell ref="B479:B507"/>
    <mergeCell ref="B508:B535"/>
    <mergeCell ref="B536:B560"/>
    <mergeCell ref="B561:B591"/>
    <mergeCell ref="B249:B283"/>
    <mergeCell ref="B284:B323"/>
    <mergeCell ref="B324:B361"/>
    <mergeCell ref="B362:B389"/>
    <mergeCell ref="B390:B420"/>
    <mergeCell ref="B967:B969"/>
    <mergeCell ref="B970:B971"/>
    <mergeCell ref="B972:B973"/>
    <mergeCell ref="B957:B960"/>
    <mergeCell ref="B961:B963"/>
    <mergeCell ref="B964:B966"/>
    <mergeCell ref="B882:B895"/>
    <mergeCell ref="B896:B902"/>
    <mergeCell ref="B903:B912"/>
    <mergeCell ref="B949:B952"/>
    <mergeCell ref="B953:B956"/>
    <mergeCell ref="B930:B936"/>
    <mergeCell ref="B937:B943"/>
    <mergeCell ref="B944:B948"/>
    <mergeCell ref="B808:B825"/>
    <mergeCell ref="B826:B843"/>
    <mergeCell ref="B844:B858"/>
    <mergeCell ref="B859:B871"/>
    <mergeCell ref="B872:B881"/>
    <mergeCell ref="B173:B210"/>
    <mergeCell ref="B211:B248"/>
    <mergeCell ref="B421:B451"/>
    <mergeCell ref="B974:C974"/>
    <mergeCell ref="B7:E8"/>
    <mergeCell ref="B10:B50"/>
    <mergeCell ref="B51:B91"/>
    <mergeCell ref="B92:B132"/>
    <mergeCell ref="B133:B172"/>
    <mergeCell ref="B770:B790"/>
    <mergeCell ref="B791:B807"/>
    <mergeCell ref="B719:B737"/>
    <mergeCell ref="B738:B752"/>
    <mergeCell ref="B753:B769"/>
    <mergeCell ref="B913:B923"/>
    <mergeCell ref="B924:B92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5" orientation="portrait" r:id="rId1"/>
  <rowBreaks count="1" manualBreakCount="1">
    <brk id="921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1334"/>
  <sheetViews>
    <sheetView showGridLines="0" view="pageBreakPreview" topLeftCell="A1327" zoomScale="115" zoomScaleNormal="100" zoomScaleSheetLayoutView="115" workbookViewId="0">
      <selection activeCell="C1326" sqref="C1326"/>
    </sheetView>
  </sheetViews>
  <sheetFormatPr baseColWidth="10" defaultColWidth="35" defaultRowHeight="15" customHeight="1"/>
  <cols>
    <col min="1" max="1" width="1" style="21" customWidth="1"/>
    <col min="2" max="2" width="22.81640625" style="22" customWidth="1"/>
    <col min="3" max="3" width="36.26953125" style="22" customWidth="1"/>
    <col min="4" max="4" width="14.26953125" style="22" customWidth="1"/>
    <col min="5" max="5" width="16.81640625" style="22" customWidth="1"/>
    <col min="6" max="16384" width="35" style="21"/>
  </cols>
  <sheetData>
    <row r="1" spans="1:5" s="24" customFormat="1" ht="12" customHeight="1">
      <c r="B1" s="26"/>
      <c r="C1" s="23"/>
      <c r="D1" s="23"/>
      <c r="E1" s="23"/>
    </row>
    <row r="2" spans="1:5" s="24" customFormat="1" ht="15" customHeight="1">
      <c r="C2" s="28"/>
    </row>
    <row r="3" spans="1:5" s="24" customFormat="1" ht="15" customHeight="1">
      <c r="C3" s="28"/>
    </row>
    <row r="4" spans="1:5" s="24" customFormat="1" ht="30" customHeight="1">
      <c r="C4" s="28"/>
      <c r="D4" s="27"/>
    </row>
    <row r="5" spans="1:5" s="24" customFormat="1" ht="15" customHeight="1">
      <c r="C5" s="28"/>
      <c r="D5" s="27"/>
    </row>
    <row r="6" spans="1:5" s="24" customFormat="1" ht="24" customHeight="1">
      <c r="B6" s="49"/>
      <c r="C6" s="50"/>
      <c r="D6" s="50"/>
      <c r="E6" s="50"/>
    </row>
    <row r="7" spans="1:5" s="24" customFormat="1" ht="26.25" customHeight="1">
      <c r="A7" s="25"/>
      <c r="B7" s="109"/>
      <c r="C7" s="109"/>
      <c r="D7" s="109"/>
      <c r="E7" s="109"/>
    </row>
    <row r="8" spans="1:5" s="24" customFormat="1" ht="33" customHeight="1">
      <c r="A8" s="25"/>
      <c r="B8" s="109"/>
      <c r="C8" s="109"/>
      <c r="D8" s="109"/>
      <c r="E8" s="109"/>
    </row>
    <row r="9" spans="1:5" s="18" customFormat="1" ht="40.5" customHeight="1">
      <c r="B9" s="51" t="s">
        <v>21</v>
      </c>
      <c r="C9" s="52" t="s">
        <v>23</v>
      </c>
      <c r="D9" s="53" t="s">
        <v>19</v>
      </c>
      <c r="E9" s="51" t="s">
        <v>18</v>
      </c>
    </row>
    <row r="10" spans="1:5" ht="14.5" customHeight="1">
      <c r="B10" s="104" t="s">
        <v>103</v>
      </c>
      <c r="C10" s="61" t="s">
        <v>156</v>
      </c>
      <c r="D10" s="64">
        <v>28</v>
      </c>
      <c r="E10" s="63">
        <v>1E-3</v>
      </c>
    </row>
    <row r="11" spans="1:5" ht="14.5" customHeight="1">
      <c r="B11" s="105"/>
      <c r="C11" s="61" t="s">
        <v>157</v>
      </c>
      <c r="D11" s="64">
        <v>3</v>
      </c>
      <c r="E11" s="63">
        <v>0</v>
      </c>
    </row>
    <row r="12" spans="1:5" ht="14.5" customHeight="1">
      <c r="B12" s="105"/>
      <c r="C12" s="61" t="s">
        <v>158</v>
      </c>
      <c r="D12" s="64">
        <v>3</v>
      </c>
      <c r="E12" s="63">
        <v>0</v>
      </c>
    </row>
    <row r="13" spans="1:5" ht="14.5" customHeight="1">
      <c r="B13" s="105"/>
      <c r="C13" s="61" t="s">
        <v>144</v>
      </c>
      <c r="D13" s="64">
        <v>20</v>
      </c>
      <c r="E13" s="63">
        <v>1E-3</v>
      </c>
    </row>
    <row r="14" spans="1:5" ht="14.5" customHeight="1">
      <c r="B14" s="105"/>
      <c r="C14" s="61" t="s">
        <v>145</v>
      </c>
      <c r="D14" s="64">
        <v>106</v>
      </c>
      <c r="E14" s="63">
        <v>6.0000000000000001E-3</v>
      </c>
    </row>
    <row r="15" spans="1:5" ht="14.5" customHeight="1">
      <c r="B15" s="105"/>
      <c r="C15" s="61" t="s">
        <v>159</v>
      </c>
      <c r="D15" s="64">
        <v>13</v>
      </c>
      <c r="E15" s="63">
        <v>1E-3</v>
      </c>
    </row>
    <row r="16" spans="1:5" ht="14.5" customHeight="1">
      <c r="B16" s="105"/>
      <c r="C16" s="61" t="s">
        <v>146</v>
      </c>
      <c r="D16" s="64">
        <v>5</v>
      </c>
      <c r="E16" s="63">
        <v>0</v>
      </c>
    </row>
    <row r="17" spans="2:5" ht="14.5" customHeight="1">
      <c r="B17" s="105"/>
      <c r="C17" s="61" t="s">
        <v>147</v>
      </c>
      <c r="D17" s="64">
        <v>12</v>
      </c>
      <c r="E17" s="63">
        <v>1E-3</v>
      </c>
    </row>
    <row r="18" spans="2:5" ht="14.5" customHeight="1">
      <c r="B18" s="105"/>
      <c r="C18" s="61" t="s">
        <v>160</v>
      </c>
      <c r="D18" s="64">
        <v>5</v>
      </c>
      <c r="E18" s="63">
        <v>0</v>
      </c>
    </row>
    <row r="19" spans="2:5" ht="14.5" customHeight="1">
      <c r="B19" s="105"/>
      <c r="C19" s="61" t="s">
        <v>148</v>
      </c>
      <c r="D19" s="64">
        <v>51</v>
      </c>
      <c r="E19" s="63">
        <v>3.0000000000000001E-3</v>
      </c>
    </row>
    <row r="20" spans="2:5" ht="14.5" customHeight="1">
      <c r="B20" s="105"/>
      <c r="C20" s="61" t="s">
        <v>161</v>
      </c>
      <c r="D20" s="64">
        <v>8</v>
      </c>
      <c r="E20" s="63">
        <v>0</v>
      </c>
    </row>
    <row r="21" spans="2:5" ht="14.5" customHeight="1">
      <c r="B21" s="105"/>
      <c r="C21" s="61" t="s">
        <v>162</v>
      </c>
      <c r="D21" s="64">
        <v>8</v>
      </c>
      <c r="E21" s="63">
        <v>0</v>
      </c>
    </row>
    <row r="22" spans="2:5" ht="14.5" customHeight="1">
      <c r="B22" s="105"/>
      <c r="C22" s="61" t="s">
        <v>149</v>
      </c>
      <c r="D22" s="64">
        <v>14</v>
      </c>
      <c r="E22" s="63">
        <v>1E-3</v>
      </c>
    </row>
    <row r="23" spans="2:5" ht="14.5" customHeight="1">
      <c r="B23" s="105"/>
      <c r="C23" s="61" t="s">
        <v>150</v>
      </c>
      <c r="D23" s="64">
        <v>33</v>
      </c>
      <c r="E23" s="63">
        <v>2E-3</v>
      </c>
    </row>
    <row r="24" spans="2:5" ht="14.5" customHeight="1">
      <c r="B24" s="105"/>
      <c r="C24" s="61" t="s">
        <v>151</v>
      </c>
      <c r="D24" s="64">
        <v>4</v>
      </c>
      <c r="E24" s="63">
        <v>0</v>
      </c>
    </row>
    <row r="25" spans="2:5" ht="14.5" customHeight="1">
      <c r="B25" s="105"/>
      <c r="C25" s="61" t="s">
        <v>163</v>
      </c>
      <c r="D25" s="64">
        <v>9</v>
      </c>
      <c r="E25" s="63">
        <v>0</v>
      </c>
    </row>
    <row r="26" spans="2:5" ht="14.5" customHeight="1">
      <c r="B26" s="105"/>
      <c r="C26" s="61" t="s">
        <v>164</v>
      </c>
      <c r="D26" s="64">
        <v>4</v>
      </c>
      <c r="E26" s="63">
        <v>0</v>
      </c>
    </row>
    <row r="27" spans="2:5" ht="14.5" customHeight="1">
      <c r="B27" s="105"/>
      <c r="C27" s="61" t="s">
        <v>165</v>
      </c>
      <c r="D27" s="64">
        <v>3</v>
      </c>
      <c r="E27" s="63">
        <v>0</v>
      </c>
    </row>
    <row r="28" spans="2:5" ht="14.5" customHeight="1">
      <c r="B28" s="105"/>
      <c r="C28" s="61" t="s">
        <v>166</v>
      </c>
      <c r="D28" s="64">
        <v>14</v>
      </c>
      <c r="E28" s="63">
        <v>1E-3</v>
      </c>
    </row>
    <row r="29" spans="2:5" ht="14.5" customHeight="1">
      <c r="B29" s="105"/>
      <c r="C29" s="61" t="s">
        <v>168</v>
      </c>
      <c r="D29" s="64">
        <v>4</v>
      </c>
      <c r="E29" s="63">
        <v>0</v>
      </c>
    </row>
    <row r="30" spans="2:5" ht="14.5" customHeight="1">
      <c r="B30" s="105"/>
      <c r="C30" s="61" t="s">
        <v>169</v>
      </c>
      <c r="D30" s="64">
        <v>3</v>
      </c>
      <c r="E30" s="63">
        <v>0</v>
      </c>
    </row>
    <row r="31" spans="2:5" ht="14.5" customHeight="1">
      <c r="B31" s="105"/>
      <c r="C31" s="61" t="s">
        <v>170</v>
      </c>
      <c r="D31" s="64">
        <v>2</v>
      </c>
      <c r="E31" s="63">
        <v>0</v>
      </c>
    </row>
    <row r="32" spans="2:5" ht="14.5" customHeight="1">
      <c r="B32" s="105"/>
      <c r="C32" s="61" t="s">
        <v>152</v>
      </c>
      <c r="D32" s="64">
        <v>8</v>
      </c>
      <c r="E32" s="63">
        <v>0</v>
      </c>
    </row>
    <row r="33" spans="2:5" ht="14.5" customHeight="1">
      <c r="B33" s="105"/>
      <c r="C33" s="61" t="s">
        <v>153</v>
      </c>
      <c r="D33" s="64">
        <v>21</v>
      </c>
      <c r="E33" s="63">
        <v>1E-3</v>
      </c>
    </row>
    <row r="34" spans="2:5" ht="14.5" customHeight="1">
      <c r="B34" s="105"/>
      <c r="C34" s="61" t="s">
        <v>171</v>
      </c>
      <c r="D34" s="64">
        <v>5</v>
      </c>
      <c r="E34" s="63">
        <v>0</v>
      </c>
    </row>
    <row r="35" spans="2:5" ht="14.5" customHeight="1">
      <c r="B35" s="105"/>
      <c r="C35" s="61" t="s">
        <v>172</v>
      </c>
      <c r="D35" s="64">
        <v>4</v>
      </c>
      <c r="E35" s="63">
        <v>0</v>
      </c>
    </row>
    <row r="36" spans="2:5" ht="14.5" customHeight="1">
      <c r="B36" s="105"/>
      <c r="C36" s="61" t="s">
        <v>173</v>
      </c>
      <c r="D36" s="64">
        <v>5</v>
      </c>
      <c r="E36" s="63">
        <v>0</v>
      </c>
    </row>
    <row r="37" spans="2:5" ht="14.5" customHeight="1">
      <c r="B37" s="105"/>
      <c r="C37" s="61" t="s">
        <v>174</v>
      </c>
      <c r="D37" s="64">
        <v>7</v>
      </c>
      <c r="E37" s="63">
        <v>0</v>
      </c>
    </row>
    <row r="38" spans="2:5" ht="14.5" customHeight="1">
      <c r="B38" s="105"/>
      <c r="C38" s="61" t="s">
        <v>175</v>
      </c>
      <c r="D38" s="64">
        <v>2</v>
      </c>
      <c r="E38" s="63">
        <v>0</v>
      </c>
    </row>
    <row r="39" spans="2:5" ht="14.5" customHeight="1">
      <c r="B39" s="105"/>
      <c r="C39" s="61" t="s">
        <v>176</v>
      </c>
      <c r="D39" s="64">
        <v>2</v>
      </c>
      <c r="E39" s="63">
        <v>0</v>
      </c>
    </row>
    <row r="40" spans="2:5" ht="14.5" customHeight="1">
      <c r="B40" s="105"/>
      <c r="C40" s="61" t="s">
        <v>154</v>
      </c>
      <c r="D40" s="64">
        <v>1</v>
      </c>
      <c r="E40" s="63">
        <v>0</v>
      </c>
    </row>
    <row r="41" spans="2:5" ht="14.5" customHeight="1">
      <c r="B41" s="105"/>
      <c r="C41" s="61" t="s">
        <v>155</v>
      </c>
      <c r="D41" s="64">
        <v>14</v>
      </c>
      <c r="E41" s="63">
        <v>1E-3</v>
      </c>
    </row>
    <row r="42" spans="2:5" ht="14.5" customHeight="1">
      <c r="B42" s="105"/>
      <c r="C42" s="61" t="s">
        <v>178</v>
      </c>
      <c r="D42" s="64">
        <v>3</v>
      </c>
      <c r="E42" s="63">
        <v>0</v>
      </c>
    </row>
    <row r="43" spans="2:5" ht="14.5" customHeight="1">
      <c r="B43" s="105"/>
      <c r="C43" s="61" t="s">
        <v>179</v>
      </c>
      <c r="D43" s="64">
        <v>2</v>
      </c>
      <c r="E43" s="63">
        <v>0</v>
      </c>
    </row>
    <row r="44" spans="2:5" ht="14.5" customHeight="1">
      <c r="B44" s="105"/>
      <c r="C44" s="61" t="s">
        <v>180</v>
      </c>
      <c r="D44" s="64">
        <v>7</v>
      </c>
      <c r="E44" s="63">
        <v>0</v>
      </c>
    </row>
    <row r="45" spans="2:5" ht="14.5" customHeight="1">
      <c r="B45" s="105"/>
      <c r="C45" s="61" t="s">
        <v>181</v>
      </c>
      <c r="D45" s="64">
        <v>1</v>
      </c>
      <c r="E45" s="63">
        <v>0</v>
      </c>
    </row>
    <row r="46" spans="2:5" ht="14.5" customHeight="1">
      <c r="B46" s="105"/>
      <c r="C46" s="61" t="s">
        <v>182</v>
      </c>
      <c r="D46" s="64">
        <v>7</v>
      </c>
      <c r="E46" s="63">
        <v>0</v>
      </c>
    </row>
    <row r="47" spans="2:5" ht="14.5" customHeight="1">
      <c r="B47" s="106"/>
      <c r="C47" s="79" t="s">
        <v>296</v>
      </c>
      <c r="D47" s="81">
        <v>441</v>
      </c>
      <c r="E47" s="80">
        <v>2.3E-2</v>
      </c>
    </row>
    <row r="48" spans="2:5" ht="14.5" customHeight="1">
      <c r="B48" s="104" t="s">
        <v>104</v>
      </c>
      <c r="C48" s="61" t="s">
        <v>156</v>
      </c>
      <c r="D48" s="64">
        <v>10</v>
      </c>
      <c r="E48" s="63">
        <v>1E-3</v>
      </c>
    </row>
    <row r="49" spans="2:5" ht="14.5" customHeight="1">
      <c r="B49" s="105"/>
      <c r="C49" s="61" t="s">
        <v>158</v>
      </c>
      <c r="D49" s="64">
        <v>2</v>
      </c>
      <c r="E49" s="63">
        <v>0</v>
      </c>
    </row>
    <row r="50" spans="2:5" ht="14.5" customHeight="1">
      <c r="B50" s="105"/>
      <c r="C50" s="61" t="s">
        <v>144</v>
      </c>
      <c r="D50" s="64">
        <v>5</v>
      </c>
      <c r="E50" s="63">
        <v>0</v>
      </c>
    </row>
    <row r="51" spans="2:5" ht="14.5" customHeight="1">
      <c r="B51" s="105"/>
      <c r="C51" s="61" t="s">
        <v>265</v>
      </c>
      <c r="D51" s="64">
        <v>8</v>
      </c>
      <c r="E51" s="63">
        <v>0</v>
      </c>
    </row>
    <row r="52" spans="2:5" ht="14.5" customHeight="1">
      <c r="B52" s="105"/>
      <c r="C52" s="61" t="s">
        <v>145</v>
      </c>
      <c r="D52" s="64">
        <v>199</v>
      </c>
      <c r="E52" s="63">
        <v>1.0999999999999999E-2</v>
      </c>
    </row>
    <row r="53" spans="2:5" ht="14.5" customHeight="1">
      <c r="B53" s="105"/>
      <c r="C53" s="61" t="s">
        <v>159</v>
      </c>
      <c r="D53" s="64">
        <v>6</v>
      </c>
      <c r="E53" s="63">
        <v>0</v>
      </c>
    </row>
    <row r="54" spans="2:5" ht="14.5" customHeight="1">
      <c r="B54" s="105"/>
      <c r="C54" s="61" t="s">
        <v>146</v>
      </c>
      <c r="D54" s="64">
        <v>22</v>
      </c>
      <c r="E54" s="63">
        <v>1E-3</v>
      </c>
    </row>
    <row r="55" spans="2:5" ht="14.5" customHeight="1">
      <c r="B55" s="105"/>
      <c r="C55" s="61" t="s">
        <v>147</v>
      </c>
      <c r="D55" s="64">
        <v>67</v>
      </c>
      <c r="E55" s="63">
        <v>4.0000000000000001E-3</v>
      </c>
    </row>
    <row r="56" spans="2:5" ht="14.5" customHeight="1">
      <c r="B56" s="105"/>
      <c r="C56" s="61" t="s">
        <v>148</v>
      </c>
      <c r="D56" s="64">
        <v>17</v>
      </c>
      <c r="E56" s="63">
        <v>1E-3</v>
      </c>
    </row>
    <row r="57" spans="2:5" ht="14.5" customHeight="1">
      <c r="B57" s="105"/>
      <c r="C57" s="61" t="s">
        <v>161</v>
      </c>
      <c r="D57" s="64">
        <v>1</v>
      </c>
      <c r="E57" s="63">
        <v>0</v>
      </c>
    </row>
    <row r="58" spans="2:5" ht="14.5" customHeight="1">
      <c r="B58" s="105"/>
      <c r="C58" s="61" t="s">
        <v>149</v>
      </c>
      <c r="D58" s="64">
        <v>4</v>
      </c>
      <c r="E58" s="63">
        <v>0</v>
      </c>
    </row>
    <row r="59" spans="2:5" ht="14.5" customHeight="1">
      <c r="B59" s="105"/>
      <c r="C59" s="61" t="s">
        <v>150</v>
      </c>
      <c r="D59" s="64">
        <v>3</v>
      </c>
      <c r="E59" s="63">
        <v>0</v>
      </c>
    </row>
    <row r="60" spans="2:5" ht="14.5" customHeight="1">
      <c r="B60" s="105"/>
      <c r="C60" s="61" t="s">
        <v>151</v>
      </c>
      <c r="D60" s="64">
        <v>14</v>
      </c>
      <c r="E60" s="63">
        <v>1E-3</v>
      </c>
    </row>
    <row r="61" spans="2:5" ht="14.5" customHeight="1">
      <c r="B61" s="105"/>
      <c r="C61" s="61" t="s">
        <v>164</v>
      </c>
      <c r="D61" s="64">
        <v>7</v>
      </c>
      <c r="E61" s="63">
        <v>0</v>
      </c>
    </row>
    <row r="62" spans="2:5" ht="14.5" customHeight="1">
      <c r="B62" s="105"/>
      <c r="C62" s="61" t="s">
        <v>165</v>
      </c>
      <c r="D62" s="64">
        <v>3</v>
      </c>
      <c r="E62" s="63">
        <v>0</v>
      </c>
    </row>
    <row r="63" spans="2:5" ht="14.5" customHeight="1">
      <c r="B63" s="105"/>
      <c r="C63" s="61" t="s">
        <v>167</v>
      </c>
      <c r="D63" s="64">
        <v>1</v>
      </c>
      <c r="E63" s="63">
        <v>0</v>
      </c>
    </row>
    <row r="64" spans="2:5" ht="14.5" customHeight="1">
      <c r="B64" s="105"/>
      <c r="C64" s="61" t="s">
        <v>169</v>
      </c>
      <c r="D64" s="64">
        <v>6</v>
      </c>
      <c r="E64" s="63">
        <v>0</v>
      </c>
    </row>
    <row r="65" spans="2:5" ht="14.5" customHeight="1">
      <c r="B65" s="105"/>
      <c r="C65" s="61" t="s">
        <v>170</v>
      </c>
      <c r="D65" s="64">
        <v>4</v>
      </c>
      <c r="E65" s="63">
        <v>0</v>
      </c>
    </row>
    <row r="66" spans="2:5" ht="14.5" customHeight="1">
      <c r="B66" s="105"/>
      <c r="C66" s="61" t="s">
        <v>152</v>
      </c>
      <c r="D66" s="64">
        <v>2</v>
      </c>
      <c r="E66" s="63">
        <v>0</v>
      </c>
    </row>
    <row r="67" spans="2:5" ht="14.5" customHeight="1">
      <c r="B67" s="105"/>
      <c r="C67" s="61" t="s">
        <v>172</v>
      </c>
      <c r="D67" s="64">
        <v>3</v>
      </c>
      <c r="E67" s="63">
        <v>0</v>
      </c>
    </row>
    <row r="68" spans="2:5" ht="14.5" customHeight="1">
      <c r="B68" s="105"/>
      <c r="C68" s="61" t="s">
        <v>173</v>
      </c>
      <c r="D68" s="64">
        <v>3</v>
      </c>
      <c r="E68" s="63">
        <v>0</v>
      </c>
    </row>
    <row r="69" spans="2:5" ht="14.5" customHeight="1">
      <c r="B69" s="105"/>
      <c r="C69" s="61" t="s">
        <v>174</v>
      </c>
      <c r="D69" s="64">
        <v>5</v>
      </c>
      <c r="E69" s="63">
        <v>0</v>
      </c>
    </row>
    <row r="70" spans="2:5" ht="14.5" customHeight="1">
      <c r="B70" s="105"/>
      <c r="C70" s="61" t="s">
        <v>154</v>
      </c>
      <c r="D70" s="64">
        <v>12</v>
      </c>
      <c r="E70" s="63">
        <v>1E-3</v>
      </c>
    </row>
    <row r="71" spans="2:5" ht="14.5" customHeight="1">
      <c r="B71" s="105"/>
      <c r="C71" s="61" t="s">
        <v>155</v>
      </c>
      <c r="D71" s="64">
        <v>32</v>
      </c>
      <c r="E71" s="63">
        <v>2E-3</v>
      </c>
    </row>
    <row r="72" spans="2:5" ht="14.5" customHeight="1">
      <c r="B72" s="105"/>
      <c r="C72" s="61" t="s">
        <v>177</v>
      </c>
      <c r="D72" s="64">
        <v>4</v>
      </c>
      <c r="E72" s="63">
        <v>0</v>
      </c>
    </row>
    <row r="73" spans="2:5" ht="14.5" customHeight="1">
      <c r="B73" s="105"/>
      <c r="C73" s="61" t="s">
        <v>178</v>
      </c>
      <c r="D73" s="64">
        <v>2</v>
      </c>
      <c r="E73" s="63">
        <v>0</v>
      </c>
    </row>
    <row r="74" spans="2:5" ht="14.5" customHeight="1">
      <c r="B74" s="105"/>
      <c r="C74" s="61" t="s">
        <v>179</v>
      </c>
      <c r="D74" s="64">
        <v>2</v>
      </c>
      <c r="E74" s="63">
        <v>0</v>
      </c>
    </row>
    <row r="75" spans="2:5" ht="14.5" customHeight="1">
      <c r="B75" s="105"/>
      <c r="C75" s="61" t="s">
        <v>180</v>
      </c>
      <c r="D75" s="64">
        <v>5</v>
      </c>
      <c r="E75" s="63">
        <v>0</v>
      </c>
    </row>
    <row r="76" spans="2:5" ht="14.5" customHeight="1">
      <c r="B76" s="105"/>
      <c r="C76" s="61" t="s">
        <v>181</v>
      </c>
      <c r="D76" s="64">
        <v>2</v>
      </c>
      <c r="E76" s="63">
        <v>0</v>
      </c>
    </row>
    <row r="77" spans="2:5" ht="14.5" customHeight="1">
      <c r="B77" s="105"/>
      <c r="C77" s="61" t="s">
        <v>182</v>
      </c>
      <c r="D77" s="64">
        <v>7</v>
      </c>
      <c r="E77" s="63">
        <v>0</v>
      </c>
    </row>
    <row r="78" spans="2:5" ht="14.5" customHeight="1">
      <c r="B78" s="106"/>
      <c r="C78" s="79" t="s">
        <v>296</v>
      </c>
      <c r="D78" s="81">
        <v>458</v>
      </c>
      <c r="E78" s="80">
        <v>2.4E-2</v>
      </c>
    </row>
    <row r="79" spans="2:5" ht="14.5" customHeight="1">
      <c r="B79" s="104" t="s">
        <v>108</v>
      </c>
      <c r="C79" s="61" t="s">
        <v>156</v>
      </c>
      <c r="D79" s="64">
        <v>17</v>
      </c>
      <c r="E79" s="63">
        <v>1E-3</v>
      </c>
    </row>
    <row r="80" spans="2:5" ht="14.5" customHeight="1">
      <c r="B80" s="105"/>
      <c r="C80" s="61" t="s">
        <v>158</v>
      </c>
      <c r="D80" s="64">
        <v>3</v>
      </c>
      <c r="E80" s="63">
        <v>0</v>
      </c>
    </row>
    <row r="81" spans="2:5" ht="14.5" customHeight="1">
      <c r="B81" s="105"/>
      <c r="C81" s="61" t="s">
        <v>144</v>
      </c>
      <c r="D81" s="64">
        <v>11</v>
      </c>
      <c r="E81" s="63">
        <v>1E-3</v>
      </c>
    </row>
    <row r="82" spans="2:5" ht="14.5" customHeight="1">
      <c r="B82" s="105"/>
      <c r="C82" s="61" t="s">
        <v>265</v>
      </c>
      <c r="D82" s="64">
        <v>6</v>
      </c>
      <c r="E82" s="63">
        <v>0</v>
      </c>
    </row>
    <row r="83" spans="2:5" ht="14.5" customHeight="1">
      <c r="B83" s="105"/>
      <c r="C83" s="61" t="s">
        <v>145</v>
      </c>
      <c r="D83" s="64">
        <v>55</v>
      </c>
      <c r="E83" s="63">
        <v>3.0000000000000001E-3</v>
      </c>
    </row>
    <row r="84" spans="2:5" ht="14.5" customHeight="1">
      <c r="B84" s="105"/>
      <c r="C84" s="61" t="s">
        <v>159</v>
      </c>
      <c r="D84" s="64">
        <v>1</v>
      </c>
      <c r="E84" s="63">
        <v>0</v>
      </c>
    </row>
    <row r="85" spans="2:5" ht="14.5" customHeight="1">
      <c r="B85" s="105"/>
      <c r="C85" s="61" t="s">
        <v>146</v>
      </c>
      <c r="D85" s="64">
        <v>2</v>
      </c>
      <c r="E85" s="63">
        <v>0</v>
      </c>
    </row>
    <row r="86" spans="2:5" ht="14.5" customHeight="1">
      <c r="B86" s="105"/>
      <c r="C86" s="61" t="s">
        <v>147</v>
      </c>
      <c r="D86" s="64">
        <v>25</v>
      </c>
      <c r="E86" s="63">
        <v>1E-3</v>
      </c>
    </row>
    <row r="87" spans="2:5" ht="14.5" customHeight="1">
      <c r="B87" s="105"/>
      <c r="C87" s="61" t="s">
        <v>148</v>
      </c>
      <c r="D87" s="64">
        <v>46</v>
      </c>
      <c r="E87" s="63">
        <v>2E-3</v>
      </c>
    </row>
    <row r="88" spans="2:5" ht="14.5" customHeight="1">
      <c r="B88" s="105"/>
      <c r="C88" s="61" t="s">
        <v>162</v>
      </c>
      <c r="D88" s="64">
        <v>1</v>
      </c>
      <c r="E88" s="63">
        <v>0</v>
      </c>
    </row>
    <row r="89" spans="2:5" ht="14.5" customHeight="1">
      <c r="B89" s="105"/>
      <c r="C89" s="61" t="s">
        <v>149</v>
      </c>
      <c r="D89" s="64">
        <v>15</v>
      </c>
      <c r="E89" s="63">
        <v>1E-3</v>
      </c>
    </row>
    <row r="90" spans="2:5" ht="14.5" customHeight="1">
      <c r="B90" s="105"/>
      <c r="C90" s="61" t="s">
        <v>150</v>
      </c>
      <c r="D90" s="64">
        <v>10</v>
      </c>
      <c r="E90" s="63">
        <v>1E-3</v>
      </c>
    </row>
    <row r="91" spans="2:5" ht="14.5" customHeight="1">
      <c r="B91" s="105"/>
      <c r="C91" s="61" t="s">
        <v>151</v>
      </c>
      <c r="D91" s="64">
        <v>1</v>
      </c>
      <c r="E91" s="63">
        <v>0</v>
      </c>
    </row>
    <row r="92" spans="2:5" ht="14.5" customHeight="1">
      <c r="B92" s="105"/>
      <c r="C92" s="61" t="s">
        <v>163</v>
      </c>
      <c r="D92" s="64">
        <v>3</v>
      </c>
      <c r="E92" s="63">
        <v>0</v>
      </c>
    </row>
    <row r="93" spans="2:5" ht="14.5" customHeight="1">
      <c r="B93" s="105"/>
      <c r="C93" s="61" t="s">
        <v>164</v>
      </c>
      <c r="D93" s="64">
        <v>1</v>
      </c>
      <c r="E93" s="63">
        <v>0</v>
      </c>
    </row>
    <row r="94" spans="2:5" ht="14.5" customHeight="1">
      <c r="B94" s="105"/>
      <c r="C94" s="61" t="s">
        <v>165</v>
      </c>
      <c r="D94" s="64">
        <v>3</v>
      </c>
      <c r="E94" s="63">
        <v>0</v>
      </c>
    </row>
    <row r="95" spans="2:5" ht="14.5" customHeight="1">
      <c r="B95" s="105"/>
      <c r="C95" s="61" t="s">
        <v>166</v>
      </c>
      <c r="D95" s="64">
        <v>1</v>
      </c>
      <c r="E95" s="63">
        <v>0</v>
      </c>
    </row>
    <row r="96" spans="2:5" ht="14.5" customHeight="1">
      <c r="B96" s="105"/>
      <c r="C96" s="61" t="s">
        <v>167</v>
      </c>
      <c r="D96" s="64">
        <v>1</v>
      </c>
      <c r="E96" s="63">
        <v>0</v>
      </c>
    </row>
    <row r="97" spans="2:5" ht="14.5" customHeight="1">
      <c r="B97" s="105"/>
      <c r="C97" s="61" t="s">
        <v>168</v>
      </c>
      <c r="D97" s="64">
        <v>8</v>
      </c>
      <c r="E97" s="63">
        <v>0</v>
      </c>
    </row>
    <row r="98" spans="2:5" ht="14.5" customHeight="1">
      <c r="B98" s="105"/>
      <c r="C98" s="61" t="s">
        <v>169</v>
      </c>
      <c r="D98" s="64">
        <v>3</v>
      </c>
      <c r="E98" s="63">
        <v>0</v>
      </c>
    </row>
    <row r="99" spans="2:5" ht="14.5" customHeight="1">
      <c r="B99" s="105"/>
      <c r="C99" s="61" t="s">
        <v>170</v>
      </c>
      <c r="D99" s="64">
        <v>2</v>
      </c>
      <c r="E99" s="63">
        <v>0</v>
      </c>
    </row>
    <row r="100" spans="2:5" ht="14.5" customHeight="1">
      <c r="B100" s="105"/>
      <c r="C100" s="61" t="s">
        <v>152</v>
      </c>
      <c r="D100" s="64">
        <v>18</v>
      </c>
      <c r="E100" s="63">
        <v>1E-3</v>
      </c>
    </row>
    <row r="101" spans="2:5" ht="14.5" customHeight="1">
      <c r="B101" s="105"/>
      <c r="C101" s="61" t="s">
        <v>153</v>
      </c>
      <c r="D101" s="64">
        <v>6</v>
      </c>
      <c r="E101" s="63">
        <v>0</v>
      </c>
    </row>
    <row r="102" spans="2:5" ht="14.5" customHeight="1">
      <c r="B102" s="105"/>
      <c r="C102" s="61" t="s">
        <v>172</v>
      </c>
      <c r="D102" s="64">
        <v>1</v>
      </c>
      <c r="E102" s="63">
        <v>0</v>
      </c>
    </row>
    <row r="103" spans="2:5" ht="14.5" customHeight="1">
      <c r="B103" s="105"/>
      <c r="C103" s="61" t="s">
        <v>173</v>
      </c>
      <c r="D103" s="64">
        <v>19</v>
      </c>
      <c r="E103" s="63">
        <v>1E-3</v>
      </c>
    </row>
    <row r="104" spans="2:5" ht="14.5" customHeight="1">
      <c r="B104" s="105"/>
      <c r="C104" s="61" t="s">
        <v>174</v>
      </c>
      <c r="D104" s="64">
        <v>17</v>
      </c>
      <c r="E104" s="63">
        <v>1E-3</v>
      </c>
    </row>
    <row r="105" spans="2:5" ht="14.5" customHeight="1">
      <c r="B105" s="105"/>
      <c r="C105" s="61" t="s">
        <v>154</v>
      </c>
      <c r="D105" s="64">
        <v>1</v>
      </c>
      <c r="E105" s="63">
        <v>0</v>
      </c>
    </row>
    <row r="106" spans="2:5" ht="14.5" customHeight="1">
      <c r="B106" s="105"/>
      <c r="C106" s="61" t="s">
        <v>155</v>
      </c>
      <c r="D106" s="64">
        <v>11</v>
      </c>
      <c r="E106" s="63">
        <v>1E-3</v>
      </c>
    </row>
    <row r="107" spans="2:5" ht="14.5" customHeight="1">
      <c r="B107" s="105"/>
      <c r="C107" s="61" t="s">
        <v>180</v>
      </c>
      <c r="D107" s="64">
        <v>3</v>
      </c>
      <c r="E107" s="63">
        <v>0</v>
      </c>
    </row>
    <row r="108" spans="2:5" ht="14.5" customHeight="1">
      <c r="B108" s="105"/>
      <c r="C108" s="61" t="s">
        <v>182</v>
      </c>
      <c r="D108" s="64">
        <v>17</v>
      </c>
      <c r="E108" s="63">
        <v>1E-3</v>
      </c>
    </row>
    <row r="109" spans="2:5" ht="14.5" customHeight="1">
      <c r="B109" s="106"/>
      <c r="C109" s="79" t="s">
        <v>296</v>
      </c>
      <c r="D109" s="81">
        <v>308</v>
      </c>
      <c r="E109" s="80">
        <v>1.6E-2</v>
      </c>
    </row>
    <row r="110" spans="2:5" ht="14.5" customHeight="1">
      <c r="B110" s="104" t="s">
        <v>122</v>
      </c>
      <c r="C110" s="61" t="s">
        <v>156</v>
      </c>
      <c r="D110" s="64">
        <v>3</v>
      </c>
      <c r="E110" s="63">
        <v>0</v>
      </c>
    </row>
    <row r="111" spans="2:5" ht="14.5" customHeight="1">
      <c r="B111" s="105"/>
      <c r="C111" s="61" t="s">
        <v>145</v>
      </c>
      <c r="D111" s="64">
        <v>10</v>
      </c>
      <c r="E111" s="63">
        <v>1E-3</v>
      </c>
    </row>
    <row r="112" spans="2:5" ht="14.5" customHeight="1">
      <c r="B112" s="105"/>
      <c r="C112" s="61" t="s">
        <v>160</v>
      </c>
      <c r="D112" s="64">
        <v>4</v>
      </c>
      <c r="E112" s="63">
        <v>0</v>
      </c>
    </row>
    <row r="113" spans="2:5" ht="14.5" customHeight="1">
      <c r="B113" s="105"/>
      <c r="C113" s="61" t="s">
        <v>148</v>
      </c>
      <c r="D113" s="64">
        <v>11</v>
      </c>
      <c r="E113" s="63">
        <v>1E-3</v>
      </c>
    </row>
    <row r="114" spans="2:5" ht="14.5" customHeight="1">
      <c r="B114" s="105"/>
      <c r="C114" s="61" t="s">
        <v>149</v>
      </c>
      <c r="D114" s="64">
        <v>6</v>
      </c>
      <c r="E114" s="63">
        <v>0</v>
      </c>
    </row>
    <row r="115" spans="2:5" ht="14.5" customHeight="1">
      <c r="B115" s="105"/>
      <c r="C115" s="61" t="s">
        <v>151</v>
      </c>
      <c r="D115" s="64">
        <v>8</v>
      </c>
      <c r="E115" s="63">
        <v>0</v>
      </c>
    </row>
    <row r="116" spans="2:5" ht="14.5" customHeight="1">
      <c r="B116" s="105"/>
      <c r="C116" s="61" t="s">
        <v>164</v>
      </c>
      <c r="D116" s="64">
        <v>2</v>
      </c>
      <c r="E116" s="63">
        <v>0</v>
      </c>
    </row>
    <row r="117" spans="2:5" ht="14.5" customHeight="1">
      <c r="B117" s="105"/>
      <c r="C117" s="61" t="s">
        <v>165</v>
      </c>
      <c r="D117" s="64">
        <v>1</v>
      </c>
      <c r="E117" s="63">
        <v>0</v>
      </c>
    </row>
    <row r="118" spans="2:5" ht="14.5" customHeight="1">
      <c r="B118" s="105"/>
      <c r="C118" s="61" t="s">
        <v>166</v>
      </c>
      <c r="D118" s="64">
        <v>1</v>
      </c>
      <c r="E118" s="63">
        <v>0</v>
      </c>
    </row>
    <row r="119" spans="2:5" ht="14.5" customHeight="1">
      <c r="B119" s="105"/>
      <c r="C119" s="61" t="s">
        <v>167</v>
      </c>
      <c r="D119" s="64">
        <v>1</v>
      </c>
      <c r="E119" s="63">
        <v>0</v>
      </c>
    </row>
    <row r="120" spans="2:5" ht="14.5" customHeight="1">
      <c r="B120" s="105"/>
      <c r="C120" s="61" t="s">
        <v>168</v>
      </c>
      <c r="D120" s="64">
        <v>3</v>
      </c>
      <c r="E120" s="63">
        <v>0</v>
      </c>
    </row>
    <row r="121" spans="2:5" ht="14.5" customHeight="1">
      <c r="B121" s="105"/>
      <c r="C121" s="61" t="s">
        <v>169</v>
      </c>
      <c r="D121" s="64">
        <v>4</v>
      </c>
      <c r="E121" s="63">
        <v>0</v>
      </c>
    </row>
    <row r="122" spans="2:5" ht="14.5" customHeight="1">
      <c r="B122" s="105"/>
      <c r="C122" s="61" t="s">
        <v>153</v>
      </c>
      <c r="D122" s="64">
        <v>1</v>
      </c>
      <c r="E122" s="63">
        <v>0</v>
      </c>
    </row>
    <row r="123" spans="2:5" ht="14.5" customHeight="1">
      <c r="B123" s="105"/>
      <c r="C123" s="61" t="s">
        <v>172</v>
      </c>
      <c r="D123" s="64">
        <v>3</v>
      </c>
      <c r="E123" s="63">
        <v>0</v>
      </c>
    </row>
    <row r="124" spans="2:5" ht="14.5" customHeight="1">
      <c r="B124" s="105"/>
      <c r="C124" s="61" t="s">
        <v>174</v>
      </c>
      <c r="D124" s="64">
        <v>2</v>
      </c>
      <c r="E124" s="63">
        <v>0</v>
      </c>
    </row>
    <row r="125" spans="2:5" ht="14.5" customHeight="1">
      <c r="B125" s="105"/>
      <c r="C125" s="61" t="s">
        <v>155</v>
      </c>
      <c r="D125" s="64">
        <v>7</v>
      </c>
      <c r="E125" s="63">
        <v>0</v>
      </c>
    </row>
    <row r="126" spans="2:5" ht="14.5" customHeight="1">
      <c r="B126" s="105"/>
      <c r="C126" s="61" t="s">
        <v>178</v>
      </c>
      <c r="D126" s="64">
        <v>7</v>
      </c>
      <c r="E126" s="63">
        <v>0</v>
      </c>
    </row>
    <row r="127" spans="2:5" ht="14.5" customHeight="1">
      <c r="B127" s="105"/>
      <c r="C127" s="61" t="s">
        <v>179</v>
      </c>
      <c r="D127" s="64">
        <v>2</v>
      </c>
      <c r="E127" s="63">
        <v>0</v>
      </c>
    </row>
    <row r="128" spans="2:5" ht="14.5" customHeight="1">
      <c r="B128" s="105"/>
      <c r="C128" s="61" t="s">
        <v>182</v>
      </c>
      <c r="D128" s="64">
        <v>1</v>
      </c>
      <c r="E128" s="63">
        <v>0</v>
      </c>
    </row>
    <row r="129" spans="2:5" ht="14.5" customHeight="1">
      <c r="B129" s="106"/>
      <c r="C129" s="79" t="s">
        <v>296</v>
      </c>
      <c r="D129" s="81">
        <v>77</v>
      </c>
      <c r="E129" s="80">
        <v>4.0000000000000001E-3</v>
      </c>
    </row>
    <row r="130" spans="2:5" ht="14.5" customHeight="1">
      <c r="B130" s="104" t="s">
        <v>137</v>
      </c>
      <c r="C130" s="61" t="s">
        <v>144</v>
      </c>
      <c r="D130" s="64">
        <v>1</v>
      </c>
      <c r="E130" s="63">
        <v>0</v>
      </c>
    </row>
    <row r="131" spans="2:5" ht="14.5" customHeight="1">
      <c r="B131" s="105"/>
      <c r="C131" s="61" t="s">
        <v>145</v>
      </c>
      <c r="D131" s="64">
        <v>3</v>
      </c>
      <c r="E131" s="63">
        <v>0</v>
      </c>
    </row>
    <row r="132" spans="2:5" ht="14.5" customHeight="1">
      <c r="B132" s="105"/>
      <c r="C132" s="61" t="s">
        <v>147</v>
      </c>
      <c r="D132" s="64">
        <v>2</v>
      </c>
      <c r="E132" s="63">
        <v>0</v>
      </c>
    </row>
    <row r="133" spans="2:5" ht="14.5" customHeight="1">
      <c r="B133" s="105"/>
      <c r="C133" s="61" t="s">
        <v>148</v>
      </c>
      <c r="D133" s="64">
        <v>2</v>
      </c>
      <c r="E133" s="63">
        <v>0</v>
      </c>
    </row>
    <row r="134" spans="2:5" ht="14.5" customHeight="1">
      <c r="B134" s="105"/>
      <c r="C134" s="61" t="s">
        <v>149</v>
      </c>
      <c r="D134" s="64">
        <v>1</v>
      </c>
      <c r="E134" s="63">
        <v>0</v>
      </c>
    </row>
    <row r="135" spans="2:5" ht="14.5" customHeight="1">
      <c r="B135" s="105"/>
      <c r="C135" s="61" t="s">
        <v>182</v>
      </c>
      <c r="D135" s="64">
        <v>4</v>
      </c>
      <c r="E135" s="63">
        <v>0</v>
      </c>
    </row>
    <row r="136" spans="2:5" ht="14.5" customHeight="1">
      <c r="B136" s="106"/>
      <c r="C136" s="79" t="s">
        <v>296</v>
      </c>
      <c r="D136" s="81">
        <v>13</v>
      </c>
      <c r="E136" s="80">
        <v>1E-3</v>
      </c>
    </row>
    <row r="137" spans="2:5" ht="14.5" customHeight="1">
      <c r="B137" s="104" t="s">
        <v>129</v>
      </c>
      <c r="C137" s="61" t="s">
        <v>158</v>
      </c>
      <c r="D137" s="64">
        <v>1</v>
      </c>
      <c r="E137" s="63">
        <v>0</v>
      </c>
    </row>
    <row r="138" spans="2:5" ht="14.5" customHeight="1">
      <c r="B138" s="105"/>
      <c r="C138" s="61" t="s">
        <v>144</v>
      </c>
      <c r="D138" s="64">
        <v>4</v>
      </c>
      <c r="E138" s="63">
        <v>0</v>
      </c>
    </row>
    <row r="139" spans="2:5" ht="14.5" customHeight="1">
      <c r="B139" s="105"/>
      <c r="C139" s="61" t="s">
        <v>145</v>
      </c>
      <c r="D139" s="64">
        <v>13</v>
      </c>
      <c r="E139" s="63">
        <v>1E-3</v>
      </c>
    </row>
    <row r="140" spans="2:5" ht="14.5" customHeight="1">
      <c r="B140" s="105"/>
      <c r="C140" s="61" t="s">
        <v>147</v>
      </c>
      <c r="D140" s="64">
        <v>2</v>
      </c>
      <c r="E140" s="63">
        <v>0</v>
      </c>
    </row>
    <row r="141" spans="2:5" ht="14.5" customHeight="1">
      <c r="B141" s="105"/>
      <c r="C141" s="61" t="s">
        <v>160</v>
      </c>
      <c r="D141" s="64">
        <v>1</v>
      </c>
      <c r="E141" s="63">
        <v>0</v>
      </c>
    </row>
    <row r="142" spans="2:5" ht="14.5" customHeight="1">
      <c r="B142" s="105"/>
      <c r="C142" s="61" t="s">
        <v>148</v>
      </c>
      <c r="D142" s="64">
        <v>6</v>
      </c>
      <c r="E142" s="63">
        <v>0</v>
      </c>
    </row>
    <row r="143" spans="2:5" ht="14.5" customHeight="1">
      <c r="B143" s="105"/>
      <c r="C143" s="61" t="s">
        <v>149</v>
      </c>
      <c r="D143" s="64">
        <v>6</v>
      </c>
      <c r="E143" s="63">
        <v>0</v>
      </c>
    </row>
    <row r="144" spans="2:5" ht="14.5" customHeight="1">
      <c r="B144" s="105"/>
      <c r="C144" s="61" t="s">
        <v>150</v>
      </c>
      <c r="D144" s="64">
        <v>1</v>
      </c>
      <c r="E144" s="63">
        <v>0</v>
      </c>
    </row>
    <row r="145" spans="2:5" ht="14.5" customHeight="1">
      <c r="B145" s="105"/>
      <c r="C145" s="61" t="s">
        <v>163</v>
      </c>
      <c r="D145" s="64">
        <v>1</v>
      </c>
      <c r="E145" s="63">
        <v>0</v>
      </c>
    </row>
    <row r="146" spans="2:5" ht="14.5" customHeight="1">
      <c r="B146" s="105"/>
      <c r="C146" s="61" t="s">
        <v>168</v>
      </c>
      <c r="D146" s="64">
        <v>2</v>
      </c>
      <c r="E146" s="63">
        <v>0</v>
      </c>
    </row>
    <row r="147" spans="2:5" ht="14.5" customHeight="1">
      <c r="B147" s="105"/>
      <c r="C147" s="61" t="s">
        <v>170</v>
      </c>
      <c r="D147" s="64">
        <v>1</v>
      </c>
      <c r="E147" s="63">
        <v>0</v>
      </c>
    </row>
    <row r="148" spans="2:5" ht="14.5" customHeight="1">
      <c r="B148" s="105"/>
      <c r="C148" s="61" t="s">
        <v>172</v>
      </c>
      <c r="D148" s="64">
        <v>2</v>
      </c>
      <c r="E148" s="63">
        <v>0</v>
      </c>
    </row>
    <row r="149" spans="2:5" ht="14.5" customHeight="1">
      <c r="B149" s="105"/>
      <c r="C149" s="61" t="s">
        <v>154</v>
      </c>
      <c r="D149" s="64">
        <v>1</v>
      </c>
      <c r="E149" s="63">
        <v>0</v>
      </c>
    </row>
    <row r="150" spans="2:5" ht="14.5" customHeight="1">
      <c r="B150" s="105"/>
      <c r="C150" s="61" t="s">
        <v>177</v>
      </c>
      <c r="D150" s="64">
        <v>1</v>
      </c>
      <c r="E150" s="63">
        <v>0</v>
      </c>
    </row>
    <row r="151" spans="2:5" ht="14.5" customHeight="1">
      <c r="B151" s="105"/>
      <c r="C151" s="61" t="s">
        <v>182</v>
      </c>
      <c r="D151" s="64">
        <v>4</v>
      </c>
      <c r="E151" s="63">
        <v>0</v>
      </c>
    </row>
    <row r="152" spans="2:5" ht="14.5" customHeight="1">
      <c r="B152" s="106"/>
      <c r="C152" s="79" t="s">
        <v>296</v>
      </c>
      <c r="D152" s="81">
        <v>46</v>
      </c>
      <c r="E152" s="80">
        <v>2E-3</v>
      </c>
    </row>
    <row r="153" spans="2:5" ht="14.5" customHeight="1">
      <c r="B153" s="104" t="s">
        <v>138</v>
      </c>
      <c r="C153" s="61" t="s">
        <v>145</v>
      </c>
      <c r="D153" s="64">
        <v>4</v>
      </c>
      <c r="E153" s="63">
        <v>0</v>
      </c>
    </row>
    <row r="154" spans="2:5" ht="14.5" customHeight="1">
      <c r="B154" s="105"/>
      <c r="C154" s="61" t="s">
        <v>149</v>
      </c>
      <c r="D154" s="64">
        <v>1</v>
      </c>
      <c r="E154" s="63">
        <v>0</v>
      </c>
    </row>
    <row r="155" spans="2:5" ht="14.5" customHeight="1">
      <c r="B155" s="105"/>
      <c r="C155" s="61" t="s">
        <v>152</v>
      </c>
      <c r="D155" s="64">
        <v>1</v>
      </c>
      <c r="E155" s="63">
        <v>0</v>
      </c>
    </row>
    <row r="156" spans="2:5" ht="14.5" customHeight="1">
      <c r="B156" s="105"/>
      <c r="C156" s="61" t="s">
        <v>155</v>
      </c>
      <c r="D156" s="64">
        <v>3</v>
      </c>
      <c r="E156" s="63">
        <v>0</v>
      </c>
    </row>
    <row r="157" spans="2:5" ht="14.5" customHeight="1">
      <c r="B157" s="105"/>
      <c r="C157" s="61" t="s">
        <v>178</v>
      </c>
      <c r="D157" s="64">
        <v>3</v>
      </c>
      <c r="E157" s="63">
        <v>0</v>
      </c>
    </row>
    <row r="158" spans="2:5" ht="14.5" customHeight="1">
      <c r="B158" s="105"/>
      <c r="C158" s="61" t="s">
        <v>182</v>
      </c>
      <c r="D158" s="64">
        <v>1</v>
      </c>
      <c r="E158" s="63">
        <v>0</v>
      </c>
    </row>
    <row r="159" spans="2:5" ht="14.5" customHeight="1">
      <c r="B159" s="106"/>
      <c r="C159" s="79" t="s">
        <v>296</v>
      </c>
      <c r="D159" s="81">
        <v>13</v>
      </c>
      <c r="E159" s="80">
        <v>1E-3</v>
      </c>
    </row>
    <row r="160" spans="2:5" ht="14.5" customHeight="1">
      <c r="B160" s="104" t="s">
        <v>93</v>
      </c>
      <c r="C160" s="61" t="s">
        <v>156</v>
      </c>
      <c r="D160" s="64">
        <v>189</v>
      </c>
      <c r="E160" s="63">
        <v>0.01</v>
      </c>
    </row>
    <row r="161" spans="2:5" ht="14.5" customHeight="1">
      <c r="B161" s="105"/>
      <c r="C161" s="61" t="s">
        <v>157</v>
      </c>
      <c r="D161" s="64">
        <v>11</v>
      </c>
      <c r="E161" s="63">
        <v>1E-3</v>
      </c>
    </row>
    <row r="162" spans="2:5" ht="14.5" customHeight="1">
      <c r="B162" s="105"/>
      <c r="C162" s="61" t="s">
        <v>158</v>
      </c>
      <c r="D162" s="64">
        <v>18</v>
      </c>
      <c r="E162" s="63">
        <v>1E-3</v>
      </c>
    </row>
    <row r="163" spans="2:5" ht="14.5" customHeight="1">
      <c r="B163" s="105"/>
      <c r="C163" s="61" t="s">
        <v>144</v>
      </c>
      <c r="D163" s="64">
        <v>73</v>
      </c>
      <c r="E163" s="63">
        <v>4.0000000000000001E-3</v>
      </c>
    </row>
    <row r="164" spans="2:5" ht="14.5" customHeight="1">
      <c r="B164" s="105"/>
      <c r="C164" s="61" t="s">
        <v>265</v>
      </c>
      <c r="D164" s="64">
        <v>1</v>
      </c>
      <c r="E164" s="63">
        <v>0</v>
      </c>
    </row>
    <row r="165" spans="2:5" ht="14.5" customHeight="1">
      <c r="B165" s="105"/>
      <c r="C165" s="61" t="s">
        <v>145</v>
      </c>
      <c r="D165" s="64">
        <v>695</v>
      </c>
      <c r="E165" s="63">
        <v>3.6999999999999998E-2</v>
      </c>
    </row>
    <row r="166" spans="2:5" ht="14.5" customHeight="1">
      <c r="B166" s="105"/>
      <c r="C166" s="61" t="s">
        <v>159</v>
      </c>
      <c r="D166" s="64">
        <v>187</v>
      </c>
      <c r="E166" s="63">
        <v>0.01</v>
      </c>
    </row>
    <row r="167" spans="2:5" ht="14.5" customHeight="1">
      <c r="B167" s="105"/>
      <c r="C167" s="61" t="s">
        <v>146</v>
      </c>
      <c r="D167" s="64">
        <v>8</v>
      </c>
      <c r="E167" s="63">
        <v>0</v>
      </c>
    </row>
    <row r="168" spans="2:5" ht="14.5" customHeight="1">
      <c r="B168" s="105"/>
      <c r="C168" s="61" t="s">
        <v>147</v>
      </c>
      <c r="D168" s="64">
        <v>41</v>
      </c>
      <c r="E168" s="63">
        <v>2E-3</v>
      </c>
    </row>
    <row r="169" spans="2:5" ht="14.5" customHeight="1">
      <c r="B169" s="105"/>
      <c r="C169" s="61" t="s">
        <v>160</v>
      </c>
      <c r="D169" s="64">
        <v>153</v>
      </c>
      <c r="E169" s="63">
        <v>8.0000000000000002E-3</v>
      </c>
    </row>
    <row r="170" spans="2:5" ht="14.5" customHeight="1">
      <c r="B170" s="105"/>
      <c r="C170" s="61" t="s">
        <v>148</v>
      </c>
      <c r="D170" s="64">
        <v>85</v>
      </c>
      <c r="E170" s="63">
        <v>5.0000000000000001E-3</v>
      </c>
    </row>
    <row r="171" spans="2:5" ht="14.5" customHeight="1">
      <c r="B171" s="105"/>
      <c r="C171" s="61" t="s">
        <v>161</v>
      </c>
      <c r="D171" s="64">
        <v>12</v>
      </c>
      <c r="E171" s="63">
        <v>1E-3</v>
      </c>
    </row>
    <row r="172" spans="2:5" ht="14.5" customHeight="1">
      <c r="B172" s="105"/>
      <c r="C172" s="61" t="s">
        <v>162</v>
      </c>
      <c r="D172" s="64">
        <v>30</v>
      </c>
      <c r="E172" s="63">
        <v>2E-3</v>
      </c>
    </row>
    <row r="173" spans="2:5" ht="14.5" customHeight="1">
      <c r="B173" s="105"/>
      <c r="C173" s="61" t="s">
        <v>149</v>
      </c>
      <c r="D173" s="64">
        <v>36</v>
      </c>
      <c r="E173" s="63">
        <v>2E-3</v>
      </c>
    </row>
    <row r="174" spans="2:5" ht="14.5" customHeight="1">
      <c r="B174" s="105"/>
      <c r="C174" s="61" t="s">
        <v>150</v>
      </c>
      <c r="D174" s="64">
        <v>6</v>
      </c>
      <c r="E174" s="63">
        <v>0</v>
      </c>
    </row>
    <row r="175" spans="2:5" ht="14.5" customHeight="1">
      <c r="B175" s="105"/>
      <c r="C175" s="61" t="s">
        <v>151</v>
      </c>
      <c r="D175" s="64">
        <v>10</v>
      </c>
      <c r="E175" s="63">
        <v>1E-3</v>
      </c>
    </row>
    <row r="176" spans="2:5" ht="14.5" customHeight="1">
      <c r="B176" s="105"/>
      <c r="C176" s="61" t="s">
        <v>163</v>
      </c>
      <c r="D176" s="64">
        <v>4</v>
      </c>
      <c r="E176" s="63">
        <v>0</v>
      </c>
    </row>
    <row r="177" spans="2:5" ht="14.5" customHeight="1">
      <c r="B177" s="105"/>
      <c r="C177" s="61" t="s">
        <v>164</v>
      </c>
      <c r="D177" s="64">
        <v>22</v>
      </c>
      <c r="E177" s="63">
        <v>1E-3</v>
      </c>
    </row>
    <row r="178" spans="2:5" ht="14.5" customHeight="1">
      <c r="B178" s="105"/>
      <c r="C178" s="61" t="s">
        <v>165</v>
      </c>
      <c r="D178" s="64">
        <v>80</v>
      </c>
      <c r="E178" s="63">
        <v>4.0000000000000001E-3</v>
      </c>
    </row>
    <row r="179" spans="2:5" ht="14.5" customHeight="1">
      <c r="B179" s="105"/>
      <c r="C179" s="61" t="s">
        <v>166</v>
      </c>
      <c r="D179" s="64">
        <v>12</v>
      </c>
      <c r="E179" s="63">
        <v>1E-3</v>
      </c>
    </row>
    <row r="180" spans="2:5" ht="14.5" customHeight="1">
      <c r="B180" s="105"/>
      <c r="C180" s="61" t="s">
        <v>167</v>
      </c>
      <c r="D180" s="64">
        <v>11</v>
      </c>
      <c r="E180" s="63">
        <v>1E-3</v>
      </c>
    </row>
    <row r="181" spans="2:5" ht="14.5" customHeight="1">
      <c r="B181" s="105"/>
      <c r="C181" s="61" t="s">
        <v>168</v>
      </c>
      <c r="D181" s="64">
        <v>3</v>
      </c>
      <c r="E181" s="63">
        <v>0</v>
      </c>
    </row>
    <row r="182" spans="2:5" ht="14.5" customHeight="1">
      <c r="B182" s="105"/>
      <c r="C182" s="61" t="s">
        <v>169</v>
      </c>
      <c r="D182" s="64">
        <v>60</v>
      </c>
      <c r="E182" s="63">
        <v>3.0000000000000001E-3</v>
      </c>
    </row>
    <row r="183" spans="2:5" ht="14.5" customHeight="1">
      <c r="B183" s="105"/>
      <c r="C183" s="61" t="s">
        <v>170</v>
      </c>
      <c r="D183" s="64">
        <v>23</v>
      </c>
      <c r="E183" s="63">
        <v>1E-3</v>
      </c>
    </row>
    <row r="184" spans="2:5" ht="14.5" customHeight="1">
      <c r="B184" s="105"/>
      <c r="C184" s="61" t="s">
        <v>152</v>
      </c>
      <c r="D184" s="64">
        <v>3</v>
      </c>
      <c r="E184" s="63">
        <v>0</v>
      </c>
    </row>
    <row r="185" spans="2:5" ht="14.5" customHeight="1">
      <c r="B185" s="105"/>
      <c r="C185" s="61" t="s">
        <v>153</v>
      </c>
      <c r="D185" s="64">
        <v>34</v>
      </c>
      <c r="E185" s="63">
        <v>2E-3</v>
      </c>
    </row>
    <row r="186" spans="2:5" ht="14.5" customHeight="1">
      <c r="B186" s="105"/>
      <c r="C186" s="61" t="s">
        <v>171</v>
      </c>
      <c r="D186" s="64">
        <v>11</v>
      </c>
      <c r="E186" s="63">
        <v>1E-3</v>
      </c>
    </row>
    <row r="187" spans="2:5" ht="14.5" customHeight="1">
      <c r="B187" s="105"/>
      <c r="C187" s="61" t="s">
        <v>172</v>
      </c>
      <c r="D187" s="64">
        <v>35</v>
      </c>
      <c r="E187" s="63">
        <v>2E-3</v>
      </c>
    </row>
    <row r="188" spans="2:5" ht="14.5" customHeight="1">
      <c r="B188" s="105"/>
      <c r="C188" s="61" t="s">
        <v>173</v>
      </c>
      <c r="D188" s="64">
        <v>3</v>
      </c>
      <c r="E188" s="63">
        <v>0</v>
      </c>
    </row>
    <row r="189" spans="2:5" ht="14.5" customHeight="1">
      <c r="B189" s="105"/>
      <c r="C189" s="61" t="s">
        <v>174</v>
      </c>
      <c r="D189" s="64">
        <v>30</v>
      </c>
      <c r="E189" s="63">
        <v>2E-3</v>
      </c>
    </row>
    <row r="190" spans="2:5" ht="14.5" customHeight="1">
      <c r="B190" s="105"/>
      <c r="C190" s="61" t="s">
        <v>175</v>
      </c>
      <c r="D190" s="64">
        <v>1</v>
      </c>
      <c r="E190" s="63">
        <v>0</v>
      </c>
    </row>
    <row r="191" spans="2:5" ht="14.5" customHeight="1">
      <c r="B191" s="105"/>
      <c r="C191" s="61" t="s">
        <v>176</v>
      </c>
      <c r="D191" s="64">
        <v>3</v>
      </c>
      <c r="E191" s="63">
        <v>0</v>
      </c>
    </row>
    <row r="192" spans="2:5" ht="14.5" customHeight="1">
      <c r="B192" s="105"/>
      <c r="C192" s="61" t="s">
        <v>154</v>
      </c>
      <c r="D192" s="64">
        <v>7</v>
      </c>
      <c r="E192" s="63">
        <v>0</v>
      </c>
    </row>
    <row r="193" spans="2:5" ht="14.5" customHeight="1">
      <c r="B193" s="105"/>
      <c r="C193" s="61" t="s">
        <v>155</v>
      </c>
      <c r="D193" s="64">
        <v>528</v>
      </c>
      <c r="E193" s="63">
        <v>2.8000000000000001E-2</v>
      </c>
    </row>
    <row r="194" spans="2:5" ht="14.5" customHeight="1">
      <c r="B194" s="105"/>
      <c r="C194" s="61" t="s">
        <v>177</v>
      </c>
      <c r="D194" s="64">
        <v>6</v>
      </c>
      <c r="E194" s="63">
        <v>0</v>
      </c>
    </row>
    <row r="195" spans="2:5" ht="14.5" customHeight="1">
      <c r="B195" s="105"/>
      <c r="C195" s="61" t="s">
        <v>178</v>
      </c>
      <c r="D195" s="64">
        <v>3</v>
      </c>
      <c r="E195" s="63">
        <v>0</v>
      </c>
    </row>
    <row r="196" spans="2:5" ht="14.5" customHeight="1">
      <c r="B196" s="105"/>
      <c r="C196" s="61" t="s">
        <v>179</v>
      </c>
      <c r="D196" s="64">
        <v>166</v>
      </c>
      <c r="E196" s="63">
        <v>8.9999999999999993E-3</v>
      </c>
    </row>
    <row r="197" spans="2:5" ht="14.5" customHeight="1">
      <c r="B197" s="105"/>
      <c r="C197" s="61" t="s">
        <v>180</v>
      </c>
      <c r="D197" s="64">
        <v>3</v>
      </c>
      <c r="E197" s="63">
        <v>0</v>
      </c>
    </row>
    <row r="198" spans="2:5" ht="14.5" customHeight="1">
      <c r="B198" s="105"/>
      <c r="C198" s="61" t="s">
        <v>181</v>
      </c>
      <c r="D198" s="64">
        <v>16</v>
      </c>
      <c r="E198" s="63">
        <v>1E-3</v>
      </c>
    </row>
    <row r="199" spans="2:5" ht="14.5" customHeight="1">
      <c r="B199" s="105"/>
      <c r="C199" s="61" t="s">
        <v>182</v>
      </c>
      <c r="D199" s="64">
        <v>53</v>
      </c>
      <c r="E199" s="63">
        <v>3.0000000000000001E-3</v>
      </c>
    </row>
    <row r="200" spans="2:5" ht="14.5" customHeight="1">
      <c r="B200" s="106"/>
      <c r="C200" s="79" t="s">
        <v>296</v>
      </c>
      <c r="D200" s="81">
        <v>2672</v>
      </c>
      <c r="E200" s="80">
        <v>0.14199999999999999</v>
      </c>
    </row>
    <row r="201" spans="2:5" ht="14.5" customHeight="1">
      <c r="B201" s="104" t="s">
        <v>92</v>
      </c>
      <c r="C201" s="61" t="s">
        <v>156</v>
      </c>
      <c r="D201" s="64">
        <v>242</v>
      </c>
      <c r="E201" s="63">
        <v>1.2999999999999999E-2</v>
      </c>
    </row>
    <row r="202" spans="2:5" ht="14.5" customHeight="1">
      <c r="B202" s="105"/>
      <c r="C202" s="61" t="s">
        <v>157</v>
      </c>
      <c r="D202" s="64">
        <v>2</v>
      </c>
      <c r="E202" s="63">
        <v>0</v>
      </c>
    </row>
    <row r="203" spans="2:5" ht="14.5" customHeight="1">
      <c r="B203" s="105"/>
      <c r="C203" s="61" t="s">
        <v>158</v>
      </c>
      <c r="D203" s="64">
        <v>11</v>
      </c>
      <c r="E203" s="63">
        <v>1E-3</v>
      </c>
    </row>
    <row r="204" spans="2:5" ht="14.5" customHeight="1">
      <c r="B204" s="105"/>
      <c r="C204" s="61" t="s">
        <v>144</v>
      </c>
      <c r="D204" s="64">
        <v>102</v>
      </c>
      <c r="E204" s="63">
        <v>5.0000000000000001E-3</v>
      </c>
    </row>
    <row r="205" spans="2:5" ht="14.5" customHeight="1">
      <c r="B205" s="105"/>
      <c r="C205" s="61" t="s">
        <v>265</v>
      </c>
      <c r="D205" s="64">
        <v>5</v>
      </c>
      <c r="E205" s="63">
        <v>0</v>
      </c>
    </row>
    <row r="206" spans="2:5" ht="14.5" customHeight="1">
      <c r="B206" s="105"/>
      <c r="C206" s="61" t="s">
        <v>145</v>
      </c>
      <c r="D206" s="64">
        <v>680</v>
      </c>
      <c r="E206" s="63">
        <v>3.5999999999999997E-2</v>
      </c>
    </row>
    <row r="207" spans="2:5" ht="14.5" customHeight="1">
      <c r="B207" s="105"/>
      <c r="C207" s="61" t="s">
        <v>159</v>
      </c>
      <c r="D207" s="64">
        <v>14</v>
      </c>
      <c r="E207" s="63">
        <v>1E-3</v>
      </c>
    </row>
    <row r="208" spans="2:5" ht="14.5" customHeight="1">
      <c r="B208" s="105"/>
      <c r="C208" s="61" t="s">
        <v>146</v>
      </c>
      <c r="D208" s="64">
        <v>31</v>
      </c>
      <c r="E208" s="63">
        <v>2E-3</v>
      </c>
    </row>
    <row r="209" spans="2:5" ht="14.5" customHeight="1">
      <c r="B209" s="105"/>
      <c r="C209" s="61" t="s">
        <v>147</v>
      </c>
      <c r="D209" s="64">
        <v>263</v>
      </c>
      <c r="E209" s="63">
        <v>1.4E-2</v>
      </c>
    </row>
    <row r="210" spans="2:5" ht="14.5" customHeight="1">
      <c r="B210" s="105"/>
      <c r="C210" s="61" t="s">
        <v>160</v>
      </c>
      <c r="D210" s="64">
        <v>7</v>
      </c>
      <c r="E210" s="63">
        <v>0</v>
      </c>
    </row>
    <row r="211" spans="2:5" ht="14.5" customHeight="1">
      <c r="B211" s="105"/>
      <c r="C211" s="61" t="s">
        <v>148</v>
      </c>
      <c r="D211" s="64">
        <v>180</v>
      </c>
      <c r="E211" s="63">
        <v>0.01</v>
      </c>
    </row>
    <row r="212" spans="2:5" ht="14.5" customHeight="1">
      <c r="B212" s="105"/>
      <c r="C212" s="61" t="s">
        <v>161</v>
      </c>
      <c r="D212" s="64">
        <v>8</v>
      </c>
      <c r="E212" s="63">
        <v>0</v>
      </c>
    </row>
    <row r="213" spans="2:5" ht="14.5" customHeight="1">
      <c r="B213" s="105"/>
      <c r="C213" s="61" t="s">
        <v>162</v>
      </c>
      <c r="D213" s="64">
        <v>13</v>
      </c>
      <c r="E213" s="63">
        <v>1E-3</v>
      </c>
    </row>
    <row r="214" spans="2:5" ht="14.5" customHeight="1">
      <c r="B214" s="105"/>
      <c r="C214" s="61" t="s">
        <v>149</v>
      </c>
      <c r="D214" s="64">
        <v>132</v>
      </c>
      <c r="E214" s="63">
        <v>7.0000000000000001E-3</v>
      </c>
    </row>
    <row r="215" spans="2:5" ht="14.5" customHeight="1">
      <c r="B215" s="105"/>
      <c r="C215" s="61" t="s">
        <v>150</v>
      </c>
      <c r="D215" s="64">
        <v>32</v>
      </c>
      <c r="E215" s="63">
        <v>2E-3</v>
      </c>
    </row>
    <row r="216" spans="2:5" ht="14.5" customHeight="1">
      <c r="B216" s="105"/>
      <c r="C216" s="61" t="s">
        <v>151</v>
      </c>
      <c r="D216" s="64">
        <v>18</v>
      </c>
      <c r="E216" s="63">
        <v>1E-3</v>
      </c>
    </row>
    <row r="217" spans="2:5" ht="14.5" customHeight="1">
      <c r="B217" s="105"/>
      <c r="C217" s="61" t="s">
        <v>163</v>
      </c>
      <c r="D217" s="64">
        <v>72</v>
      </c>
      <c r="E217" s="63">
        <v>4.0000000000000001E-3</v>
      </c>
    </row>
    <row r="218" spans="2:5" ht="14.5" customHeight="1">
      <c r="B218" s="105"/>
      <c r="C218" s="61" t="s">
        <v>164</v>
      </c>
      <c r="D218" s="64">
        <v>71</v>
      </c>
      <c r="E218" s="63">
        <v>4.0000000000000001E-3</v>
      </c>
    </row>
    <row r="219" spans="2:5" ht="14.5" customHeight="1">
      <c r="B219" s="105"/>
      <c r="C219" s="61" t="s">
        <v>165</v>
      </c>
      <c r="D219" s="64">
        <v>76</v>
      </c>
      <c r="E219" s="63">
        <v>4.0000000000000001E-3</v>
      </c>
    </row>
    <row r="220" spans="2:5" ht="14.5" customHeight="1">
      <c r="B220" s="105"/>
      <c r="C220" s="61" t="s">
        <v>166</v>
      </c>
      <c r="D220" s="64">
        <v>14</v>
      </c>
      <c r="E220" s="63">
        <v>1E-3</v>
      </c>
    </row>
    <row r="221" spans="2:5" ht="14.5" customHeight="1">
      <c r="B221" s="105"/>
      <c r="C221" s="61" t="s">
        <v>167</v>
      </c>
      <c r="D221" s="64">
        <v>2</v>
      </c>
      <c r="E221" s="63">
        <v>0</v>
      </c>
    </row>
    <row r="222" spans="2:5" ht="14.5" customHeight="1">
      <c r="B222" s="105"/>
      <c r="C222" s="61" t="s">
        <v>168</v>
      </c>
      <c r="D222" s="64">
        <v>48</v>
      </c>
      <c r="E222" s="63">
        <v>3.0000000000000001E-3</v>
      </c>
    </row>
    <row r="223" spans="2:5" ht="14.5" customHeight="1">
      <c r="B223" s="105"/>
      <c r="C223" s="61" t="s">
        <v>169</v>
      </c>
      <c r="D223" s="64">
        <v>121</v>
      </c>
      <c r="E223" s="63">
        <v>6.0000000000000001E-3</v>
      </c>
    </row>
    <row r="224" spans="2:5" ht="14.5" customHeight="1">
      <c r="B224" s="105"/>
      <c r="C224" s="61" t="s">
        <v>170</v>
      </c>
      <c r="D224" s="64">
        <v>17</v>
      </c>
      <c r="E224" s="63">
        <v>1E-3</v>
      </c>
    </row>
    <row r="225" spans="2:5" ht="14.5" customHeight="1">
      <c r="B225" s="105"/>
      <c r="C225" s="61" t="s">
        <v>152</v>
      </c>
      <c r="D225" s="64">
        <v>162</v>
      </c>
      <c r="E225" s="63">
        <v>8.9999999999999993E-3</v>
      </c>
    </row>
    <row r="226" spans="2:5" ht="14.5" customHeight="1">
      <c r="B226" s="105"/>
      <c r="C226" s="61" t="s">
        <v>153</v>
      </c>
      <c r="D226" s="64">
        <v>58</v>
      </c>
      <c r="E226" s="63">
        <v>3.0000000000000001E-3</v>
      </c>
    </row>
    <row r="227" spans="2:5" ht="14.5" customHeight="1">
      <c r="B227" s="105"/>
      <c r="C227" s="61" t="s">
        <v>171</v>
      </c>
      <c r="D227" s="64">
        <v>10</v>
      </c>
      <c r="E227" s="63">
        <v>1E-3</v>
      </c>
    </row>
    <row r="228" spans="2:5" ht="14.5" customHeight="1">
      <c r="B228" s="105"/>
      <c r="C228" s="61" t="s">
        <v>172</v>
      </c>
      <c r="D228" s="64">
        <v>15</v>
      </c>
      <c r="E228" s="63">
        <v>1E-3</v>
      </c>
    </row>
    <row r="229" spans="2:5" ht="14.5" customHeight="1">
      <c r="B229" s="105"/>
      <c r="C229" s="61" t="s">
        <v>173</v>
      </c>
      <c r="D229" s="64">
        <v>140</v>
      </c>
      <c r="E229" s="63">
        <v>7.0000000000000001E-3</v>
      </c>
    </row>
    <row r="230" spans="2:5" ht="14.5" customHeight="1">
      <c r="B230" s="105"/>
      <c r="C230" s="61" t="s">
        <v>174</v>
      </c>
      <c r="D230" s="64">
        <v>240</v>
      </c>
      <c r="E230" s="63">
        <v>1.2999999999999999E-2</v>
      </c>
    </row>
    <row r="231" spans="2:5" ht="14.5" customHeight="1">
      <c r="B231" s="105"/>
      <c r="C231" s="61" t="s">
        <v>175</v>
      </c>
      <c r="D231" s="64">
        <v>15</v>
      </c>
      <c r="E231" s="63">
        <v>1E-3</v>
      </c>
    </row>
    <row r="232" spans="2:5" ht="14.5" customHeight="1">
      <c r="B232" s="105"/>
      <c r="C232" s="61" t="s">
        <v>176</v>
      </c>
      <c r="D232" s="64">
        <v>6</v>
      </c>
      <c r="E232" s="63">
        <v>0</v>
      </c>
    </row>
    <row r="233" spans="2:5" ht="14.5" customHeight="1">
      <c r="B233" s="105"/>
      <c r="C233" s="61" t="s">
        <v>154</v>
      </c>
      <c r="D233" s="64">
        <v>57</v>
      </c>
      <c r="E233" s="63">
        <v>3.0000000000000001E-3</v>
      </c>
    </row>
    <row r="234" spans="2:5" ht="14.5" customHeight="1">
      <c r="B234" s="105"/>
      <c r="C234" s="61" t="s">
        <v>155</v>
      </c>
      <c r="D234" s="64">
        <v>46</v>
      </c>
      <c r="E234" s="63">
        <v>2E-3</v>
      </c>
    </row>
    <row r="235" spans="2:5" ht="14.5" customHeight="1">
      <c r="B235" s="105"/>
      <c r="C235" s="61" t="s">
        <v>177</v>
      </c>
      <c r="D235" s="64">
        <v>106</v>
      </c>
      <c r="E235" s="63">
        <v>6.0000000000000001E-3</v>
      </c>
    </row>
    <row r="236" spans="2:5" ht="14.5" customHeight="1">
      <c r="B236" s="105"/>
      <c r="C236" s="61" t="s">
        <v>178</v>
      </c>
      <c r="D236" s="64">
        <v>4</v>
      </c>
      <c r="E236" s="63">
        <v>0</v>
      </c>
    </row>
    <row r="237" spans="2:5" ht="14.5" customHeight="1">
      <c r="B237" s="105"/>
      <c r="C237" s="61" t="s">
        <v>179</v>
      </c>
      <c r="D237" s="64">
        <v>8</v>
      </c>
      <c r="E237" s="63">
        <v>0</v>
      </c>
    </row>
    <row r="238" spans="2:5" ht="14.5" customHeight="1">
      <c r="B238" s="105"/>
      <c r="C238" s="61" t="s">
        <v>180</v>
      </c>
      <c r="D238" s="64">
        <v>21</v>
      </c>
      <c r="E238" s="63">
        <v>1E-3</v>
      </c>
    </row>
    <row r="239" spans="2:5" ht="14.5" customHeight="1">
      <c r="B239" s="105"/>
      <c r="C239" s="61" t="s">
        <v>181</v>
      </c>
      <c r="D239" s="64">
        <v>6</v>
      </c>
      <c r="E239" s="63">
        <v>0</v>
      </c>
    </row>
    <row r="240" spans="2:5" ht="14.5" customHeight="1">
      <c r="B240" s="105"/>
      <c r="C240" s="61" t="s">
        <v>182</v>
      </c>
      <c r="D240" s="64">
        <v>224</v>
      </c>
      <c r="E240" s="63">
        <v>1.2E-2</v>
      </c>
    </row>
    <row r="241" spans="2:5" ht="14.5" customHeight="1">
      <c r="B241" s="106"/>
      <c r="C241" s="79" t="s">
        <v>296</v>
      </c>
      <c r="D241" s="81">
        <v>3279</v>
      </c>
      <c r="E241" s="80">
        <v>0.17399999999999999</v>
      </c>
    </row>
    <row r="242" spans="2:5" ht="14.5" customHeight="1">
      <c r="B242" s="104" t="s">
        <v>135</v>
      </c>
      <c r="C242" s="61" t="s">
        <v>145</v>
      </c>
      <c r="D242" s="64">
        <v>1</v>
      </c>
      <c r="E242" s="63">
        <v>0</v>
      </c>
    </row>
    <row r="243" spans="2:5" ht="14.5" customHeight="1">
      <c r="B243" s="105"/>
      <c r="C243" s="61" t="s">
        <v>148</v>
      </c>
      <c r="D243" s="64">
        <v>3</v>
      </c>
      <c r="E243" s="63">
        <v>0</v>
      </c>
    </row>
    <row r="244" spans="2:5" ht="14.5" customHeight="1">
      <c r="B244" s="105"/>
      <c r="C244" s="61" t="s">
        <v>149</v>
      </c>
      <c r="D244" s="64">
        <v>1</v>
      </c>
      <c r="E244" s="63">
        <v>0</v>
      </c>
    </row>
    <row r="245" spans="2:5" ht="14.5" customHeight="1">
      <c r="B245" s="105"/>
      <c r="C245" s="61" t="s">
        <v>150</v>
      </c>
      <c r="D245" s="64">
        <v>2</v>
      </c>
      <c r="E245" s="63">
        <v>0</v>
      </c>
    </row>
    <row r="246" spans="2:5" ht="14.5" customHeight="1">
      <c r="B246" s="105"/>
      <c r="C246" s="61" t="s">
        <v>165</v>
      </c>
      <c r="D246" s="64">
        <v>3</v>
      </c>
      <c r="E246" s="63">
        <v>0</v>
      </c>
    </row>
    <row r="247" spans="2:5" ht="14.5" customHeight="1">
      <c r="B247" s="105"/>
      <c r="C247" s="61" t="s">
        <v>152</v>
      </c>
      <c r="D247" s="64">
        <v>1</v>
      </c>
      <c r="E247" s="63">
        <v>0</v>
      </c>
    </row>
    <row r="248" spans="2:5" ht="14.5" customHeight="1">
      <c r="B248" s="105"/>
      <c r="C248" s="61" t="s">
        <v>176</v>
      </c>
      <c r="D248" s="64">
        <v>1</v>
      </c>
      <c r="E248" s="63">
        <v>0</v>
      </c>
    </row>
    <row r="249" spans="2:5" ht="14.5" customHeight="1">
      <c r="B249" s="105"/>
      <c r="C249" s="61" t="s">
        <v>180</v>
      </c>
      <c r="D249" s="64">
        <v>1</v>
      </c>
      <c r="E249" s="63">
        <v>0</v>
      </c>
    </row>
    <row r="250" spans="2:5" ht="14.5" customHeight="1">
      <c r="B250" s="105"/>
      <c r="C250" s="61" t="s">
        <v>182</v>
      </c>
      <c r="D250" s="64">
        <v>2</v>
      </c>
      <c r="E250" s="63">
        <v>0</v>
      </c>
    </row>
    <row r="251" spans="2:5" ht="14.5" customHeight="1">
      <c r="B251" s="106"/>
      <c r="C251" s="79" t="s">
        <v>296</v>
      </c>
      <c r="D251" s="81">
        <v>15</v>
      </c>
      <c r="E251" s="80">
        <v>1E-3</v>
      </c>
    </row>
    <row r="252" spans="2:5" ht="14.5" customHeight="1">
      <c r="B252" s="104" t="s">
        <v>96</v>
      </c>
      <c r="C252" s="61" t="s">
        <v>156</v>
      </c>
      <c r="D252" s="64">
        <v>40</v>
      </c>
      <c r="E252" s="63">
        <v>2E-3</v>
      </c>
    </row>
    <row r="253" spans="2:5" ht="14.5" customHeight="1">
      <c r="B253" s="105"/>
      <c r="C253" s="61" t="s">
        <v>157</v>
      </c>
      <c r="D253" s="64">
        <v>1</v>
      </c>
      <c r="E253" s="63">
        <v>0</v>
      </c>
    </row>
    <row r="254" spans="2:5" ht="14.5" customHeight="1">
      <c r="B254" s="105"/>
      <c r="C254" s="61" t="s">
        <v>158</v>
      </c>
      <c r="D254" s="64">
        <v>28</v>
      </c>
      <c r="E254" s="63">
        <v>1E-3</v>
      </c>
    </row>
    <row r="255" spans="2:5" ht="14.5" customHeight="1">
      <c r="B255" s="105"/>
      <c r="C255" s="61" t="s">
        <v>144</v>
      </c>
      <c r="D255" s="64">
        <v>9</v>
      </c>
      <c r="E255" s="63">
        <v>0</v>
      </c>
    </row>
    <row r="256" spans="2:5" ht="14.5" customHeight="1">
      <c r="B256" s="105"/>
      <c r="C256" s="61" t="s">
        <v>265</v>
      </c>
      <c r="D256" s="64">
        <v>52</v>
      </c>
      <c r="E256" s="63">
        <v>3.0000000000000001E-3</v>
      </c>
    </row>
    <row r="257" spans="2:5" ht="14.5" customHeight="1">
      <c r="B257" s="105"/>
      <c r="C257" s="61" t="s">
        <v>145</v>
      </c>
      <c r="D257" s="64">
        <v>276</v>
      </c>
      <c r="E257" s="63">
        <v>1.4999999999999999E-2</v>
      </c>
    </row>
    <row r="258" spans="2:5" ht="14.5" customHeight="1">
      <c r="B258" s="105"/>
      <c r="C258" s="61" t="s">
        <v>159</v>
      </c>
      <c r="D258" s="64">
        <v>32</v>
      </c>
      <c r="E258" s="63">
        <v>2E-3</v>
      </c>
    </row>
    <row r="259" spans="2:5" ht="14.5" customHeight="1">
      <c r="B259" s="105"/>
      <c r="C259" s="61" t="s">
        <v>147</v>
      </c>
      <c r="D259" s="64">
        <v>32</v>
      </c>
      <c r="E259" s="63">
        <v>2E-3</v>
      </c>
    </row>
    <row r="260" spans="2:5" ht="14.5" customHeight="1">
      <c r="B260" s="105"/>
      <c r="C260" s="61" t="s">
        <v>160</v>
      </c>
      <c r="D260" s="64">
        <v>4</v>
      </c>
      <c r="E260" s="63">
        <v>0</v>
      </c>
    </row>
    <row r="261" spans="2:5" ht="14.5" customHeight="1">
      <c r="B261" s="105"/>
      <c r="C261" s="61" t="s">
        <v>148</v>
      </c>
      <c r="D261" s="64">
        <v>72</v>
      </c>
      <c r="E261" s="63">
        <v>4.0000000000000001E-3</v>
      </c>
    </row>
    <row r="262" spans="2:5" ht="14.5" customHeight="1">
      <c r="B262" s="105"/>
      <c r="C262" s="61" t="s">
        <v>161</v>
      </c>
      <c r="D262" s="64">
        <v>16</v>
      </c>
      <c r="E262" s="63">
        <v>1E-3</v>
      </c>
    </row>
    <row r="263" spans="2:5" ht="14.5" customHeight="1">
      <c r="B263" s="105"/>
      <c r="C263" s="61" t="s">
        <v>162</v>
      </c>
      <c r="D263" s="64">
        <v>26</v>
      </c>
      <c r="E263" s="63">
        <v>1E-3</v>
      </c>
    </row>
    <row r="264" spans="2:5" ht="14.5" customHeight="1">
      <c r="B264" s="105"/>
      <c r="C264" s="61" t="s">
        <v>149</v>
      </c>
      <c r="D264" s="64">
        <v>33</v>
      </c>
      <c r="E264" s="63">
        <v>2E-3</v>
      </c>
    </row>
    <row r="265" spans="2:5" ht="14.5" customHeight="1">
      <c r="B265" s="105"/>
      <c r="C265" s="61" t="s">
        <v>150</v>
      </c>
      <c r="D265" s="64">
        <v>31</v>
      </c>
      <c r="E265" s="63">
        <v>2E-3</v>
      </c>
    </row>
    <row r="266" spans="2:5" ht="14.5" customHeight="1">
      <c r="B266" s="105"/>
      <c r="C266" s="61" t="s">
        <v>151</v>
      </c>
      <c r="D266" s="64">
        <v>19</v>
      </c>
      <c r="E266" s="63">
        <v>1E-3</v>
      </c>
    </row>
    <row r="267" spans="2:5" ht="14.5" customHeight="1">
      <c r="B267" s="105"/>
      <c r="C267" s="61" t="s">
        <v>163</v>
      </c>
      <c r="D267" s="64">
        <v>36</v>
      </c>
      <c r="E267" s="63">
        <v>2E-3</v>
      </c>
    </row>
    <row r="268" spans="2:5" ht="14.5" customHeight="1">
      <c r="B268" s="105"/>
      <c r="C268" s="61" t="s">
        <v>164</v>
      </c>
      <c r="D268" s="64">
        <v>4</v>
      </c>
      <c r="E268" s="63">
        <v>0</v>
      </c>
    </row>
    <row r="269" spans="2:5" ht="14.5" customHeight="1">
      <c r="B269" s="105"/>
      <c r="C269" s="61" t="s">
        <v>165</v>
      </c>
      <c r="D269" s="64">
        <v>22</v>
      </c>
      <c r="E269" s="63">
        <v>1E-3</v>
      </c>
    </row>
    <row r="270" spans="2:5" ht="14.5" customHeight="1">
      <c r="B270" s="105"/>
      <c r="C270" s="61" t="s">
        <v>166</v>
      </c>
      <c r="D270" s="64">
        <v>30</v>
      </c>
      <c r="E270" s="63">
        <v>2E-3</v>
      </c>
    </row>
    <row r="271" spans="2:5" ht="14.5" customHeight="1">
      <c r="B271" s="105"/>
      <c r="C271" s="61" t="s">
        <v>167</v>
      </c>
      <c r="D271" s="64">
        <v>2</v>
      </c>
      <c r="E271" s="63">
        <v>0</v>
      </c>
    </row>
    <row r="272" spans="2:5" ht="14.5" customHeight="1">
      <c r="B272" s="105"/>
      <c r="C272" s="61" t="s">
        <v>168</v>
      </c>
      <c r="D272" s="64">
        <v>7</v>
      </c>
      <c r="E272" s="63">
        <v>0</v>
      </c>
    </row>
    <row r="273" spans="2:5" ht="14.5" customHeight="1">
      <c r="B273" s="105"/>
      <c r="C273" s="61" t="s">
        <v>169</v>
      </c>
      <c r="D273" s="64">
        <v>58</v>
      </c>
      <c r="E273" s="63">
        <v>3.0000000000000001E-3</v>
      </c>
    </row>
    <row r="274" spans="2:5" ht="14.5" customHeight="1">
      <c r="B274" s="105"/>
      <c r="C274" s="61" t="s">
        <v>170</v>
      </c>
      <c r="D274" s="64">
        <v>11</v>
      </c>
      <c r="E274" s="63">
        <v>1E-3</v>
      </c>
    </row>
    <row r="275" spans="2:5" ht="14.5" customHeight="1">
      <c r="B275" s="105"/>
      <c r="C275" s="61" t="s">
        <v>152</v>
      </c>
      <c r="D275" s="64">
        <v>12</v>
      </c>
      <c r="E275" s="63">
        <v>1E-3</v>
      </c>
    </row>
    <row r="276" spans="2:5" ht="14.5" customHeight="1">
      <c r="B276" s="105"/>
      <c r="C276" s="61" t="s">
        <v>153</v>
      </c>
      <c r="D276" s="64">
        <v>53</v>
      </c>
      <c r="E276" s="63">
        <v>3.0000000000000001E-3</v>
      </c>
    </row>
    <row r="277" spans="2:5" ht="14.5" customHeight="1">
      <c r="B277" s="105"/>
      <c r="C277" s="61" t="s">
        <v>171</v>
      </c>
      <c r="D277" s="64">
        <v>18</v>
      </c>
      <c r="E277" s="63">
        <v>1E-3</v>
      </c>
    </row>
    <row r="278" spans="2:5" ht="14.5" customHeight="1">
      <c r="B278" s="105"/>
      <c r="C278" s="61" t="s">
        <v>172</v>
      </c>
      <c r="D278" s="64">
        <v>9</v>
      </c>
      <c r="E278" s="63">
        <v>0</v>
      </c>
    </row>
    <row r="279" spans="2:5" ht="14.5" customHeight="1">
      <c r="B279" s="105"/>
      <c r="C279" s="61" t="s">
        <v>173</v>
      </c>
      <c r="D279" s="64">
        <v>1</v>
      </c>
      <c r="E279" s="63">
        <v>0</v>
      </c>
    </row>
    <row r="280" spans="2:5" ht="14.5" customHeight="1">
      <c r="B280" s="105"/>
      <c r="C280" s="61" t="s">
        <v>174</v>
      </c>
      <c r="D280" s="64">
        <v>12</v>
      </c>
      <c r="E280" s="63">
        <v>1E-3</v>
      </c>
    </row>
    <row r="281" spans="2:5" ht="14.5" customHeight="1">
      <c r="B281" s="105"/>
      <c r="C281" s="61" t="s">
        <v>175</v>
      </c>
      <c r="D281" s="64">
        <v>14</v>
      </c>
      <c r="E281" s="63">
        <v>1E-3</v>
      </c>
    </row>
    <row r="282" spans="2:5" ht="14.5" customHeight="1">
      <c r="B282" s="105"/>
      <c r="C282" s="61" t="s">
        <v>176</v>
      </c>
      <c r="D282" s="64">
        <v>9</v>
      </c>
      <c r="E282" s="63">
        <v>0</v>
      </c>
    </row>
    <row r="283" spans="2:5" ht="14.5" customHeight="1">
      <c r="B283" s="105"/>
      <c r="C283" s="61" t="s">
        <v>154</v>
      </c>
      <c r="D283" s="64">
        <v>5</v>
      </c>
      <c r="E283" s="63">
        <v>0</v>
      </c>
    </row>
    <row r="284" spans="2:5" ht="14.5" customHeight="1">
      <c r="B284" s="105"/>
      <c r="C284" s="61" t="s">
        <v>155</v>
      </c>
      <c r="D284" s="64">
        <v>9</v>
      </c>
      <c r="E284" s="63">
        <v>0</v>
      </c>
    </row>
    <row r="285" spans="2:5" ht="14.5" customHeight="1">
      <c r="B285" s="105"/>
      <c r="C285" s="61" t="s">
        <v>177</v>
      </c>
      <c r="D285" s="64">
        <v>2</v>
      </c>
      <c r="E285" s="63">
        <v>0</v>
      </c>
    </row>
    <row r="286" spans="2:5" ht="14.5" customHeight="1">
      <c r="B286" s="105"/>
      <c r="C286" s="61" t="s">
        <v>178</v>
      </c>
      <c r="D286" s="64">
        <v>4</v>
      </c>
      <c r="E286" s="63">
        <v>0</v>
      </c>
    </row>
    <row r="287" spans="2:5" ht="14.5" customHeight="1">
      <c r="B287" s="105"/>
      <c r="C287" s="61" t="s">
        <v>179</v>
      </c>
      <c r="D287" s="64">
        <v>6</v>
      </c>
      <c r="E287" s="63">
        <v>0</v>
      </c>
    </row>
    <row r="288" spans="2:5" ht="14.5" customHeight="1">
      <c r="B288" s="105"/>
      <c r="C288" s="61" t="s">
        <v>180</v>
      </c>
      <c r="D288" s="64">
        <v>15</v>
      </c>
      <c r="E288" s="63">
        <v>1E-3</v>
      </c>
    </row>
    <row r="289" spans="2:5" ht="14.5" customHeight="1">
      <c r="B289" s="105"/>
      <c r="C289" s="61" t="s">
        <v>181</v>
      </c>
      <c r="D289" s="64">
        <v>13</v>
      </c>
      <c r="E289" s="63">
        <v>1E-3</v>
      </c>
    </row>
    <row r="290" spans="2:5" ht="14.5" customHeight="1">
      <c r="B290" s="105"/>
      <c r="C290" s="61" t="s">
        <v>182</v>
      </c>
      <c r="D290" s="64">
        <v>27</v>
      </c>
      <c r="E290" s="63">
        <v>1E-3</v>
      </c>
    </row>
    <row r="291" spans="2:5" ht="14.5" customHeight="1">
      <c r="B291" s="106"/>
      <c r="C291" s="79" t="s">
        <v>296</v>
      </c>
      <c r="D291" s="81">
        <v>1050</v>
      </c>
      <c r="E291" s="80">
        <v>5.6000000000000001E-2</v>
      </c>
    </row>
    <row r="292" spans="2:5" ht="14.5" customHeight="1">
      <c r="B292" s="104" t="s">
        <v>115</v>
      </c>
      <c r="C292" s="61" t="s">
        <v>156</v>
      </c>
      <c r="D292" s="64">
        <v>8</v>
      </c>
      <c r="E292" s="63">
        <v>0</v>
      </c>
    </row>
    <row r="293" spans="2:5" ht="14.5" customHeight="1">
      <c r="B293" s="105"/>
      <c r="C293" s="61" t="s">
        <v>158</v>
      </c>
      <c r="D293" s="64">
        <v>12</v>
      </c>
      <c r="E293" s="63">
        <v>1E-3</v>
      </c>
    </row>
    <row r="294" spans="2:5" ht="14.5" customHeight="1">
      <c r="B294" s="105"/>
      <c r="C294" s="61" t="s">
        <v>144</v>
      </c>
      <c r="D294" s="64">
        <v>10</v>
      </c>
      <c r="E294" s="63">
        <v>1E-3</v>
      </c>
    </row>
    <row r="295" spans="2:5" ht="14.5" customHeight="1">
      <c r="B295" s="105"/>
      <c r="C295" s="61" t="s">
        <v>265</v>
      </c>
      <c r="D295" s="64">
        <v>6</v>
      </c>
      <c r="E295" s="63">
        <v>0</v>
      </c>
    </row>
    <row r="296" spans="2:5" ht="14.5" customHeight="1">
      <c r="B296" s="105"/>
      <c r="C296" s="61" t="s">
        <v>145</v>
      </c>
      <c r="D296" s="64">
        <v>30</v>
      </c>
      <c r="E296" s="63">
        <v>2E-3</v>
      </c>
    </row>
    <row r="297" spans="2:5" ht="14.5" customHeight="1">
      <c r="B297" s="105"/>
      <c r="C297" s="61" t="s">
        <v>159</v>
      </c>
      <c r="D297" s="64">
        <v>3</v>
      </c>
      <c r="E297" s="63">
        <v>0</v>
      </c>
    </row>
    <row r="298" spans="2:5" ht="14.5" customHeight="1">
      <c r="B298" s="105"/>
      <c r="C298" s="61" t="s">
        <v>146</v>
      </c>
      <c r="D298" s="64">
        <v>2</v>
      </c>
      <c r="E298" s="63">
        <v>0</v>
      </c>
    </row>
    <row r="299" spans="2:5" ht="14.5" customHeight="1">
      <c r="B299" s="105"/>
      <c r="C299" s="61" t="s">
        <v>147</v>
      </c>
      <c r="D299" s="64">
        <v>9</v>
      </c>
      <c r="E299" s="63">
        <v>0</v>
      </c>
    </row>
    <row r="300" spans="2:5" ht="14.5" customHeight="1">
      <c r="B300" s="105"/>
      <c r="C300" s="61" t="s">
        <v>160</v>
      </c>
      <c r="D300" s="64">
        <v>1</v>
      </c>
      <c r="E300" s="63">
        <v>0</v>
      </c>
    </row>
    <row r="301" spans="2:5" ht="14.5" customHeight="1">
      <c r="B301" s="105"/>
      <c r="C301" s="61" t="s">
        <v>148</v>
      </c>
      <c r="D301" s="64">
        <v>30</v>
      </c>
      <c r="E301" s="63">
        <v>2E-3</v>
      </c>
    </row>
    <row r="302" spans="2:5" ht="14.5" customHeight="1">
      <c r="B302" s="105"/>
      <c r="C302" s="61" t="s">
        <v>161</v>
      </c>
      <c r="D302" s="64">
        <v>2</v>
      </c>
      <c r="E302" s="63">
        <v>0</v>
      </c>
    </row>
    <row r="303" spans="2:5" ht="14.5" customHeight="1">
      <c r="B303" s="105"/>
      <c r="C303" s="61" t="s">
        <v>162</v>
      </c>
      <c r="D303" s="64">
        <v>29</v>
      </c>
      <c r="E303" s="63">
        <v>2E-3</v>
      </c>
    </row>
    <row r="304" spans="2:5" ht="14.5" customHeight="1">
      <c r="B304" s="105"/>
      <c r="C304" s="61" t="s">
        <v>149</v>
      </c>
      <c r="D304" s="64">
        <v>9</v>
      </c>
      <c r="E304" s="63">
        <v>0</v>
      </c>
    </row>
    <row r="305" spans="2:5" ht="14.5" customHeight="1">
      <c r="B305" s="105"/>
      <c r="C305" s="61" t="s">
        <v>150</v>
      </c>
      <c r="D305" s="64">
        <v>8</v>
      </c>
      <c r="E305" s="63">
        <v>0</v>
      </c>
    </row>
    <row r="306" spans="2:5" ht="14.5" customHeight="1">
      <c r="B306" s="105"/>
      <c r="C306" s="61" t="s">
        <v>151</v>
      </c>
      <c r="D306" s="64">
        <v>4</v>
      </c>
      <c r="E306" s="63">
        <v>0</v>
      </c>
    </row>
    <row r="307" spans="2:5" ht="14.5" customHeight="1">
      <c r="B307" s="105"/>
      <c r="C307" s="61" t="s">
        <v>163</v>
      </c>
      <c r="D307" s="64">
        <v>1</v>
      </c>
      <c r="E307" s="63">
        <v>0</v>
      </c>
    </row>
    <row r="308" spans="2:5" ht="14.5" customHeight="1">
      <c r="B308" s="105"/>
      <c r="C308" s="61" t="s">
        <v>165</v>
      </c>
      <c r="D308" s="64">
        <v>2</v>
      </c>
      <c r="E308" s="63">
        <v>0</v>
      </c>
    </row>
    <row r="309" spans="2:5" ht="14.5" customHeight="1">
      <c r="B309" s="105"/>
      <c r="C309" s="61" t="s">
        <v>166</v>
      </c>
      <c r="D309" s="64">
        <v>3</v>
      </c>
      <c r="E309" s="63">
        <v>0</v>
      </c>
    </row>
    <row r="310" spans="2:5" ht="14.5" customHeight="1">
      <c r="B310" s="105"/>
      <c r="C310" s="61" t="s">
        <v>168</v>
      </c>
      <c r="D310" s="64">
        <v>1</v>
      </c>
      <c r="E310" s="63">
        <v>0</v>
      </c>
    </row>
    <row r="311" spans="2:5" ht="14.5" customHeight="1">
      <c r="B311" s="105"/>
      <c r="C311" s="61" t="s">
        <v>170</v>
      </c>
      <c r="D311" s="64">
        <v>3</v>
      </c>
      <c r="E311" s="63">
        <v>0</v>
      </c>
    </row>
    <row r="312" spans="2:5" ht="14.5" customHeight="1">
      <c r="B312" s="105"/>
      <c r="C312" s="61" t="s">
        <v>171</v>
      </c>
      <c r="D312" s="64">
        <v>2</v>
      </c>
      <c r="E312" s="63">
        <v>0</v>
      </c>
    </row>
    <row r="313" spans="2:5" ht="14.5" customHeight="1">
      <c r="B313" s="105"/>
      <c r="C313" s="61" t="s">
        <v>174</v>
      </c>
      <c r="D313" s="64">
        <v>3</v>
      </c>
      <c r="E313" s="63">
        <v>0</v>
      </c>
    </row>
    <row r="314" spans="2:5" ht="14.5" customHeight="1">
      <c r="B314" s="105"/>
      <c r="C314" s="61" t="s">
        <v>175</v>
      </c>
      <c r="D314" s="64">
        <v>1</v>
      </c>
      <c r="E314" s="63">
        <v>0</v>
      </c>
    </row>
    <row r="315" spans="2:5" ht="14.5" customHeight="1">
      <c r="B315" s="105"/>
      <c r="C315" s="61" t="s">
        <v>176</v>
      </c>
      <c r="D315" s="64">
        <v>1</v>
      </c>
      <c r="E315" s="63">
        <v>0</v>
      </c>
    </row>
    <row r="316" spans="2:5" ht="14.5" customHeight="1">
      <c r="B316" s="105"/>
      <c r="C316" s="61" t="s">
        <v>154</v>
      </c>
      <c r="D316" s="64">
        <v>1</v>
      </c>
      <c r="E316" s="63">
        <v>0</v>
      </c>
    </row>
    <row r="317" spans="2:5" ht="14.5" customHeight="1">
      <c r="B317" s="105"/>
      <c r="C317" s="61" t="s">
        <v>155</v>
      </c>
      <c r="D317" s="64">
        <v>6</v>
      </c>
      <c r="E317" s="63">
        <v>0</v>
      </c>
    </row>
    <row r="318" spans="2:5" ht="14.5" customHeight="1">
      <c r="B318" s="105"/>
      <c r="C318" s="61" t="s">
        <v>179</v>
      </c>
      <c r="D318" s="64">
        <v>17</v>
      </c>
      <c r="E318" s="63">
        <v>1E-3</v>
      </c>
    </row>
    <row r="319" spans="2:5" ht="14.5" customHeight="1">
      <c r="B319" s="105"/>
      <c r="C319" s="61" t="s">
        <v>180</v>
      </c>
      <c r="D319" s="64">
        <v>1</v>
      </c>
      <c r="E319" s="63">
        <v>0</v>
      </c>
    </row>
    <row r="320" spans="2:5" ht="14.5" customHeight="1">
      <c r="B320" s="105"/>
      <c r="C320" s="61" t="s">
        <v>181</v>
      </c>
      <c r="D320" s="64">
        <v>2</v>
      </c>
      <c r="E320" s="63">
        <v>0</v>
      </c>
    </row>
    <row r="321" spans="2:5" ht="14.5" customHeight="1">
      <c r="B321" s="106"/>
      <c r="C321" s="79" t="s">
        <v>296</v>
      </c>
      <c r="D321" s="81">
        <v>207</v>
      </c>
      <c r="E321" s="80">
        <v>1.0999999999999999E-2</v>
      </c>
    </row>
    <row r="322" spans="2:5" ht="14.5" customHeight="1">
      <c r="B322" s="104" t="s">
        <v>139</v>
      </c>
      <c r="C322" s="61" t="s">
        <v>145</v>
      </c>
      <c r="D322" s="64">
        <v>1</v>
      </c>
      <c r="E322" s="63">
        <v>0</v>
      </c>
    </row>
    <row r="323" spans="2:5" ht="14.5" customHeight="1">
      <c r="B323" s="105"/>
      <c r="C323" s="61" t="s">
        <v>169</v>
      </c>
      <c r="D323" s="64">
        <v>1</v>
      </c>
      <c r="E323" s="63">
        <v>0</v>
      </c>
    </row>
    <row r="324" spans="2:5" ht="14.5" customHeight="1">
      <c r="B324" s="106"/>
      <c r="C324" s="79" t="s">
        <v>296</v>
      </c>
      <c r="D324" s="81">
        <v>2</v>
      </c>
      <c r="E324" s="80">
        <v>0</v>
      </c>
    </row>
    <row r="325" spans="2:5" ht="14.5" customHeight="1">
      <c r="B325" s="104" t="s">
        <v>102</v>
      </c>
      <c r="C325" s="61" t="s">
        <v>156</v>
      </c>
      <c r="D325" s="64">
        <v>19</v>
      </c>
      <c r="E325" s="63">
        <v>1E-3</v>
      </c>
    </row>
    <row r="326" spans="2:5" ht="14.5" customHeight="1">
      <c r="B326" s="105"/>
      <c r="C326" s="61" t="s">
        <v>158</v>
      </c>
      <c r="D326" s="64">
        <v>2</v>
      </c>
      <c r="E326" s="63">
        <v>0</v>
      </c>
    </row>
    <row r="327" spans="2:5" ht="14.5" customHeight="1">
      <c r="B327" s="105"/>
      <c r="C327" s="61" t="s">
        <v>144</v>
      </c>
      <c r="D327" s="64">
        <v>10</v>
      </c>
      <c r="E327" s="63">
        <v>1E-3</v>
      </c>
    </row>
    <row r="328" spans="2:5" ht="14.5" customHeight="1">
      <c r="B328" s="105"/>
      <c r="C328" s="61" t="s">
        <v>145</v>
      </c>
      <c r="D328" s="64">
        <v>80</v>
      </c>
      <c r="E328" s="63">
        <v>4.0000000000000001E-3</v>
      </c>
    </row>
    <row r="329" spans="2:5" ht="14.5" customHeight="1">
      <c r="B329" s="105"/>
      <c r="C329" s="61" t="s">
        <v>159</v>
      </c>
      <c r="D329" s="64">
        <v>18</v>
      </c>
      <c r="E329" s="63">
        <v>1E-3</v>
      </c>
    </row>
    <row r="330" spans="2:5" ht="14.5" customHeight="1">
      <c r="B330" s="105"/>
      <c r="C330" s="61" t="s">
        <v>146</v>
      </c>
      <c r="D330" s="64">
        <v>5</v>
      </c>
      <c r="E330" s="63">
        <v>0</v>
      </c>
    </row>
    <row r="331" spans="2:5" ht="14.5" customHeight="1">
      <c r="B331" s="105"/>
      <c r="C331" s="61" t="s">
        <v>147</v>
      </c>
      <c r="D331" s="64">
        <v>7</v>
      </c>
      <c r="E331" s="63">
        <v>0</v>
      </c>
    </row>
    <row r="332" spans="2:5" ht="14.5" customHeight="1">
      <c r="B332" s="105"/>
      <c r="C332" s="61" t="s">
        <v>160</v>
      </c>
      <c r="D332" s="64">
        <v>5</v>
      </c>
      <c r="E332" s="63">
        <v>0</v>
      </c>
    </row>
    <row r="333" spans="2:5" ht="14.5" customHeight="1">
      <c r="B333" s="105"/>
      <c r="C333" s="61" t="s">
        <v>148</v>
      </c>
      <c r="D333" s="64">
        <v>92</v>
      </c>
      <c r="E333" s="63">
        <v>5.0000000000000001E-3</v>
      </c>
    </row>
    <row r="334" spans="2:5" ht="14.5" customHeight="1">
      <c r="B334" s="105"/>
      <c r="C334" s="61" t="s">
        <v>161</v>
      </c>
      <c r="D334" s="64">
        <v>2</v>
      </c>
      <c r="E334" s="63">
        <v>0</v>
      </c>
    </row>
    <row r="335" spans="2:5" ht="14.5" customHeight="1">
      <c r="B335" s="105"/>
      <c r="C335" s="61" t="s">
        <v>162</v>
      </c>
      <c r="D335" s="64">
        <v>2</v>
      </c>
      <c r="E335" s="63">
        <v>0</v>
      </c>
    </row>
    <row r="336" spans="2:5" ht="14.5" customHeight="1">
      <c r="B336" s="105"/>
      <c r="C336" s="61" t="s">
        <v>149</v>
      </c>
      <c r="D336" s="64">
        <v>29</v>
      </c>
      <c r="E336" s="63">
        <v>2E-3</v>
      </c>
    </row>
    <row r="337" spans="2:5" ht="14.5" customHeight="1">
      <c r="B337" s="105"/>
      <c r="C337" s="61" t="s">
        <v>150</v>
      </c>
      <c r="D337" s="64">
        <v>19</v>
      </c>
      <c r="E337" s="63">
        <v>1E-3</v>
      </c>
    </row>
    <row r="338" spans="2:5" ht="14.5" customHeight="1">
      <c r="B338" s="105"/>
      <c r="C338" s="61" t="s">
        <v>151</v>
      </c>
      <c r="D338" s="64">
        <v>2</v>
      </c>
      <c r="E338" s="63">
        <v>0</v>
      </c>
    </row>
    <row r="339" spans="2:5" ht="14.5" customHeight="1">
      <c r="B339" s="105"/>
      <c r="C339" s="61" t="s">
        <v>163</v>
      </c>
      <c r="D339" s="64">
        <v>4</v>
      </c>
      <c r="E339" s="63">
        <v>0</v>
      </c>
    </row>
    <row r="340" spans="2:5" ht="14.5" customHeight="1">
      <c r="B340" s="105"/>
      <c r="C340" s="61" t="s">
        <v>164</v>
      </c>
      <c r="D340" s="64">
        <v>4</v>
      </c>
      <c r="E340" s="63">
        <v>0</v>
      </c>
    </row>
    <row r="341" spans="2:5" ht="14.5" customHeight="1">
      <c r="B341" s="105"/>
      <c r="C341" s="61" t="s">
        <v>165</v>
      </c>
      <c r="D341" s="64">
        <v>8</v>
      </c>
      <c r="E341" s="63">
        <v>0</v>
      </c>
    </row>
    <row r="342" spans="2:5" ht="14.5" customHeight="1">
      <c r="B342" s="105"/>
      <c r="C342" s="61" t="s">
        <v>166</v>
      </c>
      <c r="D342" s="64">
        <v>10</v>
      </c>
      <c r="E342" s="63">
        <v>1E-3</v>
      </c>
    </row>
    <row r="343" spans="2:5" ht="14.5" customHeight="1">
      <c r="B343" s="105"/>
      <c r="C343" s="61" t="s">
        <v>168</v>
      </c>
      <c r="D343" s="64">
        <v>7</v>
      </c>
      <c r="E343" s="63">
        <v>0</v>
      </c>
    </row>
    <row r="344" spans="2:5" ht="14.5" customHeight="1">
      <c r="B344" s="105"/>
      <c r="C344" s="61" t="s">
        <v>169</v>
      </c>
      <c r="D344" s="64">
        <v>9</v>
      </c>
      <c r="E344" s="63">
        <v>0</v>
      </c>
    </row>
    <row r="345" spans="2:5" ht="14.5" customHeight="1">
      <c r="B345" s="105"/>
      <c r="C345" s="61" t="s">
        <v>170</v>
      </c>
      <c r="D345" s="64">
        <v>3</v>
      </c>
      <c r="E345" s="63">
        <v>0</v>
      </c>
    </row>
    <row r="346" spans="2:5" ht="14.5" customHeight="1">
      <c r="B346" s="105"/>
      <c r="C346" s="61" t="s">
        <v>152</v>
      </c>
      <c r="D346" s="64">
        <v>3</v>
      </c>
      <c r="E346" s="63">
        <v>0</v>
      </c>
    </row>
    <row r="347" spans="2:5" ht="14.5" customHeight="1">
      <c r="B347" s="105"/>
      <c r="C347" s="61" t="s">
        <v>153</v>
      </c>
      <c r="D347" s="64">
        <v>5</v>
      </c>
      <c r="E347" s="63">
        <v>0</v>
      </c>
    </row>
    <row r="348" spans="2:5" ht="14.5" customHeight="1">
      <c r="B348" s="105"/>
      <c r="C348" s="61" t="s">
        <v>171</v>
      </c>
      <c r="D348" s="64">
        <v>4</v>
      </c>
      <c r="E348" s="63">
        <v>0</v>
      </c>
    </row>
    <row r="349" spans="2:5" ht="14.5" customHeight="1">
      <c r="B349" s="105"/>
      <c r="C349" s="61" t="s">
        <v>172</v>
      </c>
      <c r="D349" s="64">
        <v>3</v>
      </c>
      <c r="E349" s="63">
        <v>0</v>
      </c>
    </row>
    <row r="350" spans="2:5" ht="14.5" customHeight="1">
      <c r="B350" s="105"/>
      <c r="C350" s="61" t="s">
        <v>173</v>
      </c>
      <c r="D350" s="64">
        <v>4</v>
      </c>
      <c r="E350" s="63">
        <v>0</v>
      </c>
    </row>
    <row r="351" spans="2:5" ht="14.5" customHeight="1">
      <c r="B351" s="105"/>
      <c r="C351" s="61" t="s">
        <v>174</v>
      </c>
      <c r="D351" s="64">
        <v>2</v>
      </c>
      <c r="E351" s="63">
        <v>0</v>
      </c>
    </row>
    <row r="352" spans="2:5" ht="14.5" customHeight="1">
      <c r="B352" s="105"/>
      <c r="C352" s="61" t="s">
        <v>175</v>
      </c>
      <c r="D352" s="64">
        <v>5</v>
      </c>
      <c r="E352" s="63">
        <v>0</v>
      </c>
    </row>
    <row r="353" spans="2:5" ht="14.5" customHeight="1">
      <c r="B353" s="105"/>
      <c r="C353" s="61" t="s">
        <v>176</v>
      </c>
      <c r="D353" s="64">
        <v>4</v>
      </c>
      <c r="E353" s="63">
        <v>0</v>
      </c>
    </row>
    <row r="354" spans="2:5" ht="14.5" customHeight="1">
      <c r="B354" s="105"/>
      <c r="C354" s="61" t="s">
        <v>154</v>
      </c>
      <c r="D354" s="64">
        <v>5</v>
      </c>
      <c r="E354" s="63">
        <v>0</v>
      </c>
    </row>
    <row r="355" spans="2:5" ht="14.5" customHeight="1">
      <c r="B355" s="105"/>
      <c r="C355" s="61" t="s">
        <v>155</v>
      </c>
      <c r="D355" s="64">
        <v>5</v>
      </c>
      <c r="E355" s="63">
        <v>0</v>
      </c>
    </row>
    <row r="356" spans="2:5" ht="14.5" customHeight="1">
      <c r="B356" s="105"/>
      <c r="C356" s="61" t="s">
        <v>177</v>
      </c>
      <c r="D356" s="64">
        <v>2</v>
      </c>
      <c r="E356" s="63">
        <v>0</v>
      </c>
    </row>
    <row r="357" spans="2:5" ht="14.5" customHeight="1">
      <c r="B357" s="105"/>
      <c r="C357" s="61" t="s">
        <v>179</v>
      </c>
      <c r="D357" s="64">
        <v>6</v>
      </c>
      <c r="E357" s="63">
        <v>0</v>
      </c>
    </row>
    <row r="358" spans="2:5" ht="14.5" customHeight="1">
      <c r="B358" s="105"/>
      <c r="C358" s="61" t="s">
        <v>180</v>
      </c>
      <c r="D358" s="64">
        <v>19</v>
      </c>
      <c r="E358" s="63">
        <v>1E-3</v>
      </c>
    </row>
    <row r="359" spans="2:5" ht="14.5" customHeight="1">
      <c r="B359" s="105"/>
      <c r="C359" s="61" t="s">
        <v>181</v>
      </c>
      <c r="D359" s="64">
        <v>1</v>
      </c>
      <c r="E359" s="63">
        <v>0</v>
      </c>
    </row>
    <row r="360" spans="2:5" ht="14.5" customHeight="1">
      <c r="B360" s="105"/>
      <c r="C360" s="61" t="s">
        <v>182</v>
      </c>
      <c r="D360" s="64">
        <v>10</v>
      </c>
      <c r="E360" s="63">
        <v>1E-3</v>
      </c>
    </row>
    <row r="361" spans="2:5" ht="14.5" customHeight="1">
      <c r="B361" s="106"/>
      <c r="C361" s="79" t="s">
        <v>296</v>
      </c>
      <c r="D361" s="81">
        <v>415</v>
      </c>
      <c r="E361" s="80">
        <v>2.1999999999999999E-2</v>
      </c>
    </row>
    <row r="362" spans="2:5" ht="14.5" customHeight="1">
      <c r="B362" s="104" t="s">
        <v>130</v>
      </c>
      <c r="C362" s="61" t="s">
        <v>156</v>
      </c>
      <c r="D362" s="64">
        <v>3</v>
      </c>
      <c r="E362" s="63">
        <v>0</v>
      </c>
    </row>
    <row r="363" spans="2:5" ht="14.5" customHeight="1">
      <c r="B363" s="105"/>
      <c r="C363" s="61" t="s">
        <v>144</v>
      </c>
      <c r="D363" s="64">
        <v>1</v>
      </c>
      <c r="E363" s="63">
        <v>0</v>
      </c>
    </row>
    <row r="364" spans="2:5" ht="14.5" customHeight="1">
      <c r="B364" s="105"/>
      <c r="C364" s="61" t="s">
        <v>145</v>
      </c>
      <c r="D364" s="64">
        <v>12</v>
      </c>
      <c r="E364" s="63">
        <v>1E-3</v>
      </c>
    </row>
    <row r="365" spans="2:5" ht="14.5" customHeight="1">
      <c r="B365" s="105"/>
      <c r="C365" s="61" t="s">
        <v>159</v>
      </c>
      <c r="D365" s="64">
        <v>1</v>
      </c>
      <c r="E365" s="63">
        <v>0</v>
      </c>
    </row>
    <row r="366" spans="2:5" ht="14.5" customHeight="1">
      <c r="B366" s="105"/>
      <c r="C366" s="61" t="s">
        <v>147</v>
      </c>
      <c r="D366" s="64">
        <v>1</v>
      </c>
      <c r="E366" s="63">
        <v>0</v>
      </c>
    </row>
    <row r="367" spans="2:5" ht="14.5" customHeight="1">
      <c r="B367" s="105"/>
      <c r="C367" s="61" t="s">
        <v>148</v>
      </c>
      <c r="D367" s="64">
        <v>6</v>
      </c>
      <c r="E367" s="63">
        <v>0</v>
      </c>
    </row>
    <row r="368" spans="2:5" ht="14.5" customHeight="1">
      <c r="B368" s="105"/>
      <c r="C368" s="61" t="s">
        <v>149</v>
      </c>
      <c r="D368" s="64">
        <v>1</v>
      </c>
      <c r="E368" s="63">
        <v>0</v>
      </c>
    </row>
    <row r="369" spans="2:5" ht="14.5" customHeight="1">
      <c r="B369" s="105"/>
      <c r="C369" s="61" t="s">
        <v>151</v>
      </c>
      <c r="D369" s="64">
        <v>5</v>
      </c>
      <c r="E369" s="63">
        <v>0</v>
      </c>
    </row>
    <row r="370" spans="2:5" ht="14.5" customHeight="1">
      <c r="B370" s="105"/>
      <c r="C370" s="61" t="s">
        <v>164</v>
      </c>
      <c r="D370" s="64">
        <v>1</v>
      </c>
      <c r="E370" s="63">
        <v>0</v>
      </c>
    </row>
    <row r="371" spans="2:5" ht="14.5" customHeight="1">
      <c r="B371" s="105"/>
      <c r="C371" s="61" t="s">
        <v>165</v>
      </c>
      <c r="D371" s="64">
        <v>1</v>
      </c>
      <c r="E371" s="63">
        <v>0</v>
      </c>
    </row>
    <row r="372" spans="2:5" ht="14.5" customHeight="1">
      <c r="B372" s="105"/>
      <c r="C372" s="61" t="s">
        <v>170</v>
      </c>
      <c r="D372" s="64">
        <v>1</v>
      </c>
      <c r="E372" s="63">
        <v>0</v>
      </c>
    </row>
    <row r="373" spans="2:5" ht="14.5" customHeight="1">
      <c r="B373" s="105"/>
      <c r="C373" s="61" t="s">
        <v>171</v>
      </c>
      <c r="D373" s="64">
        <v>1</v>
      </c>
      <c r="E373" s="63">
        <v>0</v>
      </c>
    </row>
    <row r="374" spans="2:5" ht="14.5" customHeight="1">
      <c r="B374" s="105"/>
      <c r="C374" s="61" t="s">
        <v>172</v>
      </c>
      <c r="D374" s="64">
        <v>1</v>
      </c>
      <c r="E374" s="63">
        <v>0</v>
      </c>
    </row>
    <row r="375" spans="2:5" ht="14.5" customHeight="1">
      <c r="B375" s="105"/>
      <c r="C375" s="61" t="s">
        <v>174</v>
      </c>
      <c r="D375" s="64">
        <v>1</v>
      </c>
      <c r="E375" s="63">
        <v>0</v>
      </c>
    </row>
    <row r="376" spans="2:5" ht="14.5" customHeight="1">
      <c r="B376" s="106"/>
      <c r="C376" s="79" t="s">
        <v>296</v>
      </c>
      <c r="D376" s="81">
        <v>36</v>
      </c>
      <c r="E376" s="80">
        <v>2E-3</v>
      </c>
    </row>
    <row r="377" spans="2:5" ht="14.5" customHeight="1">
      <c r="B377" s="104" t="s">
        <v>105</v>
      </c>
      <c r="C377" s="61" t="s">
        <v>156</v>
      </c>
      <c r="D377" s="64">
        <v>17</v>
      </c>
      <c r="E377" s="63">
        <v>1E-3</v>
      </c>
    </row>
    <row r="378" spans="2:5" ht="14.5" customHeight="1">
      <c r="B378" s="105"/>
      <c r="C378" s="61" t="s">
        <v>157</v>
      </c>
      <c r="D378" s="64">
        <v>8</v>
      </c>
      <c r="E378" s="63">
        <v>0</v>
      </c>
    </row>
    <row r="379" spans="2:5" ht="14.5" customHeight="1">
      <c r="B379" s="105"/>
      <c r="C379" s="61" t="s">
        <v>158</v>
      </c>
      <c r="D379" s="64">
        <v>6</v>
      </c>
      <c r="E379" s="63">
        <v>0</v>
      </c>
    </row>
    <row r="380" spans="2:5" ht="14.5" customHeight="1">
      <c r="B380" s="105"/>
      <c r="C380" s="61" t="s">
        <v>144</v>
      </c>
      <c r="D380" s="64">
        <v>3</v>
      </c>
      <c r="E380" s="63">
        <v>0</v>
      </c>
    </row>
    <row r="381" spans="2:5" ht="14.5" customHeight="1">
      <c r="B381" s="105"/>
      <c r="C381" s="61" t="s">
        <v>145</v>
      </c>
      <c r="D381" s="64">
        <v>78</v>
      </c>
      <c r="E381" s="63">
        <v>4.0000000000000001E-3</v>
      </c>
    </row>
    <row r="382" spans="2:5" ht="14.5" customHeight="1">
      <c r="B382" s="105"/>
      <c r="C382" s="61" t="s">
        <v>159</v>
      </c>
      <c r="D382" s="64">
        <v>6</v>
      </c>
      <c r="E382" s="63">
        <v>0</v>
      </c>
    </row>
    <row r="383" spans="2:5" ht="14.5" customHeight="1">
      <c r="B383" s="105"/>
      <c r="C383" s="61" t="s">
        <v>146</v>
      </c>
      <c r="D383" s="64">
        <v>1</v>
      </c>
      <c r="E383" s="63">
        <v>0</v>
      </c>
    </row>
    <row r="384" spans="2:5" ht="14.5" customHeight="1">
      <c r="B384" s="105"/>
      <c r="C384" s="61" t="s">
        <v>147</v>
      </c>
      <c r="D384" s="64">
        <v>9</v>
      </c>
      <c r="E384" s="63">
        <v>0</v>
      </c>
    </row>
    <row r="385" spans="2:5" ht="14.5" customHeight="1">
      <c r="B385" s="105"/>
      <c r="C385" s="61" t="s">
        <v>160</v>
      </c>
      <c r="D385" s="64">
        <v>2</v>
      </c>
      <c r="E385" s="63">
        <v>0</v>
      </c>
    </row>
    <row r="386" spans="2:5" ht="14.5" customHeight="1">
      <c r="B386" s="105"/>
      <c r="C386" s="61" t="s">
        <v>148</v>
      </c>
      <c r="D386" s="64">
        <v>15</v>
      </c>
      <c r="E386" s="63">
        <v>1E-3</v>
      </c>
    </row>
    <row r="387" spans="2:5" ht="14.5" customHeight="1">
      <c r="B387" s="105"/>
      <c r="C387" s="61" t="s">
        <v>161</v>
      </c>
      <c r="D387" s="64">
        <v>1</v>
      </c>
      <c r="E387" s="63">
        <v>0</v>
      </c>
    </row>
    <row r="388" spans="2:5" ht="14.5" customHeight="1">
      <c r="B388" s="105"/>
      <c r="C388" s="61" t="s">
        <v>162</v>
      </c>
      <c r="D388" s="64">
        <v>1</v>
      </c>
      <c r="E388" s="63">
        <v>0</v>
      </c>
    </row>
    <row r="389" spans="2:5" ht="14.5" customHeight="1">
      <c r="B389" s="105"/>
      <c r="C389" s="61" t="s">
        <v>149</v>
      </c>
      <c r="D389" s="64">
        <v>3</v>
      </c>
      <c r="E389" s="63">
        <v>0</v>
      </c>
    </row>
    <row r="390" spans="2:5" ht="14.5" customHeight="1">
      <c r="B390" s="105"/>
      <c r="C390" s="61" t="s">
        <v>150</v>
      </c>
      <c r="D390" s="64">
        <v>3</v>
      </c>
      <c r="E390" s="63">
        <v>0</v>
      </c>
    </row>
    <row r="391" spans="2:5" ht="14.5" customHeight="1">
      <c r="B391" s="105"/>
      <c r="C391" s="61" t="s">
        <v>151</v>
      </c>
      <c r="D391" s="64">
        <v>4</v>
      </c>
      <c r="E391" s="63">
        <v>0</v>
      </c>
    </row>
    <row r="392" spans="2:5" ht="14.5" customHeight="1">
      <c r="B392" s="105"/>
      <c r="C392" s="61" t="s">
        <v>163</v>
      </c>
      <c r="D392" s="64">
        <v>1</v>
      </c>
      <c r="E392" s="63">
        <v>0</v>
      </c>
    </row>
    <row r="393" spans="2:5" ht="14.5" customHeight="1">
      <c r="B393" s="105"/>
      <c r="C393" s="61" t="s">
        <v>164</v>
      </c>
      <c r="D393" s="64">
        <v>1</v>
      </c>
      <c r="E393" s="63">
        <v>0</v>
      </c>
    </row>
    <row r="394" spans="2:5" ht="14.5" customHeight="1">
      <c r="B394" s="105"/>
      <c r="C394" s="61" t="s">
        <v>166</v>
      </c>
      <c r="D394" s="64">
        <v>2</v>
      </c>
      <c r="E394" s="63">
        <v>0</v>
      </c>
    </row>
    <row r="395" spans="2:5" ht="14.5" customHeight="1">
      <c r="B395" s="105"/>
      <c r="C395" s="61" t="s">
        <v>167</v>
      </c>
      <c r="D395" s="64">
        <v>21</v>
      </c>
      <c r="E395" s="63">
        <v>1E-3</v>
      </c>
    </row>
    <row r="396" spans="2:5" ht="14.5" customHeight="1">
      <c r="B396" s="105"/>
      <c r="C396" s="61" t="s">
        <v>169</v>
      </c>
      <c r="D396" s="64">
        <v>8</v>
      </c>
      <c r="E396" s="63">
        <v>0</v>
      </c>
    </row>
    <row r="397" spans="2:5" ht="14.5" customHeight="1">
      <c r="B397" s="105"/>
      <c r="C397" s="61" t="s">
        <v>170</v>
      </c>
      <c r="D397" s="64">
        <v>9</v>
      </c>
      <c r="E397" s="63">
        <v>0</v>
      </c>
    </row>
    <row r="398" spans="2:5" ht="14.5" customHeight="1">
      <c r="B398" s="105"/>
      <c r="C398" s="61" t="s">
        <v>152</v>
      </c>
      <c r="D398" s="64">
        <v>2</v>
      </c>
      <c r="E398" s="63">
        <v>0</v>
      </c>
    </row>
    <row r="399" spans="2:5" ht="14.5" customHeight="1">
      <c r="B399" s="105"/>
      <c r="C399" s="61" t="s">
        <v>153</v>
      </c>
      <c r="D399" s="64">
        <v>8</v>
      </c>
      <c r="E399" s="63">
        <v>0</v>
      </c>
    </row>
    <row r="400" spans="2:5" ht="14.5" customHeight="1">
      <c r="B400" s="105"/>
      <c r="C400" s="61" t="s">
        <v>171</v>
      </c>
      <c r="D400" s="64">
        <v>2</v>
      </c>
      <c r="E400" s="63">
        <v>0</v>
      </c>
    </row>
    <row r="401" spans="2:5" ht="14.5" customHeight="1">
      <c r="B401" s="105"/>
      <c r="C401" s="61" t="s">
        <v>172</v>
      </c>
      <c r="D401" s="64">
        <v>8</v>
      </c>
      <c r="E401" s="63">
        <v>0</v>
      </c>
    </row>
    <row r="402" spans="2:5" ht="14.5" customHeight="1">
      <c r="B402" s="105"/>
      <c r="C402" s="61" t="s">
        <v>174</v>
      </c>
      <c r="D402" s="64">
        <v>1</v>
      </c>
      <c r="E402" s="63">
        <v>0</v>
      </c>
    </row>
    <row r="403" spans="2:5" ht="14.5" customHeight="1">
      <c r="B403" s="105"/>
      <c r="C403" s="61" t="s">
        <v>175</v>
      </c>
      <c r="D403" s="64">
        <v>8</v>
      </c>
      <c r="E403" s="63">
        <v>0</v>
      </c>
    </row>
    <row r="404" spans="2:5" ht="14.5" customHeight="1">
      <c r="B404" s="105"/>
      <c r="C404" s="61" t="s">
        <v>176</v>
      </c>
      <c r="D404" s="64">
        <v>2</v>
      </c>
      <c r="E404" s="63">
        <v>0</v>
      </c>
    </row>
    <row r="405" spans="2:5" ht="14.5" customHeight="1">
      <c r="B405" s="105"/>
      <c r="C405" s="61" t="s">
        <v>154</v>
      </c>
      <c r="D405" s="64">
        <v>1</v>
      </c>
      <c r="E405" s="63">
        <v>0</v>
      </c>
    </row>
    <row r="406" spans="2:5" ht="14.5" customHeight="1">
      <c r="B406" s="105"/>
      <c r="C406" s="61" t="s">
        <v>155</v>
      </c>
      <c r="D406" s="64">
        <v>26</v>
      </c>
      <c r="E406" s="63">
        <v>1E-3</v>
      </c>
    </row>
    <row r="407" spans="2:5" ht="14.5" customHeight="1">
      <c r="B407" s="105"/>
      <c r="C407" s="61" t="s">
        <v>177</v>
      </c>
      <c r="D407" s="64">
        <v>2</v>
      </c>
      <c r="E407" s="63">
        <v>0</v>
      </c>
    </row>
    <row r="408" spans="2:5" ht="14.5" customHeight="1">
      <c r="B408" s="105"/>
      <c r="C408" s="61" t="s">
        <v>178</v>
      </c>
      <c r="D408" s="64">
        <v>140</v>
      </c>
      <c r="E408" s="63">
        <v>7.0000000000000001E-3</v>
      </c>
    </row>
    <row r="409" spans="2:5" ht="14.5" customHeight="1">
      <c r="B409" s="105"/>
      <c r="C409" s="61" t="s">
        <v>179</v>
      </c>
      <c r="D409" s="64">
        <v>6</v>
      </c>
      <c r="E409" s="63">
        <v>0</v>
      </c>
    </row>
    <row r="410" spans="2:5" ht="14.5" customHeight="1">
      <c r="B410" s="105"/>
      <c r="C410" s="61" t="s">
        <v>180</v>
      </c>
      <c r="D410" s="64">
        <v>4</v>
      </c>
      <c r="E410" s="63">
        <v>0</v>
      </c>
    </row>
    <row r="411" spans="2:5" ht="14.5" customHeight="1">
      <c r="B411" s="105"/>
      <c r="C411" s="61" t="s">
        <v>181</v>
      </c>
      <c r="D411" s="64">
        <v>7</v>
      </c>
      <c r="E411" s="63">
        <v>0</v>
      </c>
    </row>
    <row r="412" spans="2:5" ht="14.5" customHeight="1">
      <c r="B412" s="105"/>
      <c r="C412" s="61" t="s">
        <v>182</v>
      </c>
      <c r="D412" s="64">
        <v>8</v>
      </c>
      <c r="E412" s="63">
        <v>0</v>
      </c>
    </row>
    <row r="413" spans="2:5" ht="14.5" customHeight="1">
      <c r="B413" s="106"/>
      <c r="C413" s="79" t="s">
        <v>296</v>
      </c>
      <c r="D413" s="81">
        <v>424</v>
      </c>
      <c r="E413" s="80">
        <v>2.1999999999999999E-2</v>
      </c>
    </row>
    <row r="414" spans="2:5" ht="14.5" customHeight="1">
      <c r="B414" s="104" t="s">
        <v>98</v>
      </c>
      <c r="C414" s="61" t="s">
        <v>156</v>
      </c>
      <c r="D414" s="64">
        <v>53</v>
      </c>
      <c r="E414" s="63">
        <v>3.0000000000000001E-3</v>
      </c>
    </row>
    <row r="415" spans="2:5" ht="14.5" customHeight="1">
      <c r="B415" s="105"/>
      <c r="C415" s="61" t="s">
        <v>158</v>
      </c>
      <c r="D415" s="64">
        <v>2</v>
      </c>
      <c r="E415" s="63">
        <v>0</v>
      </c>
    </row>
    <row r="416" spans="2:5" ht="14.5" customHeight="1">
      <c r="B416" s="105"/>
      <c r="C416" s="61" t="s">
        <v>144</v>
      </c>
      <c r="D416" s="64">
        <v>37</v>
      </c>
      <c r="E416" s="63">
        <v>2E-3</v>
      </c>
    </row>
    <row r="417" spans="2:5" ht="14.5" customHeight="1">
      <c r="B417" s="105"/>
      <c r="C417" s="61" t="s">
        <v>265</v>
      </c>
      <c r="D417" s="64">
        <v>1</v>
      </c>
      <c r="E417" s="63">
        <v>0</v>
      </c>
    </row>
    <row r="418" spans="2:5" ht="14.5" customHeight="1">
      <c r="B418" s="105"/>
      <c r="C418" s="61" t="s">
        <v>145</v>
      </c>
      <c r="D418" s="64">
        <v>127</v>
      </c>
      <c r="E418" s="63">
        <v>7.0000000000000001E-3</v>
      </c>
    </row>
    <row r="419" spans="2:5" ht="14.5" customHeight="1">
      <c r="B419" s="105"/>
      <c r="C419" s="61" t="s">
        <v>159</v>
      </c>
      <c r="D419" s="64">
        <v>6</v>
      </c>
      <c r="E419" s="63">
        <v>0</v>
      </c>
    </row>
    <row r="420" spans="2:5" ht="14.5" customHeight="1">
      <c r="B420" s="105"/>
      <c r="C420" s="61" t="s">
        <v>146</v>
      </c>
      <c r="D420" s="64">
        <v>7</v>
      </c>
      <c r="E420" s="63">
        <v>0</v>
      </c>
    </row>
    <row r="421" spans="2:5" ht="14.5" customHeight="1">
      <c r="B421" s="105"/>
      <c r="C421" s="61" t="s">
        <v>147</v>
      </c>
      <c r="D421" s="64">
        <v>59</v>
      </c>
      <c r="E421" s="63">
        <v>3.0000000000000001E-3</v>
      </c>
    </row>
    <row r="422" spans="2:5" ht="14.5" customHeight="1">
      <c r="B422" s="105"/>
      <c r="C422" s="61" t="s">
        <v>160</v>
      </c>
      <c r="D422" s="64">
        <v>4</v>
      </c>
      <c r="E422" s="63">
        <v>0</v>
      </c>
    </row>
    <row r="423" spans="2:5" ht="14.5" customHeight="1">
      <c r="B423" s="105"/>
      <c r="C423" s="61" t="s">
        <v>148</v>
      </c>
      <c r="D423" s="64">
        <v>98</v>
      </c>
      <c r="E423" s="63">
        <v>5.0000000000000001E-3</v>
      </c>
    </row>
    <row r="424" spans="2:5" ht="14.5" customHeight="1">
      <c r="B424" s="105"/>
      <c r="C424" s="61" t="s">
        <v>161</v>
      </c>
      <c r="D424" s="64">
        <v>9</v>
      </c>
      <c r="E424" s="63">
        <v>0</v>
      </c>
    </row>
    <row r="425" spans="2:5" ht="14.5" customHeight="1">
      <c r="B425" s="105"/>
      <c r="C425" s="61" t="s">
        <v>162</v>
      </c>
      <c r="D425" s="64">
        <v>10</v>
      </c>
      <c r="E425" s="63">
        <v>1E-3</v>
      </c>
    </row>
    <row r="426" spans="2:5" ht="14.5" customHeight="1">
      <c r="B426" s="105"/>
      <c r="C426" s="61" t="s">
        <v>149</v>
      </c>
      <c r="D426" s="64">
        <v>47</v>
      </c>
      <c r="E426" s="63">
        <v>2E-3</v>
      </c>
    </row>
    <row r="427" spans="2:5" ht="14.5" customHeight="1">
      <c r="B427" s="105"/>
      <c r="C427" s="61" t="s">
        <v>150</v>
      </c>
      <c r="D427" s="64">
        <v>21</v>
      </c>
      <c r="E427" s="63">
        <v>1E-3</v>
      </c>
    </row>
    <row r="428" spans="2:5" ht="14.5" customHeight="1">
      <c r="B428" s="105"/>
      <c r="C428" s="61" t="s">
        <v>151</v>
      </c>
      <c r="D428" s="64">
        <v>8</v>
      </c>
      <c r="E428" s="63">
        <v>0</v>
      </c>
    </row>
    <row r="429" spans="2:5" ht="14.5" customHeight="1">
      <c r="B429" s="105"/>
      <c r="C429" s="61" t="s">
        <v>163</v>
      </c>
      <c r="D429" s="64">
        <v>9</v>
      </c>
      <c r="E429" s="63">
        <v>0</v>
      </c>
    </row>
    <row r="430" spans="2:5" ht="14.5" customHeight="1">
      <c r="B430" s="105"/>
      <c r="C430" s="61" t="s">
        <v>164</v>
      </c>
      <c r="D430" s="64">
        <v>8</v>
      </c>
      <c r="E430" s="63">
        <v>0</v>
      </c>
    </row>
    <row r="431" spans="2:5" ht="14.5" customHeight="1">
      <c r="B431" s="105"/>
      <c r="C431" s="61" t="s">
        <v>165</v>
      </c>
      <c r="D431" s="64">
        <v>12</v>
      </c>
      <c r="E431" s="63">
        <v>1E-3</v>
      </c>
    </row>
    <row r="432" spans="2:5" ht="14.5" customHeight="1">
      <c r="B432" s="105"/>
      <c r="C432" s="61" t="s">
        <v>166</v>
      </c>
      <c r="D432" s="64">
        <v>5</v>
      </c>
      <c r="E432" s="63">
        <v>0</v>
      </c>
    </row>
    <row r="433" spans="2:5" ht="14.5" customHeight="1">
      <c r="B433" s="105"/>
      <c r="C433" s="61" t="s">
        <v>167</v>
      </c>
      <c r="D433" s="64">
        <v>3</v>
      </c>
      <c r="E433" s="63">
        <v>0</v>
      </c>
    </row>
    <row r="434" spans="2:5" ht="14.5" customHeight="1">
      <c r="B434" s="105"/>
      <c r="C434" s="61" t="s">
        <v>168</v>
      </c>
      <c r="D434" s="64">
        <v>12</v>
      </c>
      <c r="E434" s="63">
        <v>1E-3</v>
      </c>
    </row>
    <row r="435" spans="2:5" ht="14.5" customHeight="1">
      <c r="B435" s="105"/>
      <c r="C435" s="61" t="s">
        <v>169</v>
      </c>
      <c r="D435" s="64">
        <v>57</v>
      </c>
      <c r="E435" s="63">
        <v>3.0000000000000001E-3</v>
      </c>
    </row>
    <row r="436" spans="2:5" ht="14.5" customHeight="1">
      <c r="B436" s="105"/>
      <c r="C436" s="61" t="s">
        <v>170</v>
      </c>
      <c r="D436" s="64">
        <v>4</v>
      </c>
      <c r="E436" s="63">
        <v>0</v>
      </c>
    </row>
    <row r="437" spans="2:5" ht="14.5" customHeight="1">
      <c r="B437" s="105"/>
      <c r="C437" s="61" t="s">
        <v>152</v>
      </c>
      <c r="D437" s="64">
        <v>17</v>
      </c>
      <c r="E437" s="63">
        <v>1E-3</v>
      </c>
    </row>
    <row r="438" spans="2:5" ht="14.5" customHeight="1">
      <c r="B438" s="105"/>
      <c r="C438" s="61" t="s">
        <v>153</v>
      </c>
      <c r="D438" s="64">
        <v>11</v>
      </c>
      <c r="E438" s="63">
        <v>1E-3</v>
      </c>
    </row>
    <row r="439" spans="2:5" ht="14.5" customHeight="1">
      <c r="B439" s="105"/>
      <c r="C439" s="61" t="s">
        <v>171</v>
      </c>
      <c r="D439" s="64">
        <v>3</v>
      </c>
      <c r="E439" s="63">
        <v>0</v>
      </c>
    </row>
    <row r="440" spans="2:5" ht="14.5" customHeight="1">
      <c r="B440" s="105"/>
      <c r="C440" s="61" t="s">
        <v>172</v>
      </c>
      <c r="D440" s="64">
        <v>4</v>
      </c>
      <c r="E440" s="63">
        <v>0</v>
      </c>
    </row>
    <row r="441" spans="2:5" ht="14.5" customHeight="1">
      <c r="B441" s="105"/>
      <c r="C441" s="61" t="s">
        <v>173</v>
      </c>
      <c r="D441" s="64">
        <v>33</v>
      </c>
      <c r="E441" s="63">
        <v>2E-3</v>
      </c>
    </row>
    <row r="442" spans="2:5" ht="14.5" customHeight="1">
      <c r="B442" s="105"/>
      <c r="C442" s="61" t="s">
        <v>174</v>
      </c>
      <c r="D442" s="64">
        <v>41</v>
      </c>
      <c r="E442" s="63">
        <v>2E-3</v>
      </c>
    </row>
    <row r="443" spans="2:5" ht="14.5" customHeight="1">
      <c r="B443" s="105"/>
      <c r="C443" s="61" t="s">
        <v>175</v>
      </c>
      <c r="D443" s="64">
        <v>3</v>
      </c>
      <c r="E443" s="63">
        <v>0</v>
      </c>
    </row>
    <row r="444" spans="2:5" ht="14.5" customHeight="1">
      <c r="B444" s="105"/>
      <c r="C444" s="61" t="s">
        <v>176</v>
      </c>
      <c r="D444" s="64">
        <v>1</v>
      </c>
      <c r="E444" s="63">
        <v>0</v>
      </c>
    </row>
    <row r="445" spans="2:5" ht="14.5" customHeight="1">
      <c r="B445" s="105"/>
      <c r="C445" s="61" t="s">
        <v>154</v>
      </c>
      <c r="D445" s="64">
        <v>1</v>
      </c>
      <c r="E445" s="63">
        <v>0</v>
      </c>
    </row>
    <row r="446" spans="2:5" ht="14.5" customHeight="1">
      <c r="B446" s="105"/>
      <c r="C446" s="61" t="s">
        <v>155</v>
      </c>
      <c r="D446" s="64">
        <v>27</v>
      </c>
      <c r="E446" s="63">
        <v>1E-3</v>
      </c>
    </row>
    <row r="447" spans="2:5" ht="14.5" customHeight="1">
      <c r="B447" s="105"/>
      <c r="C447" s="61" t="s">
        <v>177</v>
      </c>
      <c r="D447" s="64">
        <v>8</v>
      </c>
      <c r="E447" s="63">
        <v>0</v>
      </c>
    </row>
    <row r="448" spans="2:5" ht="14.5" customHeight="1">
      <c r="B448" s="105"/>
      <c r="C448" s="61" t="s">
        <v>178</v>
      </c>
      <c r="D448" s="64">
        <v>1</v>
      </c>
      <c r="E448" s="63">
        <v>0</v>
      </c>
    </row>
    <row r="449" spans="2:5" ht="14.5" customHeight="1">
      <c r="B449" s="105"/>
      <c r="C449" s="61" t="s">
        <v>179</v>
      </c>
      <c r="D449" s="64">
        <v>6</v>
      </c>
      <c r="E449" s="63">
        <v>0</v>
      </c>
    </row>
    <row r="450" spans="2:5" ht="14.5" customHeight="1">
      <c r="B450" s="105"/>
      <c r="C450" s="61" t="s">
        <v>180</v>
      </c>
      <c r="D450" s="64">
        <v>23</v>
      </c>
      <c r="E450" s="63">
        <v>1E-3</v>
      </c>
    </row>
    <row r="451" spans="2:5" ht="14.5" customHeight="1">
      <c r="B451" s="105"/>
      <c r="C451" s="61" t="s">
        <v>182</v>
      </c>
      <c r="D451" s="64">
        <v>21</v>
      </c>
      <c r="E451" s="63">
        <v>1E-3</v>
      </c>
    </row>
    <row r="452" spans="2:5" ht="14.5" customHeight="1">
      <c r="B452" s="106"/>
      <c r="C452" s="79" t="s">
        <v>296</v>
      </c>
      <c r="D452" s="81">
        <v>799</v>
      </c>
      <c r="E452" s="80">
        <v>4.2000000000000003E-2</v>
      </c>
    </row>
    <row r="453" spans="2:5" ht="14.5" customHeight="1">
      <c r="B453" s="104" t="s">
        <v>111</v>
      </c>
      <c r="C453" s="61" t="s">
        <v>156</v>
      </c>
      <c r="D453" s="64">
        <v>14</v>
      </c>
      <c r="E453" s="63">
        <v>1E-3</v>
      </c>
    </row>
    <row r="454" spans="2:5" ht="14.5" customHeight="1">
      <c r="B454" s="105"/>
      <c r="C454" s="61" t="s">
        <v>158</v>
      </c>
      <c r="D454" s="64">
        <v>52</v>
      </c>
      <c r="E454" s="63">
        <v>3.0000000000000001E-3</v>
      </c>
    </row>
    <row r="455" spans="2:5" ht="14.5" customHeight="1">
      <c r="B455" s="105"/>
      <c r="C455" s="61" t="s">
        <v>144</v>
      </c>
      <c r="D455" s="64">
        <v>3</v>
      </c>
      <c r="E455" s="63">
        <v>0</v>
      </c>
    </row>
    <row r="456" spans="2:5" ht="14.5" customHeight="1">
      <c r="B456" s="105"/>
      <c r="C456" s="61" t="s">
        <v>265</v>
      </c>
      <c r="D456" s="64">
        <v>2</v>
      </c>
      <c r="E456" s="63">
        <v>0</v>
      </c>
    </row>
    <row r="457" spans="2:5" ht="14.5" customHeight="1">
      <c r="B457" s="105"/>
      <c r="C457" s="61" t="s">
        <v>145</v>
      </c>
      <c r="D457" s="64">
        <v>34</v>
      </c>
      <c r="E457" s="63">
        <v>2E-3</v>
      </c>
    </row>
    <row r="458" spans="2:5" ht="14.5" customHeight="1">
      <c r="B458" s="105"/>
      <c r="C458" s="61" t="s">
        <v>159</v>
      </c>
      <c r="D458" s="64">
        <v>6</v>
      </c>
      <c r="E458" s="63">
        <v>0</v>
      </c>
    </row>
    <row r="459" spans="2:5" ht="14.5" customHeight="1">
      <c r="B459" s="105"/>
      <c r="C459" s="61" t="s">
        <v>146</v>
      </c>
      <c r="D459" s="64">
        <v>2</v>
      </c>
      <c r="E459" s="63">
        <v>0</v>
      </c>
    </row>
    <row r="460" spans="2:5" ht="14.5" customHeight="1">
      <c r="B460" s="105"/>
      <c r="C460" s="61" t="s">
        <v>147</v>
      </c>
      <c r="D460" s="64">
        <v>3</v>
      </c>
      <c r="E460" s="63">
        <v>0</v>
      </c>
    </row>
    <row r="461" spans="2:5" ht="14.5" customHeight="1">
      <c r="B461" s="105"/>
      <c r="C461" s="61" t="s">
        <v>160</v>
      </c>
      <c r="D461" s="64">
        <v>3</v>
      </c>
      <c r="E461" s="63">
        <v>0</v>
      </c>
    </row>
    <row r="462" spans="2:5" ht="14.5" customHeight="1">
      <c r="B462" s="105"/>
      <c r="C462" s="61" t="s">
        <v>148</v>
      </c>
      <c r="D462" s="64">
        <v>4</v>
      </c>
      <c r="E462" s="63">
        <v>0</v>
      </c>
    </row>
    <row r="463" spans="2:5" ht="14.5" customHeight="1">
      <c r="B463" s="105"/>
      <c r="C463" s="61" t="s">
        <v>161</v>
      </c>
      <c r="D463" s="64">
        <v>1</v>
      </c>
      <c r="E463" s="63">
        <v>0</v>
      </c>
    </row>
    <row r="464" spans="2:5" ht="14.5" customHeight="1">
      <c r="B464" s="105"/>
      <c r="C464" s="61" t="s">
        <v>149</v>
      </c>
      <c r="D464" s="64">
        <v>4</v>
      </c>
      <c r="E464" s="63">
        <v>0</v>
      </c>
    </row>
    <row r="465" spans="2:5" ht="14.5" customHeight="1">
      <c r="B465" s="105"/>
      <c r="C465" s="61" t="s">
        <v>151</v>
      </c>
      <c r="D465" s="64">
        <v>2</v>
      </c>
      <c r="E465" s="63">
        <v>0</v>
      </c>
    </row>
    <row r="466" spans="2:5" ht="14.5" customHeight="1">
      <c r="B466" s="105"/>
      <c r="C466" s="61" t="s">
        <v>164</v>
      </c>
      <c r="D466" s="64">
        <v>1</v>
      </c>
      <c r="E466" s="63">
        <v>0</v>
      </c>
    </row>
    <row r="467" spans="2:5" ht="14.5" customHeight="1">
      <c r="B467" s="105"/>
      <c r="C467" s="61" t="s">
        <v>165</v>
      </c>
      <c r="D467" s="64">
        <v>6</v>
      </c>
      <c r="E467" s="63">
        <v>0</v>
      </c>
    </row>
    <row r="468" spans="2:5" ht="14.5" customHeight="1">
      <c r="B468" s="105"/>
      <c r="C468" s="61" t="s">
        <v>166</v>
      </c>
      <c r="D468" s="64">
        <v>1</v>
      </c>
      <c r="E468" s="63">
        <v>0</v>
      </c>
    </row>
    <row r="469" spans="2:5" ht="14.5" customHeight="1">
      <c r="B469" s="105"/>
      <c r="C469" s="61" t="s">
        <v>167</v>
      </c>
      <c r="D469" s="64">
        <v>1</v>
      </c>
      <c r="E469" s="63">
        <v>0</v>
      </c>
    </row>
    <row r="470" spans="2:5" ht="14.5" customHeight="1">
      <c r="B470" s="105"/>
      <c r="C470" s="61" t="s">
        <v>168</v>
      </c>
      <c r="D470" s="64">
        <v>1</v>
      </c>
      <c r="E470" s="63">
        <v>0</v>
      </c>
    </row>
    <row r="471" spans="2:5" ht="14.5" customHeight="1">
      <c r="B471" s="105"/>
      <c r="C471" s="61" t="s">
        <v>169</v>
      </c>
      <c r="D471" s="64">
        <v>2</v>
      </c>
      <c r="E471" s="63">
        <v>0</v>
      </c>
    </row>
    <row r="472" spans="2:5" ht="14.5" customHeight="1">
      <c r="B472" s="105"/>
      <c r="C472" s="61" t="s">
        <v>170</v>
      </c>
      <c r="D472" s="64">
        <v>1</v>
      </c>
      <c r="E472" s="63">
        <v>0</v>
      </c>
    </row>
    <row r="473" spans="2:5" ht="14.5" customHeight="1">
      <c r="B473" s="105"/>
      <c r="C473" s="61" t="s">
        <v>153</v>
      </c>
      <c r="D473" s="64">
        <v>11</v>
      </c>
      <c r="E473" s="63">
        <v>1E-3</v>
      </c>
    </row>
    <row r="474" spans="2:5" ht="14.5" customHeight="1">
      <c r="B474" s="105"/>
      <c r="C474" s="61" t="s">
        <v>171</v>
      </c>
      <c r="D474" s="64">
        <v>1</v>
      </c>
      <c r="E474" s="63">
        <v>0</v>
      </c>
    </row>
    <row r="475" spans="2:5" ht="14.5" customHeight="1">
      <c r="B475" s="105"/>
      <c r="C475" s="61" t="s">
        <v>172</v>
      </c>
      <c r="D475" s="64">
        <v>1</v>
      </c>
      <c r="E475" s="63">
        <v>0</v>
      </c>
    </row>
    <row r="476" spans="2:5" ht="14.5" customHeight="1">
      <c r="B476" s="105"/>
      <c r="C476" s="61" t="s">
        <v>155</v>
      </c>
      <c r="D476" s="64">
        <v>5</v>
      </c>
      <c r="E476" s="63">
        <v>0</v>
      </c>
    </row>
    <row r="477" spans="2:5" ht="14.5" customHeight="1">
      <c r="B477" s="105"/>
      <c r="C477" s="61" t="s">
        <v>177</v>
      </c>
      <c r="D477" s="64">
        <v>1</v>
      </c>
      <c r="E477" s="63">
        <v>0</v>
      </c>
    </row>
    <row r="478" spans="2:5" ht="14.5" customHeight="1">
      <c r="B478" s="105"/>
      <c r="C478" s="61" t="s">
        <v>180</v>
      </c>
      <c r="D478" s="64">
        <v>1</v>
      </c>
      <c r="E478" s="63">
        <v>0</v>
      </c>
    </row>
    <row r="479" spans="2:5" ht="14.5" customHeight="1">
      <c r="B479" s="105"/>
      <c r="C479" s="61" t="s">
        <v>182</v>
      </c>
      <c r="D479" s="64">
        <v>2</v>
      </c>
      <c r="E479" s="63">
        <v>0</v>
      </c>
    </row>
    <row r="480" spans="2:5" ht="14.5" customHeight="1">
      <c r="B480" s="106"/>
      <c r="C480" s="79" t="s">
        <v>296</v>
      </c>
      <c r="D480" s="81">
        <v>165</v>
      </c>
      <c r="E480" s="80">
        <v>8.9999999999999993E-3</v>
      </c>
    </row>
    <row r="481" spans="2:5" ht="14.5" customHeight="1">
      <c r="B481" s="104" t="s">
        <v>95</v>
      </c>
      <c r="C481" s="61" t="s">
        <v>156</v>
      </c>
      <c r="D481" s="64">
        <v>37</v>
      </c>
      <c r="E481" s="63">
        <v>2E-3</v>
      </c>
    </row>
    <row r="482" spans="2:5" ht="14.5" customHeight="1">
      <c r="B482" s="105"/>
      <c r="C482" s="61" t="s">
        <v>157</v>
      </c>
      <c r="D482" s="64">
        <v>2</v>
      </c>
      <c r="E482" s="63">
        <v>0</v>
      </c>
    </row>
    <row r="483" spans="2:5" ht="14.5" customHeight="1">
      <c r="B483" s="105"/>
      <c r="C483" s="61" t="s">
        <v>158</v>
      </c>
      <c r="D483" s="64">
        <v>3</v>
      </c>
      <c r="E483" s="63">
        <v>0</v>
      </c>
    </row>
    <row r="484" spans="2:5" ht="14.5" customHeight="1">
      <c r="B484" s="105"/>
      <c r="C484" s="61" t="s">
        <v>144</v>
      </c>
      <c r="D484" s="64">
        <v>20</v>
      </c>
      <c r="E484" s="63">
        <v>1E-3</v>
      </c>
    </row>
    <row r="485" spans="2:5" ht="14.5" customHeight="1">
      <c r="B485" s="105"/>
      <c r="C485" s="61" t="s">
        <v>265</v>
      </c>
      <c r="D485" s="64">
        <v>24</v>
      </c>
      <c r="E485" s="63">
        <v>1E-3</v>
      </c>
    </row>
    <row r="486" spans="2:5" ht="14.5" customHeight="1">
      <c r="B486" s="105"/>
      <c r="C486" s="61" t="s">
        <v>145</v>
      </c>
      <c r="D486" s="64">
        <v>149</v>
      </c>
      <c r="E486" s="63">
        <v>8.0000000000000002E-3</v>
      </c>
    </row>
    <row r="487" spans="2:5" ht="14.5" customHeight="1">
      <c r="B487" s="105"/>
      <c r="C487" s="61" t="s">
        <v>159</v>
      </c>
      <c r="D487" s="64">
        <v>25</v>
      </c>
      <c r="E487" s="63">
        <v>1E-3</v>
      </c>
    </row>
    <row r="488" spans="2:5" ht="14.5" customHeight="1">
      <c r="B488" s="105"/>
      <c r="C488" s="61" t="s">
        <v>146</v>
      </c>
      <c r="D488" s="64">
        <v>19</v>
      </c>
      <c r="E488" s="63">
        <v>1E-3</v>
      </c>
    </row>
    <row r="489" spans="2:5" ht="14.5" customHeight="1">
      <c r="B489" s="105"/>
      <c r="C489" s="61" t="s">
        <v>147</v>
      </c>
      <c r="D489" s="64">
        <v>150</v>
      </c>
      <c r="E489" s="63">
        <v>8.0000000000000002E-3</v>
      </c>
    </row>
    <row r="490" spans="2:5" ht="14.5" customHeight="1">
      <c r="B490" s="105"/>
      <c r="C490" s="61" t="s">
        <v>160</v>
      </c>
      <c r="D490" s="64">
        <v>12</v>
      </c>
      <c r="E490" s="63">
        <v>1E-3</v>
      </c>
    </row>
    <row r="491" spans="2:5" ht="14.5" customHeight="1">
      <c r="B491" s="105"/>
      <c r="C491" s="61" t="s">
        <v>148</v>
      </c>
      <c r="D491" s="64">
        <v>100</v>
      </c>
      <c r="E491" s="63">
        <v>5.0000000000000001E-3</v>
      </c>
    </row>
    <row r="492" spans="2:5" ht="14.5" customHeight="1">
      <c r="B492" s="105"/>
      <c r="C492" s="61" t="s">
        <v>161</v>
      </c>
      <c r="D492" s="64">
        <v>18</v>
      </c>
      <c r="E492" s="63">
        <v>1E-3</v>
      </c>
    </row>
    <row r="493" spans="2:5" ht="14.5" customHeight="1">
      <c r="B493" s="105"/>
      <c r="C493" s="61" t="s">
        <v>162</v>
      </c>
      <c r="D493" s="64">
        <v>11</v>
      </c>
      <c r="E493" s="63">
        <v>1E-3</v>
      </c>
    </row>
    <row r="494" spans="2:5" ht="14.5" customHeight="1">
      <c r="B494" s="105"/>
      <c r="C494" s="61" t="s">
        <v>149</v>
      </c>
      <c r="D494" s="64">
        <v>45</v>
      </c>
      <c r="E494" s="63">
        <v>2E-3</v>
      </c>
    </row>
    <row r="495" spans="2:5" ht="14.5" customHeight="1">
      <c r="B495" s="105"/>
      <c r="C495" s="61" t="s">
        <v>150</v>
      </c>
      <c r="D495" s="64">
        <v>37</v>
      </c>
      <c r="E495" s="63">
        <v>2E-3</v>
      </c>
    </row>
    <row r="496" spans="2:5" ht="14.5" customHeight="1">
      <c r="B496" s="105"/>
      <c r="C496" s="61" t="s">
        <v>151</v>
      </c>
      <c r="D496" s="64">
        <v>5</v>
      </c>
      <c r="E496" s="63">
        <v>0</v>
      </c>
    </row>
    <row r="497" spans="2:5" ht="14.5" customHeight="1">
      <c r="B497" s="105"/>
      <c r="C497" s="61" t="s">
        <v>163</v>
      </c>
      <c r="D497" s="64">
        <v>29</v>
      </c>
      <c r="E497" s="63">
        <v>2E-3</v>
      </c>
    </row>
    <row r="498" spans="2:5" ht="14.5" customHeight="1">
      <c r="B498" s="105"/>
      <c r="C498" s="61" t="s">
        <v>164</v>
      </c>
      <c r="D498" s="64">
        <v>15</v>
      </c>
      <c r="E498" s="63">
        <v>1E-3</v>
      </c>
    </row>
    <row r="499" spans="2:5" ht="14.5" customHeight="1">
      <c r="B499" s="105"/>
      <c r="C499" s="61" t="s">
        <v>165</v>
      </c>
      <c r="D499" s="64">
        <v>5</v>
      </c>
      <c r="E499" s="63">
        <v>0</v>
      </c>
    </row>
    <row r="500" spans="2:5" ht="14.5" customHeight="1">
      <c r="B500" s="105"/>
      <c r="C500" s="61" t="s">
        <v>166</v>
      </c>
      <c r="D500" s="64">
        <v>5</v>
      </c>
      <c r="E500" s="63">
        <v>0</v>
      </c>
    </row>
    <row r="501" spans="2:5" ht="14.5" customHeight="1">
      <c r="B501" s="105"/>
      <c r="C501" s="61" t="s">
        <v>168</v>
      </c>
      <c r="D501" s="64">
        <v>4</v>
      </c>
      <c r="E501" s="63">
        <v>0</v>
      </c>
    </row>
    <row r="502" spans="2:5" ht="14.5" customHeight="1">
      <c r="B502" s="105"/>
      <c r="C502" s="61" t="s">
        <v>169</v>
      </c>
      <c r="D502" s="64">
        <v>17</v>
      </c>
      <c r="E502" s="63">
        <v>1E-3</v>
      </c>
    </row>
    <row r="503" spans="2:5" ht="14.5" customHeight="1">
      <c r="B503" s="105"/>
      <c r="C503" s="61" t="s">
        <v>170</v>
      </c>
      <c r="D503" s="64">
        <v>7</v>
      </c>
      <c r="E503" s="63">
        <v>0</v>
      </c>
    </row>
    <row r="504" spans="2:5" ht="14.5" customHeight="1">
      <c r="B504" s="105"/>
      <c r="C504" s="61" t="s">
        <v>152</v>
      </c>
      <c r="D504" s="64">
        <v>34</v>
      </c>
      <c r="E504" s="63">
        <v>2E-3</v>
      </c>
    </row>
    <row r="505" spans="2:5" ht="14.5" customHeight="1">
      <c r="B505" s="105"/>
      <c r="C505" s="61" t="s">
        <v>153</v>
      </c>
      <c r="D505" s="64">
        <v>42</v>
      </c>
      <c r="E505" s="63">
        <v>2E-3</v>
      </c>
    </row>
    <row r="506" spans="2:5" ht="14.5" customHeight="1">
      <c r="B506" s="105"/>
      <c r="C506" s="61" t="s">
        <v>171</v>
      </c>
      <c r="D506" s="64">
        <v>4</v>
      </c>
      <c r="E506" s="63">
        <v>0</v>
      </c>
    </row>
    <row r="507" spans="2:5" ht="14.5" customHeight="1">
      <c r="B507" s="105"/>
      <c r="C507" s="61" t="s">
        <v>172</v>
      </c>
      <c r="D507" s="64">
        <v>11</v>
      </c>
      <c r="E507" s="63">
        <v>1E-3</v>
      </c>
    </row>
    <row r="508" spans="2:5" ht="14.5" customHeight="1">
      <c r="B508" s="105"/>
      <c r="C508" s="61" t="s">
        <v>173</v>
      </c>
      <c r="D508" s="64">
        <v>12</v>
      </c>
      <c r="E508" s="63">
        <v>1E-3</v>
      </c>
    </row>
    <row r="509" spans="2:5" ht="14.5" customHeight="1">
      <c r="B509" s="105"/>
      <c r="C509" s="61" t="s">
        <v>174</v>
      </c>
      <c r="D509" s="64">
        <v>9</v>
      </c>
      <c r="E509" s="63">
        <v>0</v>
      </c>
    </row>
    <row r="510" spans="2:5" ht="14.5" customHeight="1">
      <c r="B510" s="105"/>
      <c r="C510" s="61" t="s">
        <v>175</v>
      </c>
      <c r="D510" s="64">
        <v>2</v>
      </c>
      <c r="E510" s="63">
        <v>0</v>
      </c>
    </row>
    <row r="511" spans="2:5" ht="14.5" customHeight="1">
      <c r="B511" s="105"/>
      <c r="C511" s="61" t="s">
        <v>176</v>
      </c>
      <c r="D511" s="64">
        <v>5</v>
      </c>
      <c r="E511" s="63">
        <v>0</v>
      </c>
    </row>
    <row r="512" spans="2:5" ht="14.5" customHeight="1">
      <c r="B512" s="105"/>
      <c r="C512" s="61" t="s">
        <v>154</v>
      </c>
      <c r="D512" s="64">
        <v>21</v>
      </c>
      <c r="E512" s="63">
        <v>1E-3</v>
      </c>
    </row>
    <row r="513" spans="2:5" ht="14.5" customHeight="1">
      <c r="B513" s="105"/>
      <c r="C513" s="61" t="s">
        <v>155</v>
      </c>
      <c r="D513" s="64">
        <v>9</v>
      </c>
      <c r="E513" s="63">
        <v>0</v>
      </c>
    </row>
    <row r="514" spans="2:5" ht="14.5" customHeight="1">
      <c r="B514" s="105"/>
      <c r="C514" s="61" t="s">
        <v>177</v>
      </c>
      <c r="D514" s="64">
        <v>3</v>
      </c>
      <c r="E514" s="63">
        <v>0</v>
      </c>
    </row>
    <row r="515" spans="2:5" ht="14.5" customHeight="1">
      <c r="B515" s="105"/>
      <c r="C515" s="61" t="s">
        <v>178</v>
      </c>
      <c r="D515" s="64">
        <v>1</v>
      </c>
      <c r="E515" s="63">
        <v>0</v>
      </c>
    </row>
    <row r="516" spans="2:5" ht="14.5" customHeight="1">
      <c r="B516" s="105"/>
      <c r="C516" s="61" t="s">
        <v>179</v>
      </c>
      <c r="D516" s="64">
        <v>1</v>
      </c>
      <c r="E516" s="63">
        <v>0</v>
      </c>
    </row>
    <row r="517" spans="2:5" ht="14.5" customHeight="1">
      <c r="B517" s="105"/>
      <c r="C517" s="61" t="s">
        <v>180</v>
      </c>
      <c r="D517" s="64">
        <v>8</v>
      </c>
      <c r="E517" s="63">
        <v>0</v>
      </c>
    </row>
    <row r="518" spans="2:5" ht="14.5" customHeight="1">
      <c r="B518" s="105"/>
      <c r="C518" s="61" t="s">
        <v>182</v>
      </c>
      <c r="D518" s="64">
        <v>31</v>
      </c>
      <c r="E518" s="63">
        <v>2E-3</v>
      </c>
    </row>
    <row r="519" spans="2:5" ht="14.5" customHeight="1">
      <c r="B519" s="106"/>
      <c r="C519" s="79" t="s">
        <v>296</v>
      </c>
      <c r="D519" s="81">
        <v>932</v>
      </c>
      <c r="E519" s="80">
        <v>4.9000000000000002E-2</v>
      </c>
    </row>
    <row r="520" spans="2:5" ht="14.5" customHeight="1">
      <c r="B520" s="104" t="s">
        <v>132</v>
      </c>
      <c r="C520" s="61" t="s">
        <v>156</v>
      </c>
      <c r="D520" s="64">
        <v>5</v>
      </c>
      <c r="E520" s="63">
        <v>0</v>
      </c>
    </row>
    <row r="521" spans="2:5" ht="14.5" customHeight="1">
      <c r="B521" s="105"/>
      <c r="C521" s="61" t="s">
        <v>158</v>
      </c>
      <c r="D521" s="64">
        <v>2</v>
      </c>
      <c r="E521" s="63">
        <v>0</v>
      </c>
    </row>
    <row r="522" spans="2:5" ht="14.5" customHeight="1">
      <c r="B522" s="105"/>
      <c r="C522" s="61" t="s">
        <v>144</v>
      </c>
      <c r="D522" s="64">
        <v>2</v>
      </c>
      <c r="E522" s="63">
        <v>0</v>
      </c>
    </row>
    <row r="523" spans="2:5" ht="14.5" customHeight="1">
      <c r="B523" s="105"/>
      <c r="C523" s="61" t="s">
        <v>145</v>
      </c>
      <c r="D523" s="64">
        <v>3</v>
      </c>
      <c r="E523" s="63">
        <v>0</v>
      </c>
    </row>
    <row r="524" spans="2:5" ht="14.5" customHeight="1">
      <c r="B524" s="105"/>
      <c r="C524" s="61" t="s">
        <v>146</v>
      </c>
      <c r="D524" s="64">
        <v>1</v>
      </c>
      <c r="E524" s="63">
        <v>0</v>
      </c>
    </row>
    <row r="525" spans="2:5" ht="14.5" customHeight="1">
      <c r="B525" s="105"/>
      <c r="C525" s="61" t="s">
        <v>147</v>
      </c>
      <c r="D525" s="64">
        <v>2</v>
      </c>
      <c r="E525" s="63">
        <v>0</v>
      </c>
    </row>
    <row r="526" spans="2:5" ht="14.5" customHeight="1">
      <c r="B526" s="105"/>
      <c r="C526" s="61" t="s">
        <v>148</v>
      </c>
      <c r="D526" s="64">
        <v>6</v>
      </c>
      <c r="E526" s="63">
        <v>0</v>
      </c>
    </row>
    <row r="527" spans="2:5" ht="14.5" customHeight="1">
      <c r="B527" s="105"/>
      <c r="C527" s="61" t="s">
        <v>149</v>
      </c>
      <c r="D527" s="64">
        <v>3</v>
      </c>
      <c r="E527" s="63">
        <v>0</v>
      </c>
    </row>
    <row r="528" spans="2:5" ht="14.5" customHeight="1">
      <c r="B528" s="105"/>
      <c r="C528" s="61" t="s">
        <v>150</v>
      </c>
      <c r="D528" s="64">
        <v>1</v>
      </c>
      <c r="E528" s="63">
        <v>0</v>
      </c>
    </row>
    <row r="529" spans="2:5" ht="14.5" customHeight="1">
      <c r="B529" s="105"/>
      <c r="C529" s="61" t="s">
        <v>163</v>
      </c>
      <c r="D529" s="64">
        <v>1</v>
      </c>
      <c r="E529" s="63">
        <v>0</v>
      </c>
    </row>
    <row r="530" spans="2:5" ht="14.5" customHeight="1">
      <c r="B530" s="105"/>
      <c r="C530" s="61" t="s">
        <v>164</v>
      </c>
      <c r="D530" s="64">
        <v>1</v>
      </c>
      <c r="E530" s="63">
        <v>0</v>
      </c>
    </row>
    <row r="531" spans="2:5" ht="14.5" customHeight="1">
      <c r="B531" s="105"/>
      <c r="C531" s="61" t="s">
        <v>165</v>
      </c>
      <c r="D531" s="64">
        <v>1</v>
      </c>
      <c r="E531" s="63">
        <v>0</v>
      </c>
    </row>
    <row r="532" spans="2:5" ht="14.5" customHeight="1">
      <c r="B532" s="105"/>
      <c r="C532" s="61" t="s">
        <v>169</v>
      </c>
      <c r="D532" s="64">
        <v>1</v>
      </c>
      <c r="E532" s="63">
        <v>0</v>
      </c>
    </row>
    <row r="533" spans="2:5" ht="14.5" customHeight="1">
      <c r="B533" s="105"/>
      <c r="C533" s="61" t="s">
        <v>153</v>
      </c>
      <c r="D533" s="64">
        <v>2</v>
      </c>
      <c r="E533" s="63">
        <v>0</v>
      </c>
    </row>
    <row r="534" spans="2:5" ht="14.5" customHeight="1">
      <c r="B534" s="105"/>
      <c r="C534" s="61" t="s">
        <v>174</v>
      </c>
      <c r="D534" s="64">
        <v>1</v>
      </c>
      <c r="E534" s="63">
        <v>0</v>
      </c>
    </row>
    <row r="535" spans="2:5" ht="14.5" customHeight="1">
      <c r="B535" s="105"/>
      <c r="C535" s="61" t="s">
        <v>155</v>
      </c>
      <c r="D535" s="64">
        <v>2</v>
      </c>
      <c r="E535" s="63">
        <v>0</v>
      </c>
    </row>
    <row r="536" spans="2:5" ht="14.5" customHeight="1">
      <c r="B536" s="105"/>
      <c r="C536" s="61" t="s">
        <v>178</v>
      </c>
      <c r="D536" s="64">
        <v>1</v>
      </c>
      <c r="E536" s="63">
        <v>0</v>
      </c>
    </row>
    <row r="537" spans="2:5" ht="14.5" customHeight="1">
      <c r="B537" s="105"/>
      <c r="C537" s="61" t="s">
        <v>180</v>
      </c>
      <c r="D537" s="64">
        <v>1</v>
      </c>
      <c r="E537" s="63">
        <v>0</v>
      </c>
    </row>
    <row r="538" spans="2:5" ht="14.5" customHeight="1">
      <c r="B538" s="106"/>
      <c r="C538" s="79" t="s">
        <v>296</v>
      </c>
      <c r="D538" s="81">
        <v>36</v>
      </c>
      <c r="E538" s="80">
        <v>2E-3</v>
      </c>
    </row>
    <row r="539" spans="2:5" ht="14.5" customHeight="1">
      <c r="B539" s="104" t="s">
        <v>100</v>
      </c>
      <c r="C539" s="61" t="s">
        <v>156</v>
      </c>
      <c r="D539" s="64">
        <v>34</v>
      </c>
      <c r="E539" s="63">
        <v>2E-3</v>
      </c>
    </row>
    <row r="540" spans="2:5" ht="14.5" customHeight="1">
      <c r="B540" s="105"/>
      <c r="C540" s="61" t="s">
        <v>157</v>
      </c>
      <c r="D540" s="64">
        <v>15</v>
      </c>
      <c r="E540" s="63">
        <v>1E-3</v>
      </c>
    </row>
    <row r="541" spans="2:5" ht="14.5" customHeight="1">
      <c r="B541" s="105"/>
      <c r="C541" s="61" t="s">
        <v>158</v>
      </c>
      <c r="D541" s="64">
        <v>8</v>
      </c>
      <c r="E541" s="63">
        <v>0</v>
      </c>
    </row>
    <row r="542" spans="2:5" ht="14.5" customHeight="1">
      <c r="B542" s="105"/>
      <c r="C542" s="61" t="s">
        <v>144</v>
      </c>
      <c r="D542" s="64">
        <v>5</v>
      </c>
      <c r="E542" s="63">
        <v>0</v>
      </c>
    </row>
    <row r="543" spans="2:5" ht="14.5" customHeight="1">
      <c r="B543" s="105"/>
      <c r="C543" s="61" t="s">
        <v>265</v>
      </c>
      <c r="D543" s="64">
        <v>46</v>
      </c>
      <c r="E543" s="63">
        <v>2E-3</v>
      </c>
    </row>
    <row r="544" spans="2:5" ht="14.5" customHeight="1">
      <c r="B544" s="105"/>
      <c r="C544" s="61" t="s">
        <v>145</v>
      </c>
      <c r="D544" s="64">
        <v>103</v>
      </c>
      <c r="E544" s="63">
        <v>5.0000000000000001E-3</v>
      </c>
    </row>
    <row r="545" spans="2:5" ht="14.5" customHeight="1">
      <c r="B545" s="105"/>
      <c r="C545" s="61" t="s">
        <v>159</v>
      </c>
      <c r="D545" s="64">
        <v>16</v>
      </c>
      <c r="E545" s="63">
        <v>1E-3</v>
      </c>
    </row>
    <row r="546" spans="2:5" ht="14.5" customHeight="1">
      <c r="B546" s="105"/>
      <c r="C546" s="61" t="s">
        <v>147</v>
      </c>
      <c r="D546" s="64">
        <v>24</v>
      </c>
      <c r="E546" s="63">
        <v>1E-3</v>
      </c>
    </row>
    <row r="547" spans="2:5" ht="14.5" customHeight="1">
      <c r="B547" s="105"/>
      <c r="C547" s="61" t="s">
        <v>160</v>
      </c>
      <c r="D547" s="64">
        <v>7</v>
      </c>
      <c r="E547" s="63">
        <v>0</v>
      </c>
    </row>
    <row r="548" spans="2:5" ht="14.5" customHeight="1">
      <c r="B548" s="105"/>
      <c r="C548" s="61" t="s">
        <v>148</v>
      </c>
      <c r="D548" s="64">
        <v>35</v>
      </c>
      <c r="E548" s="63">
        <v>2E-3</v>
      </c>
    </row>
    <row r="549" spans="2:5" ht="14.5" customHeight="1">
      <c r="B549" s="105"/>
      <c r="C549" s="61" t="s">
        <v>161</v>
      </c>
      <c r="D549" s="64">
        <v>4</v>
      </c>
      <c r="E549" s="63">
        <v>0</v>
      </c>
    </row>
    <row r="550" spans="2:5" ht="14.5" customHeight="1">
      <c r="B550" s="105"/>
      <c r="C550" s="61" t="s">
        <v>162</v>
      </c>
      <c r="D550" s="64">
        <v>23</v>
      </c>
      <c r="E550" s="63">
        <v>1E-3</v>
      </c>
    </row>
    <row r="551" spans="2:5" ht="14.5" customHeight="1">
      <c r="B551" s="105"/>
      <c r="C551" s="61" t="s">
        <v>149</v>
      </c>
      <c r="D551" s="64">
        <v>10</v>
      </c>
      <c r="E551" s="63">
        <v>1E-3</v>
      </c>
    </row>
    <row r="552" spans="2:5" ht="14.5" customHeight="1">
      <c r="B552" s="105"/>
      <c r="C552" s="61" t="s">
        <v>150</v>
      </c>
      <c r="D552" s="64">
        <v>7</v>
      </c>
      <c r="E552" s="63">
        <v>0</v>
      </c>
    </row>
    <row r="553" spans="2:5" ht="14.5" customHeight="1">
      <c r="B553" s="105"/>
      <c r="C553" s="61" t="s">
        <v>163</v>
      </c>
      <c r="D553" s="64">
        <v>1</v>
      </c>
      <c r="E553" s="63">
        <v>0</v>
      </c>
    </row>
    <row r="554" spans="2:5" ht="14.5" customHeight="1">
      <c r="B554" s="105"/>
      <c r="C554" s="61" t="s">
        <v>164</v>
      </c>
      <c r="D554" s="64">
        <v>2</v>
      </c>
      <c r="E554" s="63">
        <v>0</v>
      </c>
    </row>
    <row r="555" spans="2:5" ht="14.5" customHeight="1">
      <c r="B555" s="105"/>
      <c r="C555" s="61" t="s">
        <v>165</v>
      </c>
      <c r="D555" s="64">
        <v>15</v>
      </c>
      <c r="E555" s="63">
        <v>1E-3</v>
      </c>
    </row>
    <row r="556" spans="2:5" ht="14.5" customHeight="1">
      <c r="B556" s="105"/>
      <c r="C556" s="61" t="s">
        <v>166</v>
      </c>
      <c r="D556" s="64">
        <v>9</v>
      </c>
      <c r="E556" s="63">
        <v>0</v>
      </c>
    </row>
    <row r="557" spans="2:5" ht="14.5" customHeight="1">
      <c r="B557" s="105"/>
      <c r="C557" s="61" t="s">
        <v>167</v>
      </c>
      <c r="D557" s="64">
        <v>5</v>
      </c>
      <c r="E557" s="63">
        <v>0</v>
      </c>
    </row>
    <row r="558" spans="2:5" ht="14.5" customHeight="1">
      <c r="B558" s="105"/>
      <c r="C558" s="61" t="s">
        <v>168</v>
      </c>
      <c r="D558" s="64">
        <v>2</v>
      </c>
      <c r="E558" s="63">
        <v>0</v>
      </c>
    </row>
    <row r="559" spans="2:5" ht="14.5" customHeight="1">
      <c r="B559" s="105"/>
      <c r="C559" s="61" t="s">
        <v>169</v>
      </c>
      <c r="D559" s="64">
        <v>6</v>
      </c>
      <c r="E559" s="63">
        <v>0</v>
      </c>
    </row>
    <row r="560" spans="2:5" ht="14.5" customHeight="1">
      <c r="B560" s="105"/>
      <c r="C560" s="61" t="s">
        <v>170</v>
      </c>
      <c r="D560" s="64">
        <v>3</v>
      </c>
      <c r="E560" s="63">
        <v>0</v>
      </c>
    </row>
    <row r="561" spans="2:5" ht="14.5" customHeight="1">
      <c r="B561" s="105"/>
      <c r="C561" s="61" t="s">
        <v>153</v>
      </c>
      <c r="D561" s="64">
        <v>4</v>
      </c>
      <c r="E561" s="63">
        <v>0</v>
      </c>
    </row>
    <row r="562" spans="2:5" ht="14.5" customHeight="1">
      <c r="B562" s="105"/>
      <c r="C562" s="61" t="s">
        <v>171</v>
      </c>
      <c r="D562" s="64">
        <v>5</v>
      </c>
      <c r="E562" s="63">
        <v>0</v>
      </c>
    </row>
    <row r="563" spans="2:5" ht="14.5" customHeight="1">
      <c r="B563" s="105"/>
      <c r="C563" s="61" t="s">
        <v>172</v>
      </c>
      <c r="D563" s="64">
        <v>9</v>
      </c>
      <c r="E563" s="63">
        <v>0</v>
      </c>
    </row>
    <row r="564" spans="2:5" ht="14.5" customHeight="1">
      <c r="B564" s="105"/>
      <c r="C564" s="61" t="s">
        <v>174</v>
      </c>
      <c r="D564" s="64">
        <v>3</v>
      </c>
      <c r="E564" s="63">
        <v>0</v>
      </c>
    </row>
    <row r="565" spans="2:5" ht="14.5" customHeight="1">
      <c r="B565" s="105"/>
      <c r="C565" s="61" t="s">
        <v>176</v>
      </c>
      <c r="D565" s="64">
        <v>1</v>
      </c>
      <c r="E565" s="63">
        <v>0</v>
      </c>
    </row>
    <row r="566" spans="2:5" ht="14.5" customHeight="1">
      <c r="B566" s="105"/>
      <c r="C566" s="61" t="s">
        <v>154</v>
      </c>
      <c r="D566" s="64">
        <v>2</v>
      </c>
      <c r="E566" s="63">
        <v>0</v>
      </c>
    </row>
    <row r="567" spans="2:5" ht="14.5" customHeight="1">
      <c r="B567" s="105"/>
      <c r="C567" s="61" t="s">
        <v>155</v>
      </c>
      <c r="D567" s="64">
        <v>27</v>
      </c>
      <c r="E567" s="63">
        <v>1E-3</v>
      </c>
    </row>
    <row r="568" spans="2:5" ht="14.5" customHeight="1">
      <c r="B568" s="105"/>
      <c r="C568" s="61" t="s">
        <v>178</v>
      </c>
      <c r="D568" s="64">
        <v>11</v>
      </c>
      <c r="E568" s="63">
        <v>1E-3</v>
      </c>
    </row>
    <row r="569" spans="2:5" ht="14.5" customHeight="1">
      <c r="B569" s="105"/>
      <c r="C569" s="61" t="s">
        <v>179</v>
      </c>
      <c r="D569" s="64">
        <v>45</v>
      </c>
      <c r="E569" s="63">
        <v>2E-3</v>
      </c>
    </row>
    <row r="570" spans="2:5" ht="14.5" customHeight="1">
      <c r="B570" s="105"/>
      <c r="C570" s="61" t="s">
        <v>181</v>
      </c>
      <c r="D570" s="64">
        <v>45</v>
      </c>
      <c r="E570" s="63">
        <v>2E-3</v>
      </c>
    </row>
    <row r="571" spans="2:5" ht="14.5" customHeight="1">
      <c r="B571" s="105"/>
      <c r="C571" s="61" t="s">
        <v>182</v>
      </c>
      <c r="D571" s="64">
        <v>15</v>
      </c>
      <c r="E571" s="63">
        <v>1E-3</v>
      </c>
    </row>
    <row r="572" spans="2:5" ht="14.5" customHeight="1">
      <c r="B572" s="106"/>
      <c r="C572" s="79" t="s">
        <v>296</v>
      </c>
      <c r="D572" s="81">
        <v>547</v>
      </c>
      <c r="E572" s="80">
        <v>2.9000000000000001E-2</v>
      </c>
    </row>
    <row r="573" spans="2:5" ht="14.5" customHeight="1">
      <c r="B573" s="104" t="s">
        <v>101</v>
      </c>
      <c r="C573" s="61" t="s">
        <v>156</v>
      </c>
      <c r="D573" s="64">
        <v>13</v>
      </c>
      <c r="E573" s="63">
        <v>1E-3</v>
      </c>
    </row>
    <row r="574" spans="2:5" ht="14.5" customHeight="1">
      <c r="B574" s="105"/>
      <c r="C574" s="61" t="s">
        <v>158</v>
      </c>
      <c r="D574" s="64">
        <v>1</v>
      </c>
      <c r="E574" s="63">
        <v>0</v>
      </c>
    </row>
    <row r="575" spans="2:5" ht="14.5" customHeight="1">
      <c r="B575" s="105"/>
      <c r="C575" s="61" t="s">
        <v>144</v>
      </c>
      <c r="D575" s="64">
        <v>2</v>
      </c>
      <c r="E575" s="63">
        <v>0</v>
      </c>
    </row>
    <row r="576" spans="2:5" ht="14.5" customHeight="1">
      <c r="B576" s="105"/>
      <c r="C576" s="61" t="s">
        <v>265</v>
      </c>
      <c r="D576" s="64">
        <v>1</v>
      </c>
      <c r="E576" s="63">
        <v>0</v>
      </c>
    </row>
    <row r="577" spans="2:5" ht="14.5" customHeight="1">
      <c r="B577" s="105"/>
      <c r="C577" s="61" t="s">
        <v>145</v>
      </c>
      <c r="D577" s="64">
        <v>188</v>
      </c>
      <c r="E577" s="63">
        <v>0.01</v>
      </c>
    </row>
    <row r="578" spans="2:5" ht="14.5" customHeight="1">
      <c r="B578" s="105"/>
      <c r="C578" s="61" t="s">
        <v>159</v>
      </c>
      <c r="D578" s="64">
        <v>1</v>
      </c>
      <c r="E578" s="63">
        <v>0</v>
      </c>
    </row>
    <row r="579" spans="2:5" ht="14.5" customHeight="1">
      <c r="B579" s="105"/>
      <c r="C579" s="61" t="s">
        <v>146</v>
      </c>
      <c r="D579" s="64">
        <v>15</v>
      </c>
      <c r="E579" s="63">
        <v>1E-3</v>
      </c>
    </row>
    <row r="580" spans="2:5" ht="14.5" customHeight="1">
      <c r="B580" s="105"/>
      <c r="C580" s="61" t="s">
        <v>147</v>
      </c>
      <c r="D580" s="64">
        <v>8</v>
      </c>
      <c r="E580" s="63">
        <v>0</v>
      </c>
    </row>
    <row r="581" spans="2:5" ht="14.5" customHeight="1">
      <c r="B581" s="105"/>
      <c r="C581" s="61" t="s">
        <v>160</v>
      </c>
      <c r="D581" s="64">
        <v>2</v>
      </c>
      <c r="E581" s="63">
        <v>0</v>
      </c>
    </row>
    <row r="582" spans="2:5" ht="14.5" customHeight="1">
      <c r="B582" s="105"/>
      <c r="C582" s="61" t="s">
        <v>148</v>
      </c>
      <c r="D582" s="64">
        <v>25</v>
      </c>
      <c r="E582" s="63">
        <v>1E-3</v>
      </c>
    </row>
    <row r="583" spans="2:5" ht="14.5" customHeight="1">
      <c r="B583" s="105"/>
      <c r="C583" s="61" t="s">
        <v>149</v>
      </c>
      <c r="D583" s="64">
        <v>13</v>
      </c>
      <c r="E583" s="63">
        <v>1E-3</v>
      </c>
    </row>
    <row r="584" spans="2:5" ht="14.5" customHeight="1">
      <c r="B584" s="105"/>
      <c r="C584" s="61" t="s">
        <v>150</v>
      </c>
      <c r="D584" s="64">
        <v>2</v>
      </c>
      <c r="E584" s="63">
        <v>0</v>
      </c>
    </row>
    <row r="585" spans="2:5" ht="14.5" customHeight="1">
      <c r="B585" s="105"/>
      <c r="C585" s="61" t="s">
        <v>151</v>
      </c>
      <c r="D585" s="64">
        <v>3</v>
      </c>
      <c r="E585" s="63">
        <v>0</v>
      </c>
    </row>
    <row r="586" spans="2:5" ht="14.5" customHeight="1">
      <c r="B586" s="105"/>
      <c r="C586" s="61" t="s">
        <v>163</v>
      </c>
      <c r="D586" s="64">
        <v>7</v>
      </c>
      <c r="E586" s="63">
        <v>0</v>
      </c>
    </row>
    <row r="587" spans="2:5" ht="14.5" customHeight="1">
      <c r="B587" s="105"/>
      <c r="C587" s="61" t="s">
        <v>164</v>
      </c>
      <c r="D587" s="64">
        <v>28</v>
      </c>
      <c r="E587" s="63">
        <v>1E-3</v>
      </c>
    </row>
    <row r="588" spans="2:5" ht="14.5" customHeight="1">
      <c r="B588" s="105"/>
      <c r="C588" s="61" t="s">
        <v>165</v>
      </c>
      <c r="D588" s="64">
        <v>1</v>
      </c>
      <c r="E588" s="63">
        <v>0</v>
      </c>
    </row>
    <row r="589" spans="2:5" ht="14.5" customHeight="1">
      <c r="B589" s="105"/>
      <c r="C589" s="61" t="s">
        <v>166</v>
      </c>
      <c r="D589" s="64">
        <v>1</v>
      </c>
      <c r="E589" s="63">
        <v>0</v>
      </c>
    </row>
    <row r="590" spans="2:5" ht="14.5" customHeight="1">
      <c r="B590" s="105"/>
      <c r="C590" s="61" t="s">
        <v>168</v>
      </c>
      <c r="D590" s="64">
        <v>1</v>
      </c>
      <c r="E590" s="63">
        <v>0</v>
      </c>
    </row>
    <row r="591" spans="2:5" ht="14.5" customHeight="1">
      <c r="B591" s="105"/>
      <c r="C591" s="61" t="s">
        <v>169</v>
      </c>
      <c r="D591" s="64">
        <v>28</v>
      </c>
      <c r="E591" s="63">
        <v>1E-3</v>
      </c>
    </row>
    <row r="592" spans="2:5" ht="14.5" customHeight="1">
      <c r="B592" s="105"/>
      <c r="C592" s="61" t="s">
        <v>170</v>
      </c>
      <c r="D592" s="64">
        <v>6</v>
      </c>
      <c r="E592" s="63">
        <v>0</v>
      </c>
    </row>
    <row r="593" spans="2:5" ht="14.5" customHeight="1">
      <c r="B593" s="105"/>
      <c r="C593" s="61" t="s">
        <v>152</v>
      </c>
      <c r="D593" s="64">
        <v>3</v>
      </c>
      <c r="E593" s="63">
        <v>0</v>
      </c>
    </row>
    <row r="594" spans="2:5" ht="14.5" customHeight="1">
      <c r="B594" s="105"/>
      <c r="C594" s="61" t="s">
        <v>153</v>
      </c>
      <c r="D594" s="64">
        <v>4</v>
      </c>
      <c r="E594" s="63">
        <v>0</v>
      </c>
    </row>
    <row r="595" spans="2:5" ht="14.5" customHeight="1">
      <c r="B595" s="105"/>
      <c r="C595" s="61" t="s">
        <v>171</v>
      </c>
      <c r="D595" s="64">
        <v>1</v>
      </c>
      <c r="E595" s="63">
        <v>0</v>
      </c>
    </row>
    <row r="596" spans="2:5" ht="14.5" customHeight="1">
      <c r="B596" s="105"/>
      <c r="C596" s="61" t="s">
        <v>172</v>
      </c>
      <c r="D596" s="64">
        <v>3</v>
      </c>
      <c r="E596" s="63">
        <v>0</v>
      </c>
    </row>
    <row r="597" spans="2:5" ht="14.5" customHeight="1">
      <c r="B597" s="105"/>
      <c r="C597" s="61" t="s">
        <v>173</v>
      </c>
      <c r="D597" s="64">
        <v>1</v>
      </c>
      <c r="E597" s="63">
        <v>0</v>
      </c>
    </row>
    <row r="598" spans="2:5" ht="14.5" customHeight="1">
      <c r="B598" s="105"/>
      <c r="C598" s="61" t="s">
        <v>174</v>
      </c>
      <c r="D598" s="64">
        <v>5</v>
      </c>
      <c r="E598" s="63">
        <v>0</v>
      </c>
    </row>
    <row r="599" spans="2:5" ht="14.5" customHeight="1">
      <c r="B599" s="105"/>
      <c r="C599" s="61" t="s">
        <v>154</v>
      </c>
      <c r="D599" s="64">
        <v>1</v>
      </c>
      <c r="E599" s="63">
        <v>0</v>
      </c>
    </row>
    <row r="600" spans="2:5" ht="14.5" customHeight="1">
      <c r="B600" s="105"/>
      <c r="C600" s="61" t="s">
        <v>155</v>
      </c>
      <c r="D600" s="64">
        <v>8</v>
      </c>
      <c r="E600" s="63">
        <v>0</v>
      </c>
    </row>
    <row r="601" spans="2:5" ht="14.5" customHeight="1">
      <c r="B601" s="105"/>
      <c r="C601" s="61" t="s">
        <v>177</v>
      </c>
      <c r="D601" s="64">
        <v>3</v>
      </c>
      <c r="E601" s="63">
        <v>0</v>
      </c>
    </row>
    <row r="602" spans="2:5" ht="14.5" customHeight="1">
      <c r="B602" s="105"/>
      <c r="C602" s="61" t="s">
        <v>178</v>
      </c>
      <c r="D602" s="64">
        <v>4</v>
      </c>
      <c r="E602" s="63">
        <v>0</v>
      </c>
    </row>
    <row r="603" spans="2:5" ht="14.5" customHeight="1">
      <c r="B603" s="105"/>
      <c r="C603" s="61" t="s">
        <v>179</v>
      </c>
      <c r="D603" s="64">
        <v>1</v>
      </c>
      <c r="E603" s="63">
        <v>0</v>
      </c>
    </row>
    <row r="604" spans="2:5" ht="14.5" customHeight="1">
      <c r="B604" s="105"/>
      <c r="C604" s="61" t="s">
        <v>180</v>
      </c>
      <c r="D604" s="64">
        <v>2</v>
      </c>
      <c r="E604" s="63">
        <v>0</v>
      </c>
    </row>
    <row r="605" spans="2:5" ht="14.5" customHeight="1">
      <c r="B605" s="105"/>
      <c r="C605" s="61" t="s">
        <v>181</v>
      </c>
      <c r="D605" s="64">
        <v>1</v>
      </c>
      <c r="E605" s="63">
        <v>0</v>
      </c>
    </row>
    <row r="606" spans="2:5" ht="14.5" customHeight="1">
      <c r="B606" s="105"/>
      <c r="C606" s="61" t="s">
        <v>182</v>
      </c>
      <c r="D606" s="64">
        <v>43</v>
      </c>
      <c r="E606" s="63">
        <v>2E-3</v>
      </c>
    </row>
    <row r="607" spans="2:5" ht="14.5" customHeight="1">
      <c r="B607" s="106"/>
      <c r="C607" s="79" t="s">
        <v>296</v>
      </c>
      <c r="D607" s="81">
        <v>426</v>
      </c>
      <c r="E607" s="80">
        <v>2.3E-2</v>
      </c>
    </row>
    <row r="608" spans="2:5" ht="14.5" customHeight="1">
      <c r="B608" s="104" t="s">
        <v>94</v>
      </c>
      <c r="C608" s="61" t="s">
        <v>156</v>
      </c>
      <c r="D608" s="64">
        <v>98</v>
      </c>
      <c r="E608" s="63">
        <v>5.0000000000000001E-3</v>
      </c>
    </row>
    <row r="609" spans="2:5" ht="14.5" customHeight="1">
      <c r="B609" s="105"/>
      <c r="C609" s="61" t="s">
        <v>157</v>
      </c>
      <c r="D609" s="64">
        <v>34</v>
      </c>
      <c r="E609" s="63">
        <v>2E-3</v>
      </c>
    </row>
    <row r="610" spans="2:5" ht="14.5" customHeight="1">
      <c r="B610" s="105"/>
      <c r="C610" s="61" t="s">
        <v>158</v>
      </c>
      <c r="D610" s="64">
        <v>1</v>
      </c>
      <c r="E610" s="63">
        <v>0</v>
      </c>
    </row>
    <row r="611" spans="2:5" ht="14.5" customHeight="1">
      <c r="B611" s="105"/>
      <c r="C611" s="61" t="s">
        <v>144</v>
      </c>
      <c r="D611" s="64">
        <v>51</v>
      </c>
      <c r="E611" s="63">
        <v>3.0000000000000001E-3</v>
      </c>
    </row>
    <row r="612" spans="2:5" ht="14.5" customHeight="1">
      <c r="B612" s="105"/>
      <c r="C612" s="61" t="s">
        <v>265</v>
      </c>
      <c r="D612" s="64">
        <v>10</v>
      </c>
      <c r="E612" s="63">
        <v>1E-3</v>
      </c>
    </row>
    <row r="613" spans="2:5" ht="14.5" customHeight="1">
      <c r="B613" s="105"/>
      <c r="C613" s="61" t="s">
        <v>145</v>
      </c>
      <c r="D613" s="64">
        <v>533</v>
      </c>
      <c r="E613" s="63">
        <v>2.8000000000000001E-2</v>
      </c>
    </row>
    <row r="614" spans="2:5" ht="14.5" customHeight="1">
      <c r="B614" s="105"/>
      <c r="C614" s="61" t="s">
        <v>159</v>
      </c>
      <c r="D614" s="64">
        <v>48</v>
      </c>
      <c r="E614" s="63">
        <v>3.0000000000000001E-3</v>
      </c>
    </row>
    <row r="615" spans="2:5" ht="14.5" customHeight="1">
      <c r="B615" s="105"/>
      <c r="C615" s="61" t="s">
        <v>146</v>
      </c>
      <c r="D615" s="64">
        <v>6</v>
      </c>
      <c r="E615" s="63">
        <v>0</v>
      </c>
    </row>
    <row r="616" spans="2:5" ht="14.5" customHeight="1">
      <c r="B616" s="105"/>
      <c r="C616" s="61" t="s">
        <v>147</v>
      </c>
      <c r="D616" s="64">
        <v>48</v>
      </c>
      <c r="E616" s="63">
        <v>3.0000000000000001E-3</v>
      </c>
    </row>
    <row r="617" spans="2:5" ht="14.5" customHeight="1">
      <c r="B617" s="105"/>
      <c r="C617" s="61" t="s">
        <v>160</v>
      </c>
      <c r="D617" s="64">
        <v>4</v>
      </c>
      <c r="E617" s="63">
        <v>0</v>
      </c>
    </row>
    <row r="618" spans="2:5" ht="14.5" customHeight="1">
      <c r="B618" s="105"/>
      <c r="C618" s="61" t="s">
        <v>148</v>
      </c>
      <c r="D618" s="64">
        <v>102</v>
      </c>
      <c r="E618" s="63">
        <v>5.0000000000000001E-3</v>
      </c>
    </row>
    <row r="619" spans="2:5" ht="14.5" customHeight="1">
      <c r="B619" s="105"/>
      <c r="C619" s="61" t="s">
        <v>161</v>
      </c>
      <c r="D619" s="64">
        <v>6</v>
      </c>
      <c r="E619" s="63">
        <v>0</v>
      </c>
    </row>
    <row r="620" spans="2:5" ht="14.5" customHeight="1">
      <c r="B620" s="105"/>
      <c r="C620" s="61" t="s">
        <v>162</v>
      </c>
      <c r="D620" s="64">
        <v>42</v>
      </c>
      <c r="E620" s="63">
        <v>2E-3</v>
      </c>
    </row>
    <row r="621" spans="2:5" ht="14.5" customHeight="1">
      <c r="B621" s="105"/>
      <c r="C621" s="61" t="s">
        <v>149</v>
      </c>
      <c r="D621" s="64">
        <v>35</v>
      </c>
      <c r="E621" s="63">
        <v>2E-3</v>
      </c>
    </row>
    <row r="622" spans="2:5" ht="14.5" customHeight="1">
      <c r="B622" s="105"/>
      <c r="C622" s="61" t="s">
        <v>150</v>
      </c>
      <c r="D622" s="64">
        <v>13</v>
      </c>
      <c r="E622" s="63">
        <v>1E-3</v>
      </c>
    </row>
    <row r="623" spans="2:5" ht="14.5" customHeight="1">
      <c r="B623" s="105"/>
      <c r="C623" s="61" t="s">
        <v>151</v>
      </c>
      <c r="D623" s="64">
        <v>4</v>
      </c>
      <c r="E623" s="63">
        <v>0</v>
      </c>
    </row>
    <row r="624" spans="2:5" ht="14.5" customHeight="1">
      <c r="B624" s="105"/>
      <c r="C624" s="61" t="s">
        <v>163</v>
      </c>
      <c r="D624" s="64">
        <v>2</v>
      </c>
      <c r="E624" s="63">
        <v>0</v>
      </c>
    </row>
    <row r="625" spans="2:5" ht="14.5" customHeight="1">
      <c r="B625" s="105"/>
      <c r="C625" s="61" t="s">
        <v>164</v>
      </c>
      <c r="D625" s="64">
        <v>33</v>
      </c>
      <c r="E625" s="63">
        <v>2E-3</v>
      </c>
    </row>
    <row r="626" spans="2:5" ht="14.5" customHeight="1">
      <c r="B626" s="105"/>
      <c r="C626" s="61" t="s">
        <v>165</v>
      </c>
      <c r="D626" s="64">
        <v>10</v>
      </c>
      <c r="E626" s="63">
        <v>1E-3</v>
      </c>
    </row>
    <row r="627" spans="2:5" ht="14.5" customHeight="1">
      <c r="B627" s="105"/>
      <c r="C627" s="61" t="s">
        <v>166</v>
      </c>
      <c r="D627" s="64">
        <v>4</v>
      </c>
      <c r="E627" s="63">
        <v>0</v>
      </c>
    </row>
    <row r="628" spans="2:5" ht="14.5" customHeight="1">
      <c r="B628" s="105"/>
      <c r="C628" s="61" t="s">
        <v>167</v>
      </c>
      <c r="D628" s="64">
        <v>21</v>
      </c>
      <c r="E628" s="63">
        <v>1E-3</v>
      </c>
    </row>
    <row r="629" spans="2:5" ht="14.5" customHeight="1">
      <c r="B629" s="105"/>
      <c r="C629" s="61" t="s">
        <v>168</v>
      </c>
      <c r="D629" s="64">
        <v>7</v>
      </c>
      <c r="E629" s="63">
        <v>0</v>
      </c>
    </row>
    <row r="630" spans="2:5" ht="14.5" customHeight="1">
      <c r="B630" s="105"/>
      <c r="C630" s="61" t="s">
        <v>169</v>
      </c>
      <c r="D630" s="64">
        <v>41</v>
      </c>
      <c r="E630" s="63">
        <v>2E-3</v>
      </c>
    </row>
    <row r="631" spans="2:5" ht="14.5" customHeight="1">
      <c r="B631" s="105"/>
      <c r="C631" s="61" t="s">
        <v>170</v>
      </c>
      <c r="D631" s="64">
        <v>20</v>
      </c>
      <c r="E631" s="63">
        <v>1E-3</v>
      </c>
    </row>
    <row r="632" spans="2:5" ht="14.5" customHeight="1">
      <c r="B632" s="105"/>
      <c r="C632" s="61" t="s">
        <v>152</v>
      </c>
      <c r="D632" s="64">
        <v>9</v>
      </c>
      <c r="E632" s="63">
        <v>0</v>
      </c>
    </row>
    <row r="633" spans="2:5" ht="14.5" customHeight="1">
      <c r="B633" s="105"/>
      <c r="C633" s="61" t="s">
        <v>153</v>
      </c>
      <c r="D633" s="64">
        <v>17</v>
      </c>
      <c r="E633" s="63">
        <v>1E-3</v>
      </c>
    </row>
    <row r="634" spans="2:5" ht="14.5" customHeight="1">
      <c r="B634" s="105"/>
      <c r="C634" s="61" t="s">
        <v>171</v>
      </c>
      <c r="D634" s="64">
        <v>6</v>
      </c>
      <c r="E634" s="63">
        <v>0</v>
      </c>
    </row>
    <row r="635" spans="2:5" ht="14.5" customHeight="1">
      <c r="B635" s="105"/>
      <c r="C635" s="61" t="s">
        <v>172</v>
      </c>
      <c r="D635" s="64">
        <v>48</v>
      </c>
      <c r="E635" s="63">
        <v>3.0000000000000001E-3</v>
      </c>
    </row>
    <row r="636" spans="2:5" ht="14.5" customHeight="1">
      <c r="B636" s="105"/>
      <c r="C636" s="61" t="s">
        <v>173</v>
      </c>
      <c r="D636" s="64">
        <v>1</v>
      </c>
      <c r="E636" s="63">
        <v>0</v>
      </c>
    </row>
    <row r="637" spans="2:5" ht="14.5" customHeight="1">
      <c r="B637" s="105"/>
      <c r="C637" s="61" t="s">
        <v>174</v>
      </c>
      <c r="D637" s="64">
        <v>20</v>
      </c>
      <c r="E637" s="63">
        <v>1E-3</v>
      </c>
    </row>
    <row r="638" spans="2:5" ht="14.5" customHeight="1">
      <c r="B638" s="105"/>
      <c r="C638" s="61" t="s">
        <v>176</v>
      </c>
      <c r="D638" s="64">
        <v>5</v>
      </c>
      <c r="E638" s="63">
        <v>0</v>
      </c>
    </row>
    <row r="639" spans="2:5" ht="14.5" customHeight="1">
      <c r="B639" s="105"/>
      <c r="C639" s="61" t="s">
        <v>154</v>
      </c>
      <c r="D639" s="64">
        <v>5</v>
      </c>
      <c r="E639" s="63">
        <v>0</v>
      </c>
    </row>
    <row r="640" spans="2:5" ht="14.5" customHeight="1">
      <c r="B640" s="105"/>
      <c r="C640" s="61" t="s">
        <v>155</v>
      </c>
      <c r="D640" s="64">
        <v>59</v>
      </c>
      <c r="E640" s="63">
        <v>3.0000000000000001E-3</v>
      </c>
    </row>
    <row r="641" spans="2:5" ht="14.5" customHeight="1">
      <c r="B641" s="105"/>
      <c r="C641" s="61" t="s">
        <v>177</v>
      </c>
      <c r="D641" s="64">
        <v>4</v>
      </c>
      <c r="E641" s="63">
        <v>0</v>
      </c>
    </row>
    <row r="642" spans="2:5" ht="14.5" customHeight="1">
      <c r="B642" s="105"/>
      <c r="C642" s="61" t="s">
        <v>178</v>
      </c>
      <c r="D642" s="64">
        <v>53</v>
      </c>
      <c r="E642" s="63">
        <v>3.0000000000000001E-3</v>
      </c>
    </row>
    <row r="643" spans="2:5" ht="14.5" customHeight="1">
      <c r="B643" s="105"/>
      <c r="C643" s="61" t="s">
        <v>179</v>
      </c>
      <c r="D643" s="64">
        <v>40</v>
      </c>
      <c r="E643" s="63">
        <v>2E-3</v>
      </c>
    </row>
    <row r="644" spans="2:5" ht="14.5" customHeight="1">
      <c r="B644" s="105"/>
      <c r="C644" s="61" t="s">
        <v>180</v>
      </c>
      <c r="D644" s="64">
        <v>6</v>
      </c>
      <c r="E644" s="63">
        <v>0</v>
      </c>
    </row>
    <row r="645" spans="2:5" ht="14.5" customHeight="1">
      <c r="B645" s="105"/>
      <c r="C645" s="61" t="s">
        <v>181</v>
      </c>
      <c r="D645" s="64">
        <v>31</v>
      </c>
      <c r="E645" s="63">
        <v>2E-3</v>
      </c>
    </row>
    <row r="646" spans="2:5" ht="14.5" customHeight="1">
      <c r="B646" s="105"/>
      <c r="C646" s="61" t="s">
        <v>182</v>
      </c>
      <c r="D646" s="64">
        <v>70</v>
      </c>
      <c r="E646" s="63">
        <v>4.0000000000000001E-3</v>
      </c>
    </row>
    <row r="647" spans="2:5" ht="14.5" customHeight="1">
      <c r="B647" s="106"/>
      <c r="C647" s="79" t="s">
        <v>296</v>
      </c>
      <c r="D647" s="81">
        <v>1547</v>
      </c>
      <c r="E647" s="80">
        <v>8.2000000000000003E-2</v>
      </c>
    </row>
    <row r="648" spans="2:5" ht="14.5" customHeight="1">
      <c r="B648" s="104" t="s">
        <v>120</v>
      </c>
      <c r="C648" s="61" t="s">
        <v>156</v>
      </c>
      <c r="D648" s="64">
        <v>7</v>
      </c>
      <c r="E648" s="63">
        <v>0</v>
      </c>
    </row>
    <row r="649" spans="2:5" ht="14.5" customHeight="1">
      <c r="B649" s="105"/>
      <c r="C649" s="61" t="s">
        <v>144</v>
      </c>
      <c r="D649" s="64">
        <v>2</v>
      </c>
      <c r="E649" s="63">
        <v>0</v>
      </c>
    </row>
    <row r="650" spans="2:5" ht="14.5" customHeight="1">
      <c r="B650" s="105"/>
      <c r="C650" s="61" t="s">
        <v>145</v>
      </c>
      <c r="D650" s="64">
        <v>22</v>
      </c>
      <c r="E650" s="63">
        <v>1E-3</v>
      </c>
    </row>
    <row r="651" spans="2:5" ht="14.5" customHeight="1">
      <c r="B651" s="105"/>
      <c r="C651" s="61" t="s">
        <v>146</v>
      </c>
      <c r="D651" s="64">
        <v>2</v>
      </c>
      <c r="E651" s="63">
        <v>0</v>
      </c>
    </row>
    <row r="652" spans="2:5" ht="14.5" customHeight="1">
      <c r="B652" s="105"/>
      <c r="C652" s="61" t="s">
        <v>147</v>
      </c>
      <c r="D652" s="64">
        <v>2</v>
      </c>
      <c r="E652" s="63">
        <v>0</v>
      </c>
    </row>
    <row r="653" spans="2:5" ht="14.5" customHeight="1">
      <c r="B653" s="105"/>
      <c r="C653" s="61" t="s">
        <v>160</v>
      </c>
      <c r="D653" s="64">
        <v>2</v>
      </c>
      <c r="E653" s="63">
        <v>0</v>
      </c>
    </row>
    <row r="654" spans="2:5" ht="14.5" customHeight="1">
      <c r="B654" s="105"/>
      <c r="C654" s="61" t="s">
        <v>148</v>
      </c>
      <c r="D654" s="64">
        <v>24</v>
      </c>
      <c r="E654" s="63">
        <v>1E-3</v>
      </c>
    </row>
    <row r="655" spans="2:5" ht="14.5" customHeight="1">
      <c r="B655" s="105"/>
      <c r="C655" s="61" t="s">
        <v>149</v>
      </c>
      <c r="D655" s="64">
        <v>5</v>
      </c>
      <c r="E655" s="63">
        <v>0</v>
      </c>
    </row>
    <row r="656" spans="2:5" ht="14.5" customHeight="1">
      <c r="B656" s="105"/>
      <c r="C656" s="61" t="s">
        <v>150</v>
      </c>
      <c r="D656" s="64">
        <v>7</v>
      </c>
      <c r="E656" s="63">
        <v>0</v>
      </c>
    </row>
    <row r="657" spans="2:5" ht="14.5" customHeight="1">
      <c r="B657" s="105"/>
      <c r="C657" s="61" t="s">
        <v>151</v>
      </c>
      <c r="D657" s="64">
        <v>1</v>
      </c>
      <c r="E657" s="63">
        <v>0</v>
      </c>
    </row>
    <row r="658" spans="2:5" ht="14.5" customHeight="1">
      <c r="B658" s="105"/>
      <c r="C658" s="61" t="s">
        <v>163</v>
      </c>
      <c r="D658" s="64">
        <v>1</v>
      </c>
      <c r="E658" s="63">
        <v>0</v>
      </c>
    </row>
    <row r="659" spans="2:5" ht="14.5" customHeight="1">
      <c r="B659" s="105"/>
      <c r="C659" s="61" t="s">
        <v>164</v>
      </c>
      <c r="D659" s="64">
        <v>1</v>
      </c>
      <c r="E659" s="63">
        <v>0</v>
      </c>
    </row>
    <row r="660" spans="2:5" ht="14.5" customHeight="1">
      <c r="B660" s="105"/>
      <c r="C660" s="61" t="s">
        <v>166</v>
      </c>
      <c r="D660" s="64">
        <v>1</v>
      </c>
      <c r="E660" s="63">
        <v>0</v>
      </c>
    </row>
    <row r="661" spans="2:5" ht="14.5" customHeight="1">
      <c r="B661" s="105"/>
      <c r="C661" s="61" t="s">
        <v>169</v>
      </c>
      <c r="D661" s="64">
        <v>5</v>
      </c>
      <c r="E661" s="63">
        <v>0</v>
      </c>
    </row>
    <row r="662" spans="2:5" ht="14.5" customHeight="1">
      <c r="B662" s="105"/>
      <c r="C662" s="61" t="s">
        <v>170</v>
      </c>
      <c r="D662" s="64">
        <v>1</v>
      </c>
      <c r="E662" s="63">
        <v>0</v>
      </c>
    </row>
    <row r="663" spans="2:5" ht="14.5" customHeight="1">
      <c r="B663" s="105"/>
      <c r="C663" s="61" t="s">
        <v>153</v>
      </c>
      <c r="D663" s="64">
        <v>3</v>
      </c>
      <c r="E663" s="63">
        <v>0</v>
      </c>
    </row>
    <row r="664" spans="2:5" ht="14.5" customHeight="1">
      <c r="B664" s="105"/>
      <c r="C664" s="61" t="s">
        <v>172</v>
      </c>
      <c r="D664" s="64">
        <v>1</v>
      </c>
      <c r="E664" s="63">
        <v>0</v>
      </c>
    </row>
    <row r="665" spans="2:5" ht="14.5" customHeight="1">
      <c r="B665" s="105"/>
      <c r="C665" s="61" t="s">
        <v>173</v>
      </c>
      <c r="D665" s="64">
        <v>2</v>
      </c>
      <c r="E665" s="63">
        <v>0</v>
      </c>
    </row>
    <row r="666" spans="2:5" ht="14.5" customHeight="1">
      <c r="B666" s="105"/>
      <c r="C666" s="61" t="s">
        <v>174</v>
      </c>
      <c r="D666" s="64">
        <v>2</v>
      </c>
      <c r="E666" s="63">
        <v>0</v>
      </c>
    </row>
    <row r="667" spans="2:5" ht="14.5" customHeight="1">
      <c r="B667" s="105"/>
      <c r="C667" s="61" t="s">
        <v>176</v>
      </c>
      <c r="D667" s="64">
        <v>1</v>
      </c>
      <c r="E667" s="63">
        <v>0</v>
      </c>
    </row>
    <row r="668" spans="2:5" ht="14.5" customHeight="1">
      <c r="B668" s="105"/>
      <c r="C668" s="61" t="s">
        <v>155</v>
      </c>
      <c r="D668" s="64">
        <v>4</v>
      </c>
      <c r="E668" s="63">
        <v>0</v>
      </c>
    </row>
    <row r="669" spans="2:5" ht="14.5" customHeight="1">
      <c r="B669" s="105"/>
      <c r="C669" s="61" t="s">
        <v>178</v>
      </c>
      <c r="D669" s="64">
        <v>1</v>
      </c>
      <c r="E669" s="63">
        <v>0</v>
      </c>
    </row>
    <row r="670" spans="2:5" ht="14.5" customHeight="1">
      <c r="B670" s="105"/>
      <c r="C670" s="61" t="s">
        <v>180</v>
      </c>
      <c r="D670" s="64">
        <v>8</v>
      </c>
      <c r="E670" s="63">
        <v>0</v>
      </c>
    </row>
    <row r="671" spans="2:5" ht="14.5" customHeight="1">
      <c r="B671" s="105"/>
      <c r="C671" s="61" t="s">
        <v>181</v>
      </c>
      <c r="D671" s="64">
        <v>3</v>
      </c>
      <c r="E671" s="63">
        <v>0</v>
      </c>
    </row>
    <row r="672" spans="2:5" ht="14.5" customHeight="1">
      <c r="B672" s="105"/>
      <c r="C672" s="61" t="s">
        <v>182</v>
      </c>
      <c r="D672" s="64">
        <v>2</v>
      </c>
      <c r="E672" s="63">
        <v>0</v>
      </c>
    </row>
    <row r="673" spans="2:5" ht="14.5" customHeight="1">
      <c r="B673" s="106"/>
      <c r="C673" s="79" t="s">
        <v>296</v>
      </c>
      <c r="D673" s="81">
        <v>110</v>
      </c>
      <c r="E673" s="80">
        <v>6.0000000000000001E-3</v>
      </c>
    </row>
    <row r="674" spans="2:5" ht="14.5" customHeight="1">
      <c r="B674" s="104" t="s">
        <v>126</v>
      </c>
      <c r="C674" s="61" t="s">
        <v>156</v>
      </c>
      <c r="D674" s="64">
        <v>1</v>
      </c>
      <c r="E674" s="63">
        <v>0</v>
      </c>
    </row>
    <row r="675" spans="2:5" ht="14.5" customHeight="1">
      <c r="B675" s="105"/>
      <c r="C675" s="61" t="s">
        <v>144</v>
      </c>
      <c r="D675" s="64">
        <v>14</v>
      </c>
      <c r="E675" s="63">
        <v>1E-3</v>
      </c>
    </row>
    <row r="676" spans="2:5" ht="14.5" customHeight="1">
      <c r="B676" s="105"/>
      <c r="C676" s="61" t="s">
        <v>265</v>
      </c>
      <c r="D676" s="64">
        <v>1</v>
      </c>
      <c r="E676" s="63">
        <v>0</v>
      </c>
    </row>
    <row r="677" spans="2:5" ht="14.5" customHeight="1">
      <c r="B677" s="105"/>
      <c r="C677" s="61" t="s">
        <v>145</v>
      </c>
      <c r="D677" s="64">
        <v>13</v>
      </c>
      <c r="E677" s="63">
        <v>1E-3</v>
      </c>
    </row>
    <row r="678" spans="2:5" ht="14.5" customHeight="1">
      <c r="B678" s="105"/>
      <c r="C678" s="61" t="s">
        <v>159</v>
      </c>
      <c r="D678" s="64">
        <v>3</v>
      </c>
      <c r="E678" s="63">
        <v>0</v>
      </c>
    </row>
    <row r="679" spans="2:5" ht="14.5" customHeight="1">
      <c r="B679" s="105"/>
      <c r="C679" s="61" t="s">
        <v>146</v>
      </c>
      <c r="D679" s="64">
        <v>1</v>
      </c>
      <c r="E679" s="63">
        <v>0</v>
      </c>
    </row>
    <row r="680" spans="2:5" ht="14.5" customHeight="1">
      <c r="B680" s="105"/>
      <c r="C680" s="61" t="s">
        <v>147</v>
      </c>
      <c r="D680" s="64">
        <v>6</v>
      </c>
      <c r="E680" s="63">
        <v>0</v>
      </c>
    </row>
    <row r="681" spans="2:5" ht="14.5" customHeight="1">
      <c r="B681" s="105"/>
      <c r="C681" s="61" t="s">
        <v>160</v>
      </c>
      <c r="D681" s="64">
        <v>3</v>
      </c>
      <c r="E681" s="63">
        <v>0</v>
      </c>
    </row>
    <row r="682" spans="2:5" ht="14.5" customHeight="1">
      <c r="B682" s="105"/>
      <c r="C682" s="61" t="s">
        <v>148</v>
      </c>
      <c r="D682" s="64">
        <v>3</v>
      </c>
      <c r="E682" s="63">
        <v>0</v>
      </c>
    </row>
    <row r="683" spans="2:5" ht="14.5" customHeight="1">
      <c r="B683" s="105"/>
      <c r="C683" s="61" t="s">
        <v>161</v>
      </c>
      <c r="D683" s="64">
        <v>9</v>
      </c>
      <c r="E683" s="63">
        <v>0</v>
      </c>
    </row>
    <row r="684" spans="2:5" ht="14.5" customHeight="1">
      <c r="B684" s="105"/>
      <c r="C684" s="61" t="s">
        <v>149</v>
      </c>
      <c r="D684" s="64">
        <v>3</v>
      </c>
      <c r="E684" s="63">
        <v>0</v>
      </c>
    </row>
    <row r="685" spans="2:5" ht="14.5" customHeight="1">
      <c r="B685" s="105"/>
      <c r="C685" s="61" t="s">
        <v>150</v>
      </c>
      <c r="D685" s="64">
        <v>1</v>
      </c>
      <c r="E685" s="63">
        <v>0</v>
      </c>
    </row>
    <row r="686" spans="2:5" ht="14.5" customHeight="1">
      <c r="B686" s="105"/>
      <c r="C686" s="61" t="s">
        <v>151</v>
      </c>
      <c r="D686" s="64">
        <v>3</v>
      </c>
      <c r="E686" s="63">
        <v>0</v>
      </c>
    </row>
    <row r="687" spans="2:5" ht="14.5" customHeight="1">
      <c r="B687" s="105"/>
      <c r="C687" s="61" t="s">
        <v>163</v>
      </c>
      <c r="D687" s="64">
        <v>2</v>
      </c>
      <c r="E687" s="63">
        <v>0</v>
      </c>
    </row>
    <row r="688" spans="2:5" ht="14.5" customHeight="1">
      <c r="B688" s="105"/>
      <c r="C688" s="61" t="s">
        <v>166</v>
      </c>
      <c r="D688" s="64">
        <v>4</v>
      </c>
      <c r="E688" s="63">
        <v>0</v>
      </c>
    </row>
    <row r="689" spans="2:5" ht="14.5" customHeight="1">
      <c r="B689" s="105"/>
      <c r="C689" s="61" t="s">
        <v>168</v>
      </c>
      <c r="D689" s="64">
        <v>1</v>
      </c>
      <c r="E689" s="63">
        <v>0</v>
      </c>
    </row>
    <row r="690" spans="2:5" ht="14.5" customHeight="1">
      <c r="B690" s="105"/>
      <c r="C690" s="61" t="s">
        <v>152</v>
      </c>
      <c r="D690" s="64">
        <v>1</v>
      </c>
      <c r="E690" s="63">
        <v>0</v>
      </c>
    </row>
    <row r="691" spans="2:5" ht="14.5" customHeight="1">
      <c r="B691" s="105"/>
      <c r="C691" s="61" t="s">
        <v>171</v>
      </c>
      <c r="D691" s="64">
        <v>1</v>
      </c>
      <c r="E691" s="63">
        <v>0</v>
      </c>
    </row>
    <row r="692" spans="2:5" ht="14.5" customHeight="1">
      <c r="B692" s="105"/>
      <c r="C692" s="61" t="s">
        <v>174</v>
      </c>
      <c r="D692" s="64">
        <v>3</v>
      </c>
      <c r="E692" s="63">
        <v>0</v>
      </c>
    </row>
    <row r="693" spans="2:5" ht="14.5" customHeight="1">
      <c r="B693" s="105"/>
      <c r="C693" s="61" t="s">
        <v>155</v>
      </c>
      <c r="D693" s="64">
        <v>9</v>
      </c>
      <c r="E693" s="63">
        <v>0</v>
      </c>
    </row>
    <row r="694" spans="2:5" ht="14.5" customHeight="1">
      <c r="B694" s="105"/>
      <c r="C694" s="61" t="s">
        <v>177</v>
      </c>
      <c r="D694" s="64">
        <v>1</v>
      </c>
      <c r="E694" s="63">
        <v>0</v>
      </c>
    </row>
    <row r="695" spans="2:5" ht="14.5" customHeight="1">
      <c r="B695" s="105"/>
      <c r="C695" s="61" t="s">
        <v>180</v>
      </c>
      <c r="D695" s="64">
        <v>1</v>
      </c>
      <c r="E695" s="63">
        <v>0</v>
      </c>
    </row>
    <row r="696" spans="2:5" ht="14.5" customHeight="1">
      <c r="B696" s="106"/>
      <c r="C696" s="79" t="s">
        <v>296</v>
      </c>
      <c r="D696" s="81">
        <v>84</v>
      </c>
      <c r="E696" s="80">
        <v>4.0000000000000001E-3</v>
      </c>
    </row>
    <row r="697" spans="2:5" ht="14.5" customHeight="1">
      <c r="B697" s="104" t="s">
        <v>116</v>
      </c>
      <c r="C697" s="61" t="s">
        <v>156</v>
      </c>
      <c r="D697" s="64">
        <v>18</v>
      </c>
      <c r="E697" s="63">
        <v>1E-3</v>
      </c>
    </row>
    <row r="698" spans="2:5" ht="14.5" customHeight="1">
      <c r="B698" s="105"/>
      <c r="C698" s="61" t="s">
        <v>158</v>
      </c>
      <c r="D698" s="64">
        <v>2</v>
      </c>
      <c r="E698" s="63">
        <v>0</v>
      </c>
    </row>
    <row r="699" spans="2:5" ht="14.5" customHeight="1">
      <c r="B699" s="105"/>
      <c r="C699" s="61" t="s">
        <v>144</v>
      </c>
      <c r="D699" s="64">
        <v>1</v>
      </c>
      <c r="E699" s="63">
        <v>0</v>
      </c>
    </row>
    <row r="700" spans="2:5" ht="14.5" customHeight="1">
      <c r="B700" s="105"/>
      <c r="C700" s="61" t="s">
        <v>265</v>
      </c>
      <c r="D700" s="64">
        <v>1</v>
      </c>
      <c r="E700" s="63">
        <v>0</v>
      </c>
    </row>
    <row r="701" spans="2:5" ht="14.5" customHeight="1">
      <c r="B701" s="105"/>
      <c r="C701" s="61" t="s">
        <v>145</v>
      </c>
      <c r="D701" s="64">
        <v>36</v>
      </c>
      <c r="E701" s="63">
        <v>2E-3</v>
      </c>
    </row>
    <row r="702" spans="2:5" ht="14.5" customHeight="1">
      <c r="B702" s="105"/>
      <c r="C702" s="61" t="s">
        <v>159</v>
      </c>
      <c r="D702" s="64">
        <v>5</v>
      </c>
      <c r="E702" s="63">
        <v>0</v>
      </c>
    </row>
    <row r="703" spans="2:5" ht="14.5" customHeight="1">
      <c r="B703" s="105"/>
      <c r="C703" s="61" t="s">
        <v>147</v>
      </c>
      <c r="D703" s="64">
        <v>3</v>
      </c>
      <c r="E703" s="63">
        <v>0</v>
      </c>
    </row>
    <row r="704" spans="2:5" ht="14.5" customHeight="1">
      <c r="B704" s="105"/>
      <c r="C704" s="61" t="s">
        <v>160</v>
      </c>
      <c r="D704" s="64">
        <v>6</v>
      </c>
      <c r="E704" s="63">
        <v>0</v>
      </c>
    </row>
    <row r="705" spans="2:5" ht="14.5" customHeight="1">
      <c r="B705" s="105"/>
      <c r="C705" s="61" t="s">
        <v>148</v>
      </c>
      <c r="D705" s="64">
        <v>11</v>
      </c>
      <c r="E705" s="63">
        <v>1E-3</v>
      </c>
    </row>
    <row r="706" spans="2:5" ht="14.5" customHeight="1">
      <c r="B706" s="105"/>
      <c r="C706" s="61" t="s">
        <v>162</v>
      </c>
      <c r="D706" s="64">
        <v>1</v>
      </c>
      <c r="E706" s="63">
        <v>0</v>
      </c>
    </row>
    <row r="707" spans="2:5" ht="14.5" customHeight="1">
      <c r="B707" s="105"/>
      <c r="C707" s="61" t="s">
        <v>149</v>
      </c>
      <c r="D707" s="64">
        <v>2</v>
      </c>
      <c r="E707" s="63">
        <v>0</v>
      </c>
    </row>
    <row r="708" spans="2:5" ht="14.5" customHeight="1">
      <c r="B708" s="105"/>
      <c r="C708" s="61" t="s">
        <v>150</v>
      </c>
      <c r="D708" s="64">
        <v>11</v>
      </c>
      <c r="E708" s="63">
        <v>1E-3</v>
      </c>
    </row>
    <row r="709" spans="2:5" ht="14.5" customHeight="1">
      <c r="B709" s="105"/>
      <c r="C709" s="61" t="s">
        <v>164</v>
      </c>
      <c r="D709" s="64">
        <v>1</v>
      </c>
      <c r="E709" s="63">
        <v>0</v>
      </c>
    </row>
    <row r="710" spans="2:5" ht="14.5" customHeight="1">
      <c r="B710" s="105"/>
      <c r="C710" s="61" t="s">
        <v>165</v>
      </c>
      <c r="D710" s="64">
        <v>3</v>
      </c>
      <c r="E710" s="63">
        <v>0</v>
      </c>
    </row>
    <row r="711" spans="2:5" ht="14.5" customHeight="1">
      <c r="B711" s="105"/>
      <c r="C711" s="61" t="s">
        <v>168</v>
      </c>
      <c r="D711" s="64">
        <v>2</v>
      </c>
      <c r="E711" s="63">
        <v>0</v>
      </c>
    </row>
    <row r="712" spans="2:5" ht="14.5" customHeight="1">
      <c r="B712" s="105"/>
      <c r="C712" s="61" t="s">
        <v>169</v>
      </c>
      <c r="D712" s="64">
        <v>1</v>
      </c>
      <c r="E712" s="63">
        <v>0</v>
      </c>
    </row>
    <row r="713" spans="2:5" ht="14.5" customHeight="1">
      <c r="B713" s="105"/>
      <c r="C713" s="61" t="s">
        <v>170</v>
      </c>
      <c r="D713" s="64">
        <v>1</v>
      </c>
      <c r="E713" s="63">
        <v>0</v>
      </c>
    </row>
    <row r="714" spans="2:5" ht="14.5" customHeight="1">
      <c r="B714" s="105"/>
      <c r="C714" s="61" t="s">
        <v>153</v>
      </c>
      <c r="D714" s="64">
        <v>1</v>
      </c>
      <c r="E714" s="63">
        <v>0</v>
      </c>
    </row>
    <row r="715" spans="2:5" ht="14.5" customHeight="1">
      <c r="B715" s="105"/>
      <c r="C715" s="61" t="s">
        <v>172</v>
      </c>
      <c r="D715" s="64">
        <v>3</v>
      </c>
      <c r="E715" s="63">
        <v>0</v>
      </c>
    </row>
    <row r="716" spans="2:5" ht="14.5" customHeight="1">
      <c r="B716" s="105"/>
      <c r="C716" s="61" t="s">
        <v>174</v>
      </c>
      <c r="D716" s="64">
        <v>4</v>
      </c>
      <c r="E716" s="63">
        <v>0</v>
      </c>
    </row>
    <row r="717" spans="2:5" ht="14.5" customHeight="1">
      <c r="B717" s="105"/>
      <c r="C717" s="61" t="s">
        <v>154</v>
      </c>
      <c r="D717" s="64">
        <v>1</v>
      </c>
      <c r="E717" s="63">
        <v>0</v>
      </c>
    </row>
    <row r="718" spans="2:5" ht="14.5" customHeight="1">
      <c r="B718" s="105"/>
      <c r="C718" s="61" t="s">
        <v>155</v>
      </c>
      <c r="D718" s="64">
        <v>28</v>
      </c>
      <c r="E718" s="63">
        <v>1E-3</v>
      </c>
    </row>
    <row r="719" spans="2:5" ht="14.5" customHeight="1">
      <c r="B719" s="105"/>
      <c r="C719" s="61" t="s">
        <v>178</v>
      </c>
      <c r="D719" s="64">
        <v>2</v>
      </c>
      <c r="E719" s="63">
        <v>0</v>
      </c>
    </row>
    <row r="720" spans="2:5" ht="14.5" customHeight="1">
      <c r="B720" s="105"/>
      <c r="C720" s="61" t="s">
        <v>179</v>
      </c>
      <c r="D720" s="64">
        <v>2</v>
      </c>
      <c r="E720" s="63">
        <v>0</v>
      </c>
    </row>
    <row r="721" spans="2:5" ht="14.5" customHeight="1">
      <c r="B721" s="105"/>
      <c r="C721" s="61" t="s">
        <v>180</v>
      </c>
      <c r="D721" s="64">
        <v>1</v>
      </c>
      <c r="E721" s="63">
        <v>0</v>
      </c>
    </row>
    <row r="722" spans="2:5" ht="14.5" customHeight="1">
      <c r="B722" s="105"/>
      <c r="C722" s="61" t="s">
        <v>181</v>
      </c>
      <c r="D722" s="64">
        <v>4</v>
      </c>
      <c r="E722" s="63">
        <v>0</v>
      </c>
    </row>
    <row r="723" spans="2:5" ht="14.5" customHeight="1">
      <c r="B723" s="105"/>
      <c r="C723" s="61" t="s">
        <v>182</v>
      </c>
      <c r="D723" s="64">
        <v>4</v>
      </c>
      <c r="E723" s="63">
        <v>0</v>
      </c>
    </row>
    <row r="724" spans="2:5" ht="14.5" customHeight="1">
      <c r="B724" s="106"/>
      <c r="C724" s="79" t="s">
        <v>296</v>
      </c>
      <c r="D724" s="81">
        <v>155</v>
      </c>
      <c r="E724" s="80">
        <v>8.0000000000000002E-3</v>
      </c>
    </row>
    <row r="725" spans="2:5" ht="14.5" customHeight="1">
      <c r="B725" s="104" t="s">
        <v>140</v>
      </c>
      <c r="C725" s="61" t="s">
        <v>145</v>
      </c>
      <c r="D725" s="64">
        <v>1</v>
      </c>
      <c r="E725" s="63">
        <v>0</v>
      </c>
    </row>
    <row r="726" spans="2:5" ht="14.5" customHeight="1">
      <c r="B726" s="105"/>
      <c r="C726" s="61" t="s">
        <v>155</v>
      </c>
      <c r="D726" s="64">
        <v>1</v>
      </c>
      <c r="E726" s="63">
        <v>0</v>
      </c>
    </row>
    <row r="727" spans="2:5" ht="14.5" customHeight="1">
      <c r="B727" s="105"/>
      <c r="C727" s="61" t="s">
        <v>180</v>
      </c>
      <c r="D727" s="64">
        <v>1</v>
      </c>
      <c r="E727" s="63">
        <v>0</v>
      </c>
    </row>
    <row r="728" spans="2:5" ht="14.5" customHeight="1">
      <c r="B728" s="106"/>
      <c r="C728" s="79" t="s">
        <v>296</v>
      </c>
      <c r="D728" s="81">
        <v>3</v>
      </c>
      <c r="E728" s="80">
        <v>0</v>
      </c>
    </row>
    <row r="729" spans="2:5" ht="14.5" customHeight="1">
      <c r="B729" s="104" t="s">
        <v>141</v>
      </c>
      <c r="C729" s="61" t="s">
        <v>157</v>
      </c>
      <c r="D729" s="64">
        <v>1</v>
      </c>
      <c r="E729" s="63">
        <v>0</v>
      </c>
    </row>
    <row r="730" spans="2:5" ht="14.5" customHeight="1">
      <c r="B730" s="106"/>
      <c r="C730" s="79" t="s">
        <v>296</v>
      </c>
      <c r="D730" s="81">
        <v>1</v>
      </c>
      <c r="E730" s="80">
        <v>0</v>
      </c>
    </row>
    <row r="731" spans="2:5" ht="14.5" customHeight="1">
      <c r="B731" s="104" t="s">
        <v>127</v>
      </c>
      <c r="C731" s="61" t="s">
        <v>156</v>
      </c>
      <c r="D731" s="64">
        <v>5</v>
      </c>
      <c r="E731" s="63">
        <v>0</v>
      </c>
    </row>
    <row r="732" spans="2:5" ht="14.5" customHeight="1">
      <c r="B732" s="105"/>
      <c r="C732" s="61" t="s">
        <v>144</v>
      </c>
      <c r="D732" s="64">
        <v>5</v>
      </c>
      <c r="E732" s="63">
        <v>0</v>
      </c>
    </row>
    <row r="733" spans="2:5" ht="14.5" customHeight="1">
      <c r="B733" s="105"/>
      <c r="C733" s="61" t="s">
        <v>145</v>
      </c>
      <c r="D733" s="64">
        <v>25</v>
      </c>
      <c r="E733" s="63">
        <v>1E-3</v>
      </c>
    </row>
    <row r="734" spans="2:5" ht="14.5" customHeight="1">
      <c r="B734" s="105"/>
      <c r="C734" s="61" t="s">
        <v>159</v>
      </c>
      <c r="D734" s="64">
        <v>2</v>
      </c>
      <c r="E734" s="63">
        <v>0</v>
      </c>
    </row>
    <row r="735" spans="2:5" ht="14.5" customHeight="1">
      <c r="B735" s="105"/>
      <c r="C735" s="61" t="s">
        <v>146</v>
      </c>
      <c r="D735" s="64">
        <v>3</v>
      </c>
      <c r="E735" s="63">
        <v>0</v>
      </c>
    </row>
    <row r="736" spans="2:5" ht="14.5" customHeight="1">
      <c r="B736" s="105"/>
      <c r="C736" s="61" t="s">
        <v>147</v>
      </c>
      <c r="D736" s="64">
        <v>5</v>
      </c>
      <c r="E736" s="63">
        <v>0</v>
      </c>
    </row>
    <row r="737" spans="2:5" ht="14.5" customHeight="1">
      <c r="B737" s="105"/>
      <c r="C737" s="61" t="s">
        <v>160</v>
      </c>
      <c r="D737" s="64">
        <v>1</v>
      </c>
      <c r="E737" s="63">
        <v>0</v>
      </c>
    </row>
    <row r="738" spans="2:5" ht="14.5" customHeight="1">
      <c r="B738" s="105"/>
      <c r="C738" s="61" t="s">
        <v>148</v>
      </c>
      <c r="D738" s="64">
        <v>12</v>
      </c>
      <c r="E738" s="63">
        <v>1E-3</v>
      </c>
    </row>
    <row r="739" spans="2:5" ht="14.5" customHeight="1">
      <c r="B739" s="105"/>
      <c r="C739" s="61" t="s">
        <v>161</v>
      </c>
      <c r="D739" s="64">
        <v>1</v>
      </c>
      <c r="E739" s="63">
        <v>0</v>
      </c>
    </row>
    <row r="740" spans="2:5" ht="14.5" customHeight="1">
      <c r="B740" s="105"/>
      <c r="C740" s="61" t="s">
        <v>162</v>
      </c>
      <c r="D740" s="64">
        <v>1</v>
      </c>
      <c r="E740" s="63">
        <v>0</v>
      </c>
    </row>
    <row r="741" spans="2:5" ht="14.5" customHeight="1">
      <c r="B741" s="105"/>
      <c r="C741" s="61" t="s">
        <v>149</v>
      </c>
      <c r="D741" s="64">
        <v>4</v>
      </c>
      <c r="E741" s="63">
        <v>0</v>
      </c>
    </row>
    <row r="742" spans="2:5" ht="14.5" customHeight="1">
      <c r="B742" s="105"/>
      <c r="C742" s="61" t="s">
        <v>151</v>
      </c>
      <c r="D742" s="64">
        <v>1</v>
      </c>
      <c r="E742" s="63">
        <v>0</v>
      </c>
    </row>
    <row r="743" spans="2:5" ht="14.5" customHeight="1">
      <c r="B743" s="105"/>
      <c r="C743" s="61" t="s">
        <v>163</v>
      </c>
      <c r="D743" s="64">
        <v>3</v>
      </c>
      <c r="E743" s="63">
        <v>0</v>
      </c>
    </row>
    <row r="744" spans="2:5" ht="14.5" customHeight="1">
      <c r="B744" s="105"/>
      <c r="C744" s="61" t="s">
        <v>166</v>
      </c>
      <c r="D744" s="64">
        <v>1</v>
      </c>
      <c r="E744" s="63">
        <v>0</v>
      </c>
    </row>
    <row r="745" spans="2:5" ht="14.5" customHeight="1">
      <c r="B745" s="105"/>
      <c r="C745" s="61" t="s">
        <v>168</v>
      </c>
      <c r="D745" s="64">
        <v>1</v>
      </c>
      <c r="E745" s="63">
        <v>0</v>
      </c>
    </row>
    <row r="746" spans="2:5" ht="14.5" customHeight="1">
      <c r="B746" s="105"/>
      <c r="C746" s="61" t="s">
        <v>152</v>
      </c>
      <c r="D746" s="64">
        <v>1</v>
      </c>
      <c r="E746" s="63">
        <v>0</v>
      </c>
    </row>
    <row r="747" spans="2:5" ht="14.5" customHeight="1">
      <c r="B747" s="105"/>
      <c r="C747" s="61" t="s">
        <v>172</v>
      </c>
      <c r="D747" s="64">
        <v>1</v>
      </c>
      <c r="E747" s="63">
        <v>0</v>
      </c>
    </row>
    <row r="748" spans="2:5" ht="14.5" customHeight="1">
      <c r="B748" s="105"/>
      <c r="C748" s="61" t="s">
        <v>176</v>
      </c>
      <c r="D748" s="64">
        <v>1</v>
      </c>
      <c r="E748" s="63">
        <v>0</v>
      </c>
    </row>
    <row r="749" spans="2:5" ht="14.5" customHeight="1">
      <c r="B749" s="105"/>
      <c r="C749" s="61" t="s">
        <v>154</v>
      </c>
      <c r="D749" s="64">
        <v>1</v>
      </c>
      <c r="E749" s="63">
        <v>0</v>
      </c>
    </row>
    <row r="750" spans="2:5" ht="14.5" customHeight="1">
      <c r="B750" s="105"/>
      <c r="C750" s="61" t="s">
        <v>155</v>
      </c>
      <c r="D750" s="64">
        <v>8</v>
      </c>
      <c r="E750" s="63">
        <v>0</v>
      </c>
    </row>
    <row r="751" spans="2:5" ht="14.5" customHeight="1">
      <c r="B751" s="105"/>
      <c r="C751" s="61" t="s">
        <v>177</v>
      </c>
      <c r="D751" s="64">
        <v>1</v>
      </c>
      <c r="E751" s="63">
        <v>0</v>
      </c>
    </row>
    <row r="752" spans="2:5" ht="14.5" customHeight="1">
      <c r="B752" s="105"/>
      <c r="C752" s="61" t="s">
        <v>182</v>
      </c>
      <c r="D752" s="64">
        <v>4</v>
      </c>
      <c r="E752" s="63">
        <v>0</v>
      </c>
    </row>
    <row r="753" spans="2:5" ht="14.5" customHeight="1">
      <c r="B753" s="106"/>
      <c r="C753" s="79" t="s">
        <v>296</v>
      </c>
      <c r="D753" s="81">
        <v>87</v>
      </c>
      <c r="E753" s="80">
        <v>5.0000000000000001E-3</v>
      </c>
    </row>
    <row r="754" spans="2:5" ht="14.5" customHeight="1">
      <c r="B754" s="104" t="s">
        <v>133</v>
      </c>
      <c r="C754" s="61" t="s">
        <v>156</v>
      </c>
      <c r="D754" s="64">
        <v>1</v>
      </c>
      <c r="E754" s="63">
        <v>0</v>
      </c>
    </row>
    <row r="755" spans="2:5" ht="14.5" customHeight="1">
      <c r="B755" s="105"/>
      <c r="C755" s="61" t="s">
        <v>157</v>
      </c>
      <c r="D755" s="64">
        <v>1</v>
      </c>
      <c r="E755" s="63">
        <v>0</v>
      </c>
    </row>
    <row r="756" spans="2:5" ht="14.5" customHeight="1">
      <c r="B756" s="105"/>
      <c r="C756" s="61" t="s">
        <v>145</v>
      </c>
      <c r="D756" s="64">
        <v>2</v>
      </c>
      <c r="E756" s="63">
        <v>0</v>
      </c>
    </row>
    <row r="757" spans="2:5" ht="14.5" customHeight="1">
      <c r="B757" s="105"/>
      <c r="C757" s="61" t="s">
        <v>147</v>
      </c>
      <c r="D757" s="64">
        <v>1</v>
      </c>
      <c r="E757" s="63">
        <v>0</v>
      </c>
    </row>
    <row r="758" spans="2:5" ht="14.5" customHeight="1">
      <c r="B758" s="105"/>
      <c r="C758" s="61" t="s">
        <v>148</v>
      </c>
      <c r="D758" s="64">
        <v>3</v>
      </c>
      <c r="E758" s="63">
        <v>0</v>
      </c>
    </row>
    <row r="759" spans="2:5" ht="14.5" customHeight="1">
      <c r="B759" s="105"/>
      <c r="C759" s="61" t="s">
        <v>149</v>
      </c>
      <c r="D759" s="64">
        <v>1</v>
      </c>
      <c r="E759" s="63">
        <v>0</v>
      </c>
    </row>
    <row r="760" spans="2:5" ht="14.5" customHeight="1">
      <c r="B760" s="105"/>
      <c r="C760" s="61" t="s">
        <v>171</v>
      </c>
      <c r="D760" s="64">
        <v>1</v>
      </c>
      <c r="E760" s="63">
        <v>0</v>
      </c>
    </row>
    <row r="761" spans="2:5" ht="14.5" customHeight="1">
      <c r="B761" s="105"/>
      <c r="C761" s="61" t="s">
        <v>173</v>
      </c>
      <c r="D761" s="64">
        <v>1</v>
      </c>
      <c r="E761" s="63">
        <v>0</v>
      </c>
    </row>
    <row r="762" spans="2:5" ht="14.5" customHeight="1">
      <c r="B762" s="105"/>
      <c r="C762" s="61" t="s">
        <v>155</v>
      </c>
      <c r="D762" s="64">
        <v>2</v>
      </c>
      <c r="E762" s="63">
        <v>0</v>
      </c>
    </row>
    <row r="763" spans="2:5" ht="14.5" customHeight="1">
      <c r="B763" s="105"/>
      <c r="C763" s="61" t="s">
        <v>179</v>
      </c>
      <c r="D763" s="64">
        <v>1</v>
      </c>
      <c r="E763" s="63">
        <v>0</v>
      </c>
    </row>
    <row r="764" spans="2:5" ht="14.5" customHeight="1">
      <c r="B764" s="106"/>
      <c r="C764" s="79" t="s">
        <v>296</v>
      </c>
      <c r="D764" s="81">
        <v>14</v>
      </c>
      <c r="E764" s="80">
        <v>1E-3</v>
      </c>
    </row>
    <row r="765" spans="2:5" ht="14.5" customHeight="1">
      <c r="B765" s="104" t="s">
        <v>97</v>
      </c>
      <c r="C765" s="61" t="s">
        <v>156</v>
      </c>
      <c r="D765" s="64">
        <v>43</v>
      </c>
      <c r="E765" s="63">
        <v>2E-3</v>
      </c>
    </row>
    <row r="766" spans="2:5" ht="14.5" customHeight="1">
      <c r="B766" s="105"/>
      <c r="C766" s="61" t="s">
        <v>158</v>
      </c>
      <c r="D766" s="64">
        <v>2</v>
      </c>
      <c r="E766" s="63">
        <v>0</v>
      </c>
    </row>
    <row r="767" spans="2:5" ht="14.5" customHeight="1">
      <c r="B767" s="105"/>
      <c r="C767" s="61" t="s">
        <v>144</v>
      </c>
      <c r="D767" s="64">
        <v>19</v>
      </c>
      <c r="E767" s="63">
        <v>1E-3</v>
      </c>
    </row>
    <row r="768" spans="2:5" ht="14.5" customHeight="1">
      <c r="B768" s="105"/>
      <c r="C768" s="61" t="s">
        <v>145</v>
      </c>
      <c r="D768" s="64">
        <v>166</v>
      </c>
      <c r="E768" s="63">
        <v>8.9999999999999993E-3</v>
      </c>
    </row>
    <row r="769" spans="2:5" ht="14.5" customHeight="1">
      <c r="B769" s="105"/>
      <c r="C769" s="61" t="s">
        <v>159</v>
      </c>
      <c r="D769" s="64">
        <v>11</v>
      </c>
      <c r="E769" s="63">
        <v>1E-3</v>
      </c>
    </row>
    <row r="770" spans="2:5" ht="14.5" customHeight="1">
      <c r="B770" s="105"/>
      <c r="C770" s="61" t="s">
        <v>146</v>
      </c>
      <c r="D770" s="64">
        <v>121</v>
      </c>
      <c r="E770" s="63">
        <v>6.0000000000000001E-3</v>
      </c>
    </row>
    <row r="771" spans="2:5" ht="14.5" customHeight="1">
      <c r="B771" s="105"/>
      <c r="C771" s="61" t="s">
        <v>147</v>
      </c>
      <c r="D771" s="64">
        <v>89</v>
      </c>
      <c r="E771" s="63">
        <v>5.0000000000000001E-3</v>
      </c>
    </row>
    <row r="772" spans="2:5" ht="14.5" customHeight="1">
      <c r="B772" s="105"/>
      <c r="C772" s="61" t="s">
        <v>160</v>
      </c>
      <c r="D772" s="64">
        <v>10</v>
      </c>
      <c r="E772" s="63">
        <v>1E-3</v>
      </c>
    </row>
    <row r="773" spans="2:5" ht="14.5" customHeight="1">
      <c r="B773" s="105"/>
      <c r="C773" s="61" t="s">
        <v>148</v>
      </c>
      <c r="D773" s="64">
        <v>82</v>
      </c>
      <c r="E773" s="63">
        <v>4.0000000000000001E-3</v>
      </c>
    </row>
    <row r="774" spans="2:5" ht="14.5" customHeight="1">
      <c r="B774" s="105"/>
      <c r="C774" s="61" t="s">
        <v>161</v>
      </c>
      <c r="D774" s="64">
        <v>3</v>
      </c>
      <c r="E774" s="63">
        <v>0</v>
      </c>
    </row>
    <row r="775" spans="2:5" ht="14.5" customHeight="1">
      <c r="B775" s="105"/>
      <c r="C775" s="61" t="s">
        <v>162</v>
      </c>
      <c r="D775" s="64">
        <v>5</v>
      </c>
      <c r="E775" s="63">
        <v>0</v>
      </c>
    </row>
    <row r="776" spans="2:5" ht="14.5" customHeight="1">
      <c r="B776" s="105"/>
      <c r="C776" s="61" t="s">
        <v>149</v>
      </c>
      <c r="D776" s="64">
        <v>38</v>
      </c>
      <c r="E776" s="63">
        <v>2E-3</v>
      </c>
    </row>
    <row r="777" spans="2:5" ht="14.5" customHeight="1">
      <c r="B777" s="105"/>
      <c r="C777" s="61" t="s">
        <v>150</v>
      </c>
      <c r="D777" s="64">
        <v>34</v>
      </c>
      <c r="E777" s="63">
        <v>2E-3</v>
      </c>
    </row>
    <row r="778" spans="2:5" ht="14.5" customHeight="1">
      <c r="B778" s="105"/>
      <c r="C778" s="61" t="s">
        <v>151</v>
      </c>
      <c r="D778" s="64">
        <v>2</v>
      </c>
      <c r="E778" s="63">
        <v>0</v>
      </c>
    </row>
    <row r="779" spans="2:5" ht="14.5" customHeight="1">
      <c r="B779" s="105"/>
      <c r="C779" s="61" t="s">
        <v>163</v>
      </c>
      <c r="D779" s="64">
        <v>23</v>
      </c>
      <c r="E779" s="63">
        <v>1E-3</v>
      </c>
    </row>
    <row r="780" spans="2:5" ht="14.5" customHeight="1">
      <c r="B780" s="105"/>
      <c r="C780" s="61" t="s">
        <v>164</v>
      </c>
      <c r="D780" s="64">
        <v>5</v>
      </c>
      <c r="E780" s="63">
        <v>0</v>
      </c>
    </row>
    <row r="781" spans="2:5" ht="14.5" customHeight="1">
      <c r="B781" s="105"/>
      <c r="C781" s="61" t="s">
        <v>165</v>
      </c>
      <c r="D781" s="64">
        <v>8</v>
      </c>
      <c r="E781" s="63">
        <v>0</v>
      </c>
    </row>
    <row r="782" spans="2:5" ht="14.5" customHeight="1">
      <c r="B782" s="105"/>
      <c r="C782" s="61" t="s">
        <v>166</v>
      </c>
      <c r="D782" s="64">
        <v>9</v>
      </c>
      <c r="E782" s="63">
        <v>0</v>
      </c>
    </row>
    <row r="783" spans="2:5" ht="14.5" customHeight="1">
      <c r="B783" s="105"/>
      <c r="C783" s="61" t="s">
        <v>168</v>
      </c>
      <c r="D783" s="64">
        <v>14</v>
      </c>
      <c r="E783" s="63">
        <v>1E-3</v>
      </c>
    </row>
    <row r="784" spans="2:5" ht="14.5" customHeight="1">
      <c r="B784" s="105"/>
      <c r="C784" s="61" t="s">
        <v>169</v>
      </c>
      <c r="D784" s="64">
        <v>19</v>
      </c>
      <c r="E784" s="63">
        <v>1E-3</v>
      </c>
    </row>
    <row r="785" spans="2:5" ht="14.5" customHeight="1">
      <c r="B785" s="105"/>
      <c r="C785" s="61" t="s">
        <v>170</v>
      </c>
      <c r="D785" s="64">
        <v>9</v>
      </c>
      <c r="E785" s="63">
        <v>0</v>
      </c>
    </row>
    <row r="786" spans="2:5" ht="14.5" customHeight="1">
      <c r="B786" s="105"/>
      <c r="C786" s="61" t="s">
        <v>152</v>
      </c>
      <c r="D786" s="64">
        <v>20</v>
      </c>
      <c r="E786" s="63">
        <v>1E-3</v>
      </c>
    </row>
    <row r="787" spans="2:5" ht="14.5" customHeight="1">
      <c r="B787" s="105"/>
      <c r="C787" s="61" t="s">
        <v>153</v>
      </c>
      <c r="D787" s="64">
        <v>18</v>
      </c>
      <c r="E787" s="63">
        <v>1E-3</v>
      </c>
    </row>
    <row r="788" spans="2:5" ht="14.5" customHeight="1">
      <c r="B788" s="105"/>
      <c r="C788" s="61" t="s">
        <v>171</v>
      </c>
      <c r="D788" s="64">
        <v>23</v>
      </c>
      <c r="E788" s="63">
        <v>1E-3</v>
      </c>
    </row>
    <row r="789" spans="2:5" ht="14.5" customHeight="1">
      <c r="B789" s="105"/>
      <c r="C789" s="61" t="s">
        <v>172</v>
      </c>
      <c r="D789" s="64">
        <v>17</v>
      </c>
      <c r="E789" s="63">
        <v>1E-3</v>
      </c>
    </row>
    <row r="790" spans="2:5" ht="14.5" customHeight="1">
      <c r="B790" s="105"/>
      <c r="C790" s="61" t="s">
        <v>173</v>
      </c>
      <c r="D790" s="64">
        <v>9</v>
      </c>
      <c r="E790" s="63">
        <v>0</v>
      </c>
    </row>
    <row r="791" spans="2:5" ht="14.5" customHeight="1">
      <c r="B791" s="105"/>
      <c r="C791" s="61" t="s">
        <v>174</v>
      </c>
      <c r="D791" s="64">
        <v>6</v>
      </c>
      <c r="E791" s="63">
        <v>0</v>
      </c>
    </row>
    <row r="792" spans="2:5" ht="14.5" customHeight="1">
      <c r="B792" s="105"/>
      <c r="C792" s="61" t="s">
        <v>175</v>
      </c>
      <c r="D792" s="64">
        <v>7</v>
      </c>
      <c r="E792" s="63">
        <v>0</v>
      </c>
    </row>
    <row r="793" spans="2:5" ht="14.5" customHeight="1">
      <c r="B793" s="105"/>
      <c r="C793" s="61" t="s">
        <v>176</v>
      </c>
      <c r="D793" s="64">
        <v>3</v>
      </c>
      <c r="E793" s="63">
        <v>0</v>
      </c>
    </row>
    <row r="794" spans="2:5" ht="14.5" customHeight="1">
      <c r="B794" s="105"/>
      <c r="C794" s="61" t="s">
        <v>154</v>
      </c>
      <c r="D794" s="64">
        <v>10</v>
      </c>
      <c r="E794" s="63">
        <v>1E-3</v>
      </c>
    </row>
    <row r="795" spans="2:5" ht="14.5" customHeight="1">
      <c r="B795" s="105"/>
      <c r="C795" s="61" t="s">
        <v>155</v>
      </c>
      <c r="D795" s="64">
        <v>18</v>
      </c>
      <c r="E795" s="63">
        <v>1E-3</v>
      </c>
    </row>
    <row r="796" spans="2:5" ht="14.5" customHeight="1">
      <c r="B796" s="105"/>
      <c r="C796" s="61" t="s">
        <v>177</v>
      </c>
      <c r="D796" s="64">
        <v>6</v>
      </c>
      <c r="E796" s="63">
        <v>0</v>
      </c>
    </row>
    <row r="797" spans="2:5" ht="14.5" customHeight="1">
      <c r="B797" s="105"/>
      <c r="C797" s="61" t="s">
        <v>178</v>
      </c>
      <c r="D797" s="64">
        <v>4</v>
      </c>
      <c r="E797" s="63">
        <v>0</v>
      </c>
    </row>
    <row r="798" spans="2:5" ht="14.5" customHeight="1">
      <c r="B798" s="105"/>
      <c r="C798" s="61" t="s">
        <v>179</v>
      </c>
      <c r="D798" s="64">
        <v>4</v>
      </c>
      <c r="E798" s="63">
        <v>0</v>
      </c>
    </row>
    <row r="799" spans="2:5" ht="14.5" customHeight="1">
      <c r="B799" s="105"/>
      <c r="C799" s="61" t="s">
        <v>180</v>
      </c>
      <c r="D799" s="64">
        <v>9</v>
      </c>
      <c r="E799" s="63">
        <v>0</v>
      </c>
    </row>
    <row r="800" spans="2:5" ht="14.5" customHeight="1">
      <c r="B800" s="105"/>
      <c r="C800" s="61" t="s">
        <v>181</v>
      </c>
      <c r="D800" s="64">
        <v>2</v>
      </c>
      <c r="E800" s="63">
        <v>0</v>
      </c>
    </row>
    <row r="801" spans="2:5" ht="14.5" customHeight="1">
      <c r="B801" s="105"/>
      <c r="C801" s="61" t="s">
        <v>182</v>
      </c>
      <c r="D801" s="64">
        <v>43</v>
      </c>
      <c r="E801" s="63">
        <v>2E-3</v>
      </c>
    </row>
    <row r="802" spans="2:5" ht="14.5" customHeight="1">
      <c r="B802" s="106"/>
      <c r="C802" s="79" t="s">
        <v>296</v>
      </c>
      <c r="D802" s="81">
        <v>911</v>
      </c>
      <c r="E802" s="80">
        <v>4.8000000000000001E-2</v>
      </c>
    </row>
    <row r="803" spans="2:5" ht="14.5" customHeight="1">
      <c r="B803" s="104" t="s">
        <v>117</v>
      </c>
      <c r="C803" s="61" t="s">
        <v>156</v>
      </c>
      <c r="D803" s="64">
        <v>4</v>
      </c>
      <c r="E803" s="63">
        <v>0</v>
      </c>
    </row>
    <row r="804" spans="2:5" ht="14.5" customHeight="1">
      <c r="B804" s="105"/>
      <c r="C804" s="61" t="s">
        <v>157</v>
      </c>
      <c r="D804" s="64">
        <v>1</v>
      </c>
      <c r="E804" s="63">
        <v>0</v>
      </c>
    </row>
    <row r="805" spans="2:5" ht="14.5" customHeight="1">
      <c r="B805" s="105"/>
      <c r="C805" s="61" t="s">
        <v>158</v>
      </c>
      <c r="D805" s="64">
        <v>1</v>
      </c>
      <c r="E805" s="63">
        <v>0</v>
      </c>
    </row>
    <row r="806" spans="2:5" ht="14.5" customHeight="1">
      <c r="B806" s="105"/>
      <c r="C806" s="61" t="s">
        <v>144</v>
      </c>
      <c r="D806" s="64">
        <v>5</v>
      </c>
      <c r="E806" s="63">
        <v>0</v>
      </c>
    </row>
    <row r="807" spans="2:5" ht="14.5" customHeight="1">
      <c r="B807" s="105"/>
      <c r="C807" s="61" t="s">
        <v>265</v>
      </c>
      <c r="D807" s="64">
        <v>2</v>
      </c>
      <c r="E807" s="63">
        <v>0</v>
      </c>
    </row>
    <row r="808" spans="2:5" ht="14.5" customHeight="1">
      <c r="B808" s="105"/>
      <c r="C808" s="61" t="s">
        <v>145</v>
      </c>
      <c r="D808" s="64">
        <v>75</v>
      </c>
      <c r="E808" s="63">
        <v>4.0000000000000001E-3</v>
      </c>
    </row>
    <row r="809" spans="2:5" ht="14.5" customHeight="1">
      <c r="B809" s="105"/>
      <c r="C809" s="61" t="s">
        <v>159</v>
      </c>
      <c r="D809" s="64">
        <v>6</v>
      </c>
      <c r="E809" s="63">
        <v>0</v>
      </c>
    </row>
    <row r="810" spans="2:5" ht="14.5" customHeight="1">
      <c r="B810" s="105"/>
      <c r="C810" s="61" t="s">
        <v>146</v>
      </c>
      <c r="D810" s="64">
        <v>5</v>
      </c>
      <c r="E810" s="63">
        <v>0</v>
      </c>
    </row>
    <row r="811" spans="2:5" ht="14.5" customHeight="1">
      <c r="B811" s="105"/>
      <c r="C811" s="61" t="s">
        <v>147</v>
      </c>
      <c r="D811" s="64">
        <v>32</v>
      </c>
      <c r="E811" s="63">
        <v>2E-3</v>
      </c>
    </row>
    <row r="812" spans="2:5" ht="14.5" customHeight="1">
      <c r="B812" s="105"/>
      <c r="C812" s="61" t="s">
        <v>160</v>
      </c>
      <c r="D812" s="64">
        <v>2</v>
      </c>
      <c r="E812" s="63">
        <v>0</v>
      </c>
    </row>
    <row r="813" spans="2:5" ht="14.5" customHeight="1">
      <c r="B813" s="105"/>
      <c r="C813" s="61" t="s">
        <v>148</v>
      </c>
      <c r="D813" s="64">
        <v>14</v>
      </c>
      <c r="E813" s="63">
        <v>1E-3</v>
      </c>
    </row>
    <row r="814" spans="2:5" ht="14.5" customHeight="1">
      <c r="B814" s="105"/>
      <c r="C814" s="61" t="s">
        <v>162</v>
      </c>
      <c r="D814" s="64">
        <v>1</v>
      </c>
      <c r="E814" s="63">
        <v>0</v>
      </c>
    </row>
    <row r="815" spans="2:5" ht="14.5" customHeight="1">
      <c r="B815" s="105"/>
      <c r="C815" s="61" t="s">
        <v>149</v>
      </c>
      <c r="D815" s="64">
        <v>2</v>
      </c>
      <c r="E815" s="63">
        <v>0</v>
      </c>
    </row>
    <row r="816" spans="2:5" ht="14.5" customHeight="1">
      <c r="B816" s="105"/>
      <c r="C816" s="61" t="s">
        <v>150</v>
      </c>
      <c r="D816" s="64">
        <v>4</v>
      </c>
      <c r="E816" s="63">
        <v>0</v>
      </c>
    </row>
    <row r="817" spans="2:5" ht="14.5" customHeight="1">
      <c r="B817" s="105"/>
      <c r="C817" s="61" t="s">
        <v>151</v>
      </c>
      <c r="D817" s="64">
        <v>1</v>
      </c>
      <c r="E817" s="63">
        <v>0</v>
      </c>
    </row>
    <row r="818" spans="2:5" ht="14.5" customHeight="1">
      <c r="B818" s="105"/>
      <c r="C818" s="61" t="s">
        <v>163</v>
      </c>
      <c r="D818" s="64">
        <v>3</v>
      </c>
      <c r="E818" s="63">
        <v>0</v>
      </c>
    </row>
    <row r="819" spans="2:5" ht="14.5" customHeight="1">
      <c r="B819" s="105"/>
      <c r="C819" s="61" t="s">
        <v>164</v>
      </c>
      <c r="D819" s="64">
        <v>1</v>
      </c>
      <c r="E819" s="63">
        <v>0</v>
      </c>
    </row>
    <row r="820" spans="2:5" ht="14.5" customHeight="1">
      <c r="B820" s="105"/>
      <c r="C820" s="61" t="s">
        <v>165</v>
      </c>
      <c r="D820" s="64">
        <v>3</v>
      </c>
      <c r="E820" s="63">
        <v>0</v>
      </c>
    </row>
    <row r="821" spans="2:5" ht="14.5" customHeight="1">
      <c r="B821" s="105"/>
      <c r="C821" s="61" t="s">
        <v>166</v>
      </c>
      <c r="D821" s="64">
        <v>5</v>
      </c>
      <c r="E821" s="63">
        <v>0</v>
      </c>
    </row>
    <row r="822" spans="2:5" ht="14.5" customHeight="1">
      <c r="B822" s="105"/>
      <c r="C822" s="61" t="s">
        <v>168</v>
      </c>
      <c r="D822" s="64">
        <v>1</v>
      </c>
      <c r="E822" s="63">
        <v>0</v>
      </c>
    </row>
    <row r="823" spans="2:5" ht="14.5" customHeight="1">
      <c r="B823" s="105"/>
      <c r="C823" s="61" t="s">
        <v>169</v>
      </c>
      <c r="D823" s="64">
        <v>6</v>
      </c>
      <c r="E823" s="63">
        <v>0</v>
      </c>
    </row>
    <row r="824" spans="2:5" ht="14.5" customHeight="1">
      <c r="B824" s="105"/>
      <c r="C824" s="61" t="s">
        <v>170</v>
      </c>
      <c r="D824" s="64">
        <v>1</v>
      </c>
      <c r="E824" s="63">
        <v>0</v>
      </c>
    </row>
    <row r="825" spans="2:5" ht="14.5" customHeight="1">
      <c r="B825" s="105"/>
      <c r="C825" s="61" t="s">
        <v>152</v>
      </c>
      <c r="D825" s="64">
        <v>1</v>
      </c>
      <c r="E825" s="63">
        <v>0</v>
      </c>
    </row>
    <row r="826" spans="2:5" ht="14.5" customHeight="1">
      <c r="B826" s="105"/>
      <c r="C826" s="61" t="s">
        <v>153</v>
      </c>
      <c r="D826" s="64">
        <v>4</v>
      </c>
      <c r="E826" s="63">
        <v>0</v>
      </c>
    </row>
    <row r="827" spans="2:5" ht="14.5" customHeight="1">
      <c r="B827" s="105"/>
      <c r="C827" s="61" t="s">
        <v>172</v>
      </c>
      <c r="D827" s="64">
        <v>1</v>
      </c>
      <c r="E827" s="63">
        <v>0</v>
      </c>
    </row>
    <row r="828" spans="2:5" ht="14.5" customHeight="1">
      <c r="B828" s="105"/>
      <c r="C828" s="61" t="s">
        <v>174</v>
      </c>
      <c r="D828" s="64">
        <v>1</v>
      </c>
      <c r="E828" s="63">
        <v>0</v>
      </c>
    </row>
    <row r="829" spans="2:5" ht="14.5" customHeight="1">
      <c r="B829" s="105"/>
      <c r="C829" s="61" t="s">
        <v>154</v>
      </c>
      <c r="D829" s="64">
        <v>5</v>
      </c>
      <c r="E829" s="63">
        <v>0</v>
      </c>
    </row>
    <row r="830" spans="2:5" ht="14.5" customHeight="1">
      <c r="B830" s="105"/>
      <c r="C830" s="61" t="s">
        <v>155</v>
      </c>
      <c r="D830" s="64">
        <v>26</v>
      </c>
      <c r="E830" s="63">
        <v>1E-3</v>
      </c>
    </row>
    <row r="831" spans="2:5" ht="14.5" customHeight="1">
      <c r="B831" s="105"/>
      <c r="C831" s="61" t="s">
        <v>178</v>
      </c>
      <c r="D831" s="64">
        <v>3</v>
      </c>
      <c r="E831" s="63">
        <v>0</v>
      </c>
    </row>
    <row r="832" spans="2:5" ht="14.5" customHeight="1">
      <c r="B832" s="105"/>
      <c r="C832" s="61" t="s">
        <v>179</v>
      </c>
      <c r="D832" s="64">
        <v>15</v>
      </c>
      <c r="E832" s="63">
        <v>1E-3</v>
      </c>
    </row>
    <row r="833" spans="2:5" ht="14.5" customHeight="1">
      <c r="B833" s="105"/>
      <c r="C833" s="61" t="s">
        <v>180</v>
      </c>
      <c r="D833" s="64">
        <v>3</v>
      </c>
      <c r="E833" s="63">
        <v>0</v>
      </c>
    </row>
    <row r="834" spans="2:5" ht="14.5" customHeight="1">
      <c r="B834" s="105"/>
      <c r="C834" s="61" t="s">
        <v>181</v>
      </c>
      <c r="D834" s="64">
        <v>1</v>
      </c>
      <c r="E834" s="63">
        <v>0</v>
      </c>
    </row>
    <row r="835" spans="2:5" ht="14.5" customHeight="1">
      <c r="B835" s="105"/>
      <c r="C835" s="61" t="s">
        <v>182</v>
      </c>
      <c r="D835" s="64">
        <v>11</v>
      </c>
      <c r="E835" s="63">
        <v>1E-3</v>
      </c>
    </row>
    <row r="836" spans="2:5" ht="14.5" customHeight="1">
      <c r="B836" s="106"/>
      <c r="C836" s="79" t="s">
        <v>296</v>
      </c>
      <c r="D836" s="81">
        <v>246</v>
      </c>
      <c r="E836" s="80">
        <v>1.2999999999999999E-2</v>
      </c>
    </row>
    <row r="837" spans="2:5" ht="14.5" customHeight="1">
      <c r="B837" s="104" t="s">
        <v>119</v>
      </c>
      <c r="C837" s="61" t="s">
        <v>156</v>
      </c>
      <c r="D837" s="64">
        <v>3</v>
      </c>
      <c r="E837" s="63">
        <v>0</v>
      </c>
    </row>
    <row r="838" spans="2:5" ht="14.5" customHeight="1">
      <c r="B838" s="105"/>
      <c r="C838" s="61" t="s">
        <v>144</v>
      </c>
      <c r="D838" s="64">
        <v>3</v>
      </c>
      <c r="E838" s="63">
        <v>0</v>
      </c>
    </row>
    <row r="839" spans="2:5" ht="14.5" customHeight="1">
      <c r="B839" s="105"/>
      <c r="C839" s="61" t="s">
        <v>145</v>
      </c>
      <c r="D839" s="64">
        <v>25</v>
      </c>
      <c r="E839" s="63">
        <v>1E-3</v>
      </c>
    </row>
    <row r="840" spans="2:5" ht="14.5" customHeight="1">
      <c r="B840" s="105"/>
      <c r="C840" s="61" t="s">
        <v>159</v>
      </c>
      <c r="D840" s="64">
        <v>1</v>
      </c>
      <c r="E840" s="63">
        <v>0</v>
      </c>
    </row>
    <row r="841" spans="2:5" ht="14.5" customHeight="1">
      <c r="B841" s="105"/>
      <c r="C841" s="61" t="s">
        <v>147</v>
      </c>
      <c r="D841" s="64">
        <v>6</v>
      </c>
      <c r="E841" s="63">
        <v>0</v>
      </c>
    </row>
    <row r="842" spans="2:5" ht="14.5" customHeight="1">
      <c r="B842" s="105"/>
      <c r="C842" s="61" t="s">
        <v>160</v>
      </c>
      <c r="D842" s="64">
        <v>1</v>
      </c>
      <c r="E842" s="63">
        <v>0</v>
      </c>
    </row>
    <row r="843" spans="2:5" ht="14.5" customHeight="1">
      <c r="B843" s="105"/>
      <c r="C843" s="61" t="s">
        <v>148</v>
      </c>
      <c r="D843" s="64">
        <v>7</v>
      </c>
      <c r="E843" s="63">
        <v>0</v>
      </c>
    </row>
    <row r="844" spans="2:5" ht="14.5" customHeight="1">
      <c r="B844" s="105"/>
      <c r="C844" s="61" t="s">
        <v>161</v>
      </c>
      <c r="D844" s="64">
        <v>2</v>
      </c>
      <c r="E844" s="63">
        <v>0</v>
      </c>
    </row>
    <row r="845" spans="2:5" ht="14.5" customHeight="1">
      <c r="B845" s="105"/>
      <c r="C845" s="61" t="s">
        <v>162</v>
      </c>
      <c r="D845" s="64">
        <v>1</v>
      </c>
      <c r="E845" s="63">
        <v>0</v>
      </c>
    </row>
    <row r="846" spans="2:5" ht="14.5" customHeight="1">
      <c r="B846" s="105"/>
      <c r="C846" s="61" t="s">
        <v>149</v>
      </c>
      <c r="D846" s="64">
        <v>5</v>
      </c>
      <c r="E846" s="63">
        <v>0</v>
      </c>
    </row>
    <row r="847" spans="2:5" ht="14.5" customHeight="1">
      <c r="B847" s="105"/>
      <c r="C847" s="61" t="s">
        <v>150</v>
      </c>
      <c r="D847" s="64">
        <v>2</v>
      </c>
      <c r="E847" s="63">
        <v>0</v>
      </c>
    </row>
    <row r="848" spans="2:5" ht="14.5" customHeight="1">
      <c r="B848" s="105"/>
      <c r="C848" s="61" t="s">
        <v>151</v>
      </c>
      <c r="D848" s="64">
        <v>1</v>
      </c>
      <c r="E848" s="63">
        <v>0</v>
      </c>
    </row>
    <row r="849" spans="2:5" ht="14.5" customHeight="1">
      <c r="B849" s="105"/>
      <c r="C849" s="61" t="s">
        <v>163</v>
      </c>
      <c r="D849" s="64">
        <v>4</v>
      </c>
      <c r="E849" s="63">
        <v>0</v>
      </c>
    </row>
    <row r="850" spans="2:5" ht="14.5" customHeight="1">
      <c r="B850" s="105"/>
      <c r="C850" s="61" t="s">
        <v>164</v>
      </c>
      <c r="D850" s="64">
        <v>1</v>
      </c>
      <c r="E850" s="63">
        <v>0</v>
      </c>
    </row>
    <row r="851" spans="2:5" ht="14.5" customHeight="1">
      <c r="B851" s="105"/>
      <c r="C851" s="61" t="s">
        <v>167</v>
      </c>
      <c r="D851" s="64">
        <v>2</v>
      </c>
      <c r="E851" s="63">
        <v>0</v>
      </c>
    </row>
    <row r="852" spans="2:5" ht="14.5" customHeight="1">
      <c r="B852" s="105"/>
      <c r="C852" s="61" t="s">
        <v>169</v>
      </c>
      <c r="D852" s="64">
        <v>1</v>
      </c>
      <c r="E852" s="63">
        <v>0</v>
      </c>
    </row>
    <row r="853" spans="2:5" ht="14.5" customHeight="1">
      <c r="B853" s="105"/>
      <c r="C853" s="61" t="s">
        <v>170</v>
      </c>
      <c r="D853" s="64">
        <v>4</v>
      </c>
      <c r="E853" s="63">
        <v>0</v>
      </c>
    </row>
    <row r="854" spans="2:5" ht="14.5" customHeight="1">
      <c r="B854" s="105"/>
      <c r="C854" s="61" t="s">
        <v>152</v>
      </c>
      <c r="D854" s="64">
        <v>1</v>
      </c>
      <c r="E854" s="63">
        <v>0</v>
      </c>
    </row>
    <row r="855" spans="2:5" ht="14.5" customHeight="1">
      <c r="B855" s="105"/>
      <c r="C855" s="61" t="s">
        <v>172</v>
      </c>
      <c r="D855" s="64">
        <v>1</v>
      </c>
      <c r="E855" s="63">
        <v>0</v>
      </c>
    </row>
    <row r="856" spans="2:5" ht="14.5" customHeight="1">
      <c r="B856" s="105"/>
      <c r="C856" s="61" t="s">
        <v>174</v>
      </c>
      <c r="D856" s="64">
        <v>3</v>
      </c>
      <c r="E856" s="63">
        <v>0</v>
      </c>
    </row>
    <row r="857" spans="2:5" ht="14.5" customHeight="1">
      <c r="B857" s="105"/>
      <c r="C857" s="61" t="s">
        <v>154</v>
      </c>
      <c r="D857" s="64">
        <v>1</v>
      </c>
      <c r="E857" s="63">
        <v>0</v>
      </c>
    </row>
    <row r="858" spans="2:5" ht="14.5" customHeight="1">
      <c r="B858" s="105"/>
      <c r="C858" s="61" t="s">
        <v>155</v>
      </c>
      <c r="D858" s="64">
        <v>3</v>
      </c>
      <c r="E858" s="63">
        <v>0</v>
      </c>
    </row>
    <row r="859" spans="2:5" ht="14.5" customHeight="1">
      <c r="B859" s="105"/>
      <c r="C859" s="61" t="s">
        <v>177</v>
      </c>
      <c r="D859" s="64">
        <v>1</v>
      </c>
      <c r="E859" s="63">
        <v>0</v>
      </c>
    </row>
    <row r="860" spans="2:5" ht="14.5" customHeight="1">
      <c r="B860" s="105"/>
      <c r="C860" s="61" t="s">
        <v>180</v>
      </c>
      <c r="D860" s="64">
        <v>3</v>
      </c>
      <c r="E860" s="63">
        <v>0</v>
      </c>
    </row>
    <row r="861" spans="2:5" ht="14.5" customHeight="1">
      <c r="B861" s="105"/>
      <c r="C861" s="61" t="s">
        <v>182</v>
      </c>
      <c r="D861" s="64">
        <v>2</v>
      </c>
      <c r="E861" s="63">
        <v>0</v>
      </c>
    </row>
    <row r="862" spans="2:5" ht="14.5" customHeight="1">
      <c r="B862" s="106"/>
      <c r="C862" s="79" t="s">
        <v>296</v>
      </c>
      <c r="D862" s="81">
        <v>84</v>
      </c>
      <c r="E862" s="80">
        <v>4.0000000000000001E-3</v>
      </c>
    </row>
    <row r="863" spans="2:5" ht="14.5" customHeight="1">
      <c r="B863" s="104" t="s">
        <v>125</v>
      </c>
      <c r="C863" s="61" t="s">
        <v>156</v>
      </c>
      <c r="D863" s="64">
        <v>10</v>
      </c>
      <c r="E863" s="63">
        <v>1E-3</v>
      </c>
    </row>
    <row r="864" spans="2:5" ht="14.5" customHeight="1">
      <c r="B864" s="105"/>
      <c r="C864" s="61" t="s">
        <v>157</v>
      </c>
      <c r="D864" s="64">
        <v>1</v>
      </c>
      <c r="E864" s="63">
        <v>0</v>
      </c>
    </row>
    <row r="865" spans="2:5" ht="14.5" customHeight="1">
      <c r="B865" s="105"/>
      <c r="C865" s="61" t="s">
        <v>144</v>
      </c>
      <c r="D865" s="64">
        <v>3</v>
      </c>
      <c r="E865" s="63">
        <v>0</v>
      </c>
    </row>
    <row r="866" spans="2:5" ht="14.5" customHeight="1">
      <c r="B866" s="105"/>
      <c r="C866" s="61" t="s">
        <v>145</v>
      </c>
      <c r="D866" s="64">
        <v>43</v>
      </c>
      <c r="E866" s="63">
        <v>2E-3</v>
      </c>
    </row>
    <row r="867" spans="2:5" ht="14.5" customHeight="1">
      <c r="B867" s="105"/>
      <c r="C867" s="61" t="s">
        <v>159</v>
      </c>
      <c r="D867" s="64">
        <v>1</v>
      </c>
      <c r="E867" s="63">
        <v>0</v>
      </c>
    </row>
    <row r="868" spans="2:5" ht="14.5" customHeight="1">
      <c r="B868" s="105"/>
      <c r="C868" s="61" t="s">
        <v>147</v>
      </c>
      <c r="D868" s="64">
        <v>7</v>
      </c>
      <c r="E868" s="63">
        <v>0</v>
      </c>
    </row>
    <row r="869" spans="2:5" ht="14.5" customHeight="1">
      <c r="B869" s="105"/>
      <c r="C869" s="61" t="s">
        <v>148</v>
      </c>
      <c r="D869" s="64">
        <v>3</v>
      </c>
      <c r="E869" s="63">
        <v>0</v>
      </c>
    </row>
    <row r="870" spans="2:5" ht="14.5" customHeight="1">
      <c r="B870" s="105"/>
      <c r="C870" s="61" t="s">
        <v>161</v>
      </c>
      <c r="D870" s="64">
        <v>2</v>
      </c>
      <c r="E870" s="63">
        <v>0</v>
      </c>
    </row>
    <row r="871" spans="2:5" ht="14.5" customHeight="1">
      <c r="B871" s="105"/>
      <c r="C871" s="61" t="s">
        <v>162</v>
      </c>
      <c r="D871" s="64">
        <v>1</v>
      </c>
      <c r="E871" s="63">
        <v>0</v>
      </c>
    </row>
    <row r="872" spans="2:5" ht="14.5" customHeight="1">
      <c r="B872" s="105"/>
      <c r="C872" s="61" t="s">
        <v>149</v>
      </c>
      <c r="D872" s="64">
        <v>3</v>
      </c>
      <c r="E872" s="63">
        <v>0</v>
      </c>
    </row>
    <row r="873" spans="2:5" ht="14.5" customHeight="1">
      <c r="B873" s="105"/>
      <c r="C873" s="61" t="s">
        <v>163</v>
      </c>
      <c r="D873" s="64">
        <v>3</v>
      </c>
      <c r="E873" s="63">
        <v>0</v>
      </c>
    </row>
    <row r="874" spans="2:5" ht="14.5" customHeight="1">
      <c r="B874" s="105"/>
      <c r="C874" s="61" t="s">
        <v>164</v>
      </c>
      <c r="D874" s="64">
        <v>3</v>
      </c>
      <c r="E874" s="63">
        <v>0</v>
      </c>
    </row>
    <row r="875" spans="2:5" ht="14.5" customHeight="1">
      <c r="B875" s="105"/>
      <c r="C875" s="61" t="s">
        <v>167</v>
      </c>
      <c r="D875" s="64">
        <v>2</v>
      </c>
      <c r="E875" s="63">
        <v>0</v>
      </c>
    </row>
    <row r="876" spans="2:5" ht="14.5" customHeight="1">
      <c r="B876" s="105"/>
      <c r="C876" s="61" t="s">
        <v>169</v>
      </c>
      <c r="D876" s="64">
        <v>1</v>
      </c>
      <c r="E876" s="63">
        <v>0</v>
      </c>
    </row>
    <row r="877" spans="2:5" ht="14.5" customHeight="1">
      <c r="B877" s="105"/>
      <c r="C877" s="61" t="s">
        <v>170</v>
      </c>
      <c r="D877" s="64">
        <v>8</v>
      </c>
      <c r="E877" s="63">
        <v>0</v>
      </c>
    </row>
    <row r="878" spans="2:5" ht="14.5" customHeight="1">
      <c r="B878" s="105"/>
      <c r="C878" s="61" t="s">
        <v>152</v>
      </c>
      <c r="D878" s="64">
        <v>2</v>
      </c>
      <c r="E878" s="63">
        <v>0</v>
      </c>
    </row>
    <row r="879" spans="2:5" ht="14.5" customHeight="1">
      <c r="B879" s="105"/>
      <c r="C879" s="61" t="s">
        <v>153</v>
      </c>
      <c r="D879" s="64">
        <v>1</v>
      </c>
      <c r="E879" s="63">
        <v>0</v>
      </c>
    </row>
    <row r="880" spans="2:5" ht="14.5" customHeight="1">
      <c r="B880" s="105"/>
      <c r="C880" s="61" t="s">
        <v>172</v>
      </c>
      <c r="D880" s="64">
        <v>4</v>
      </c>
      <c r="E880" s="63">
        <v>0</v>
      </c>
    </row>
    <row r="881" spans="2:5" ht="14.5" customHeight="1">
      <c r="B881" s="105"/>
      <c r="C881" s="61" t="s">
        <v>174</v>
      </c>
      <c r="D881" s="64">
        <v>1</v>
      </c>
      <c r="E881" s="63">
        <v>0</v>
      </c>
    </row>
    <row r="882" spans="2:5" ht="14.5" customHeight="1">
      <c r="B882" s="105"/>
      <c r="C882" s="61" t="s">
        <v>155</v>
      </c>
      <c r="D882" s="64">
        <v>12</v>
      </c>
      <c r="E882" s="63">
        <v>1E-3</v>
      </c>
    </row>
    <row r="883" spans="2:5" ht="14.5" customHeight="1">
      <c r="B883" s="105"/>
      <c r="C883" s="61" t="s">
        <v>178</v>
      </c>
      <c r="D883" s="64">
        <v>1</v>
      </c>
      <c r="E883" s="63">
        <v>0</v>
      </c>
    </row>
    <row r="884" spans="2:5" ht="14.5" customHeight="1">
      <c r="B884" s="105"/>
      <c r="C884" s="61" t="s">
        <v>180</v>
      </c>
      <c r="D884" s="64">
        <v>2</v>
      </c>
      <c r="E884" s="63">
        <v>0</v>
      </c>
    </row>
    <row r="885" spans="2:5" ht="14.5" customHeight="1">
      <c r="B885" s="105"/>
      <c r="C885" s="61" t="s">
        <v>181</v>
      </c>
      <c r="D885" s="64">
        <v>1</v>
      </c>
      <c r="E885" s="63">
        <v>0</v>
      </c>
    </row>
    <row r="886" spans="2:5" ht="14.5" customHeight="1">
      <c r="B886" s="105"/>
      <c r="C886" s="61" t="s">
        <v>182</v>
      </c>
      <c r="D886" s="64">
        <v>4</v>
      </c>
      <c r="E886" s="63">
        <v>0</v>
      </c>
    </row>
    <row r="887" spans="2:5" ht="14.5" customHeight="1">
      <c r="B887" s="106"/>
      <c r="C887" s="79" t="s">
        <v>296</v>
      </c>
      <c r="D887" s="81">
        <v>119</v>
      </c>
      <c r="E887" s="80">
        <v>6.0000000000000001E-3</v>
      </c>
    </row>
    <row r="888" spans="2:5" ht="14.5" customHeight="1">
      <c r="B888" s="104" t="s">
        <v>99</v>
      </c>
      <c r="C888" s="61" t="s">
        <v>156</v>
      </c>
      <c r="D888" s="64">
        <v>31</v>
      </c>
      <c r="E888" s="63">
        <v>2E-3</v>
      </c>
    </row>
    <row r="889" spans="2:5" ht="14.5" customHeight="1">
      <c r="B889" s="105"/>
      <c r="C889" s="61" t="s">
        <v>158</v>
      </c>
      <c r="D889" s="64">
        <v>7</v>
      </c>
      <c r="E889" s="63">
        <v>0</v>
      </c>
    </row>
    <row r="890" spans="2:5" ht="14.5" customHeight="1">
      <c r="B890" s="105"/>
      <c r="C890" s="61" t="s">
        <v>144</v>
      </c>
      <c r="D890" s="64">
        <v>10</v>
      </c>
      <c r="E890" s="63">
        <v>1E-3</v>
      </c>
    </row>
    <row r="891" spans="2:5" ht="14.5" customHeight="1">
      <c r="B891" s="105"/>
      <c r="C891" s="61" t="s">
        <v>265</v>
      </c>
      <c r="D891" s="64">
        <v>6</v>
      </c>
      <c r="E891" s="63">
        <v>0</v>
      </c>
    </row>
    <row r="892" spans="2:5" ht="14.5" customHeight="1">
      <c r="B892" s="105"/>
      <c r="C892" s="61" t="s">
        <v>145</v>
      </c>
      <c r="D892" s="64">
        <v>143</v>
      </c>
      <c r="E892" s="63">
        <v>8.0000000000000002E-3</v>
      </c>
    </row>
    <row r="893" spans="2:5" ht="14.5" customHeight="1">
      <c r="B893" s="105"/>
      <c r="C893" s="61" t="s">
        <v>159</v>
      </c>
      <c r="D893" s="64">
        <v>3</v>
      </c>
      <c r="E893" s="63">
        <v>0</v>
      </c>
    </row>
    <row r="894" spans="2:5" ht="14.5" customHeight="1">
      <c r="B894" s="105"/>
      <c r="C894" s="61" t="s">
        <v>146</v>
      </c>
      <c r="D894" s="64">
        <v>1</v>
      </c>
      <c r="E894" s="63">
        <v>0</v>
      </c>
    </row>
    <row r="895" spans="2:5" ht="14.5" customHeight="1">
      <c r="B895" s="105"/>
      <c r="C895" s="61" t="s">
        <v>147</v>
      </c>
      <c r="D895" s="64">
        <v>6</v>
      </c>
      <c r="E895" s="63">
        <v>0</v>
      </c>
    </row>
    <row r="896" spans="2:5" ht="14.5" customHeight="1">
      <c r="B896" s="105"/>
      <c r="C896" s="61" t="s">
        <v>160</v>
      </c>
      <c r="D896" s="64">
        <v>7</v>
      </c>
      <c r="E896" s="63">
        <v>0</v>
      </c>
    </row>
    <row r="897" spans="2:5" ht="14.5" customHeight="1">
      <c r="B897" s="105"/>
      <c r="C897" s="61" t="s">
        <v>148</v>
      </c>
      <c r="D897" s="64">
        <v>44</v>
      </c>
      <c r="E897" s="63">
        <v>2E-3</v>
      </c>
    </row>
    <row r="898" spans="2:5" ht="14.5" customHeight="1">
      <c r="B898" s="105"/>
      <c r="C898" s="61" t="s">
        <v>161</v>
      </c>
      <c r="D898" s="64">
        <v>9</v>
      </c>
      <c r="E898" s="63">
        <v>0</v>
      </c>
    </row>
    <row r="899" spans="2:5" ht="14.5" customHeight="1">
      <c r="B899" s="105"/>
      <c r="C899" s="61" t="s">
        <v>162</v>
      </c>
      <c r="D899" s="64">
        <v>4</v>
      </c>
      <c r="E899" s="63">
        <v>0</v>
      </c>
    </row>
    <row r="900" spans="2:5" ht="14.5" customHeight="1">
      <c r="B900" s="105"/>
      <c r="C900" s="61" t="s">
        <v>149</v>
      </c>
      <c r="D900" s="64">
        <v>13</v>
      </c>
      <c r="E900" s="63">
        <v>1E-3</v>
      </c>
    </row>
    <row r="901" spans="2:5" ht="14.5" customHeight="1">
      <c r="B901" s="105"/>
      <c r="C901" s="61" t="s">
        <v>150</v>
      </c>
      <c r="D901" s="64">
        <v>17</v>
      </c>
      <c r="E901" s="63">
        <v>1E-3</v>
      </c>
    </row>
    <row r="902" spans="2:5" ht="14.5" customHeight="1">
      <c r="B902" s="105"/>
      <c r="C902" s="61" t="s">
        <v>151</v>
      </c>
      <c r="D902" s="64">
        <v>4</v>
      </c>
      <c r="E902" s="63">
        <v>0</v>
      </c>
    </row>
    <row r="903" spans="2:5" ht="14.5" customHeight="1">
      <c r="B903" s="105"/>
      <c r="C903" s="61" t="s">
        <v>163</v>
      </c>
      <c r="D903" s="64">
        <v>3</v>
      </c>
      <c r="E903" s="63">
        <v>0</v>
      </c>
    </row>
    <row r="904" spans="2:5" ht="14.5" customHeight="1">
      <c r="B904" s="105"/>
      <c r="C904" s="61" t="s">
        <v>164</v>
      </c>
      <c r="D904" s="64">
        <v>23</v>
      </c>
      <c r="E904" s="63">
        <v>1E-3</v>
      </c>
    </row>
    <row r="905" spans="2:5" ht="14.5" customHeight="1">
      <c r="B905" s="105"/>
      <c r="C905" s="61" t="s">
        <v>165</v>
      </c>
      <c r="D905" s="64">
        <v>11</v>
      </c>
      <c r="E905" s="63">
        <v>1E-3</v>
      </c>
    </row>
    <row r="906" spans="2:5" ht="14.5" customHeight="1">
      <c r="B906" s="105"/>
      <c r="C906" s="61" t="s">
        <v>166</v>
      </c>
      <c r="D906" s="64">
        <v>31</v>
      </c>
      <c r="E906" s="63">
        <v>2E-3</v>
      </c>
    </row>
    <row r="907" spans="2:5" ht="14.5" customHeight="1">
      <c r="B907" s="105"/>
      <c r="C907" s="61" t="s">
        <v>167</v>
      </c>
      <c r="D907" s="64">
        <v>2</v>
      </c>
      <c r="E907" s="63">
        <v>0</v>
      </c>
    </row>
    <row r="908" spans="2:5" ht="14.5" customHeight="1">
      <c r="B908" s="105"/>
      <c r="C908" s="61" t="s">
        <v>168</v>
      </c>
      <c r="D908" s="64">
        <v>3</v>
      </c>
      <c r="E908" s="63">
        <v>0</v>
      </c>
    </row>
    <row r="909" spans="2:5" ht="14.5" customHeight="1">
      <c r="B909" s="105"/>
      <c r="C909" s="61" t="s">
        <v>169</v>
      </c>
      <c r="D909" s="64">
        <v>12</v>
      </c>
      <c r="E909" s="63">
        <v>1E-3</v>
      </c>
    </row>
    <row r="910" spans="2:5" ht="14.5" customHeight="1">
      <c r="B910" s="105"/>
      <c r="C910" s="61" t="s">
        <v>170</v>
      </c>
      <c r="D910" s="64">
        <v>4</v>
      </c>
      <c r="E910" s="63">
        <v>0</v>
      </c>
    </row>
    <row r="911" spans="2:5" ht="14.5" customHeight="1">
      <c r="B911" s="105"/>
      <c r="C911" s="61" t="s">
        <v>152</v>
      </c>
      <c r="D911" s="64">
        <v>6</v>
      </c>
      <c r="E911" s="63">
        <v>0</v>
      </c>
    </row>
    <row r="912" spans="2:5" ht="14.5" customHeight="1">
      <c r="B912" s="105"/>
      <c r="C912" s="61" t="s">
        <v>153</v>
      </c>
      <c r="D912" s="64">
        <v>8</v>
      </c>
      <c r="E912" s="63">
        <v>0</v>
      </c>
    </row>
    <row r="913" spans="2:5" ht="14.5" customHeight="1">
      <c r="B913" s="105"/>
      <c r="C913" s="61" t="s">
        <v>171</v>
      </c>
      <c r="D913" s="64">
        <v>6</v>
      </c>
      <c r="E913" s="63">
        <v>0</v>
      </c>
    </row>
    <row r="914" spans="2:5" ht="14.5" customHeight="1">
      <c r="B914" s="105"/>
      <c r="C914" s="61" t="s">
        <v>172</v>
      </c>
      <c r="D914" s="64">
        <v>6</v>
      </c>
      <c r="E914" s="63">
        <v>0</v>
      </c>
    </row>
    <row r="915" spans="2:5" ht="14.5" customHeight="1">
      <c r="B915" s="105"/>
      <c r="C915" s="61" t="s">
        <v>174</v>
      </c>
      <c r="D915" s="64">
        <v>5</v>
      </c>
      <c r="E915" s="63">
        <v>0</v>
      </c>
    </row>
    <row r="916" spans="2:5" ht="14.5" customHeight="1">
      <c r="B916" s="105"/>
      <c r="C916" s="61" t="s">
        <v>175</v>
      </c>
      <c r="D916" s="64">
        <v>2</v>
      </c>
      <c r="E916" s="63">
        <v>0</v>
      </c>
    </row>
    <row r="917" spans="2:5" ht="14.5" customHeight="1">
      <c r="B917" s="105"/>
      <c r="C917" s="61" t="s">
        <v>176</v>
      </c>
      <c r="D917" s="64">
        <v>1</v>
      </c>
      <c r="E917" s="63">
        <v>0</v>
      </c>
    </row>
    <row r="918" spans="2:5" ht="14.5" customHeight="1">
      <c r="B918" s="105"/>
      <c r="C918" s="61" t="s">
        <v>154</v>
      </c>
      <c r="D918" s="64">
        <v>3</v>
      </c>
      <c r="E918" s="63">
        <v>0</v>
      </c>
    </row>
    <row r="919" spans="2:5" ht="14.5" customHeight="1">
      <c r="B919" s="105"/>
      <c r="C919" s="61" t="s">
        <v>155</v>
      </c>
      <c r="D919" s="64">
        <v>52</v>
      </c>
      <c r="E919" s="63">
        <v>3.0000000000000001E-3</v>
      </c>
    </row>
    <row r="920" spans="2:5" ht="14.5" customHeight="1">
      <c r="B920" s="105"/>
      <c r="C920" s="61" t="s">
        <v>177</v>
      </c>
      <c r="D920" s="64">
        <v>1</v>
      </c>
      <c r="E920" s="63">
        <v>0</v>
      </c>
    </row>
    <row r="921" spans="2:5" ht="14.5" customHeight="1">
      <c r="B921" s="105"/>
      <c r="C921" s="61" t="s">
        <v>178</v>
      </c>
      <c r="D921" s="64">
        <v>22</v>
      </c>
      <c r="E921" s="63">
        <v>1E-3</v>
      </c>
    </row>
    <row r="922" spans="2:5" ht="14.5" customHeight="1">
      <c r="B922" s="105"/>
      <c r="C922" s="61" t="s">
        <v>179</v>
      </c>
      <c r="D922" s="64">
        <v>5</v>
      </c>
      <c r="E922" s="63">
        <v>0</v>
      </c>
    </row>
    <row r="923" spans="2:5" ht="14.5" customHeight="1">
      <c r="B923" s="105"/>
      <c r="C923" s="61" t="s">
        <v>180</v>
      </c>
      <c r="D923" s="64">
        <v>9</v>
      </c>
      <c r="E923" s="63">
        <v>0</v>
      </c>
    </row>
    <row r="924" spans="2:5" ht="14.5" customHeight="1">
      <c r="B924" s="105"/>
      <c r="C924" s="61" t="s">
        <v>181</v>
      </c>
      <c r="D924" s="64">
        <v>21</v>
      </c>
      <c r="E924" s="63">
        <v>1E-3</v>
      </c>
    </row>
    <row r="925" spans="2:5" ht="14.5" customHeight="1">
      <c r="B925" s="105"/>
      <c r="C925" s="61" t="s">
        <v>182</v>
      </c>
      <c r="D925" s="64">
        <v>14</v>
      </c>
      <c r="E925" s="63">
        <v>1E-3</v>
      </c>
    </row>
    <row r="926" spans="2:5" ht="14.5" customHeight="1">
      <c r="B926" s="106"/>
      <c r="C926" s="79" t="s">
        <v>296</v>
      </c>
      <c r="D926" s="81">
        <v>555</v>
      </c>
      <c r="E926" s="80">
        <v>2.9000000000000001E-2</v>
      </c>
    </row>
    <row r="927" spans="2:5" ht="14.5" customHeight="1">
      <c r="B927" s="104" t="s">
        <v>131</v>
      </c>
      <c r="C927" s="61" t="s">
        <v>144</v>
      </c>
      <c r="D927" s="64">
        <v>3</v>
      </c>
      <c r="E927" s="63">
        <v>0</v>
      </c>
    </row>
    <row r="928" spans="2:5" ht="14.5" customHeight="1">
      <c r="B928" s="105"/>
      <c r="C928" s="61" t="s">
        <v>145</v>
      </c>
      <c r="D928" s="64">
        <v>13</v>
      </c>
      <c r="E928" s="63">
        <v>1E-3</v>
      </c>
    </row>
    <row r="929" spans="2:5" ht="14.5" customHeight="1">
      <c r="B929" s="105"/>
      <c r="C929" s="61" t="s">
        <v>148</v>
      </c>
      <c r="D929" s="64">
        <v>2</v>
      </c>
      <c r="E929" s="63">
        <v>0</v>
      </c>
    </row>
    <row r="930" spans="2:5" ht="14.5" customHeight="1">
      <c r="B930" s="105"/>
      <c r="C930" s="61" t="s">
        <v>162</v>
      </c>
      <c r="D930" s="64">
        <v>1</v>
      </c>
      <c r="E930" s="63">
        <v>0</v>
      </c>
    </row>
    <row r="931" spans="2:5" ht="14.5" customHeight="1">
      <c r="B931" s="105"/>
      <c r="C931" s="61" t="s">
        <v>151</v>
      </c>
      <c r="D931" s="64">
        <v>15</v>
      </c>
      <c r="E931" s="63">
        <v>1E-3</v>
      </c>
    </row>
    <row r="932" spans="2:5" ht="14.5" customHeight="1">
      <c r="B932" s="105"/>
      <c r="C932" s="61" t="s">
        <v>167</v>
      </c>
      <c r="D932" s="64">
        <v>1</v>
      </c>
      <c r="E932" s="63">
        <v>0</v>
      </c>
    </row>
    <row r="933" spans="2:5" ht="14.5" customHeight="1">
      <c r="B933" s="105"/>
      <c r="C933" s="61" t="s">
        <v>168</v>
      </c>
      <c r="D933" s="64">
        <v>3</v>
      </c>
      <c r="E933" s="63">
        <v>0</v>
      </c>
    </row>
    <row r="934" spans="2:5" ht="14.5" customHeight="1">
      <c r="B934" s="105"/>
      <c r="C934" s="61" t="s">
        <v>172</v>
      </c>
      <c r="D934" s="64">
        <v>1</v>
      </c>
      <c r="E934" s="63">
        <v>0</v>
      </c>
    </row>
    <row r="935" spans="2:5" ht="14.5" customHeight="1">
      <c r="B935" s="105"/>
      <c r="C935" s="61" t="s">
        <v>174</v>
      </c>
      <c r="D935" s="64">
        <v>1</v>
      </c>
      <c r="E935" s="63">
        <v>0</v>
      </c>
    </row>
    <row r="936" spans="2:5" ht="14.5" customHeight="1">
      <c r="B936" s="105"/>
      <c r="C936" s="61" t="s">
        <v>154</v>
      </c>
      <c r="D936" s="64">
        <v>1</v>
      </c>
      <c r="E936" s="63">
        <v>0</v>
      </c>
    </row>
    <row r="937" spans="2:5" ht="14.5" customHeight="1">
      <c r="B937" s="105"/>
      <c r="C937" s="61" t="s">
        <v>155</v>
      </c>
      <c r="D937" s="64">
        <v>1</v>
      </c>
      <c r="E937" s="63">
        <v>0</v>
      </c>
    </row>
    <row r="938" spans="2:5" ht="14.5" customHeight="1">
      <c r="B938" s="105"/>
      <c r="C938" s="61" t="s">
        <v>178</v>
      </c>
      <c r="D938" s="64">
        <v>4</v>
      </c>
      <c r="E938" s="63">
        <v>0</v>
      </c>
    </row>
    <row r="939" spans="2:5" ht="14.5" customHeight="1">
      <c r="B939" s="105"/>
      <c r="C939" s="61" t="s">
        <v>180</v>
      </c>
      <c r="D939" s="64">
        <v>1</v>
      </c>
      <c r="E939" s="63">
        <v>0</v>
      </c>
    </row>
    <row r="940" spans="2:5" ht="14.5" customHeight="1">
      <c r="B940" s="105"/>
      <c r="C940" s="61" t="s">
        <v>181</v>
      </c>
      <c r="D940" s="64">
        <v>2</v>
      </c>
      <c r="E940" s="63">
        <v>0</v>
      </c>
    </row>
    <row r="941" spans="2:5" ht="14.5" customHeight="1">
      <c r="B941" s="106"/>
      <c r="C941" s="79" t="s">
        <v>296</v>
      </c>
      <c r="D941" s="81">
        <v>49</v>
      </c>
      <c r="E941" s="80">
        <v>3.0000000000000001E-3</v>
      </c>
    </row>
    <row r="942" spans="2:5" ht="14.5" customHeight="1">
      <c r="B942" s="104" t="s">
        <v>121</v>
      </c>
      <c r="C942" s="61" t="s">
        <v>156</v>
      </c>
      <c r="D942" s="64">
        <v>5</v>
      </c>
      <c r="E942" s="63">
        <v>0</v>
      </c>
    </row>
    <row r="943" spans="2:5" ht="14.5" customHeight="1">
      <c r="B943" s="105"/>
      <c r="C943" s="61" t="s">
        <v>144</v>
      </c>
      <c r="D943" s="64">
        <v>2</v>
      </c>
      <c r="E943" s="63">
        <v>0</v>
      </c>
    </row>
    <row r="944" spans="2:5" ht="14.5" customHeight="1">
      <c r="B944" s="105"/>
      <c r="C944" s="61" t="s">
        <v>265</v>
      </c>
      <c r="D944" s="64">
        <v>3</v>
      </c>
      <c r="E944" s="63">
        <v>0</v>
      </c>
    </row>
    <row r="945" spans="2:5" ht="14.5" customHeight="1">
      <c r="B945" s="105"/>
      <c r="C945" s="61" t="s">
        <v>145</v>
      </c>
      <c r="D945" s="64">
        <v>19</v>
      </c>
      <c r="E945" s="63">
        <v>1E-3</v>
      </c>
    </row>
    <row r="946" spans="2:5" ht="14.5" customHeight="1">
      <c r="B946" s="105"/>
      <c r="C946" s="61" t="s">
        <v>146</v>
      </c>
      <c r="D946" s="64">
        <v>3</v>
      </c>
      <c r="E946" s="63">
        <v>0</v>
      </c>
    </row>
    <row r="947" spans="2:5" ht="14.5" customHeight="1">
      <c r="B947" s="105"/>
      <c r="C947" s="61" t="s">
        <v>147</v>
      </c>
      <c r="D947" s="64">
        <v>2</v>
      </c>
      <c r="E947" s="63">
        <v>0</v>
      </c>
    </row>
    <row r="948" spans="2:5" ht="14.5" customHeight="1">
      <c r="B948" s="105"/>
      <c r="C948" s="61" t="s">
        <v>160</v>
      </c>
      <c r="D948" s="64">
        <v>2</v>
      </c>
      <c r="E948" s="63">
        <v>0</v>
      </c>
    </row>
    <row r="949" spans="2:5" ht="14.5" customHeight="1">
      <c r="B949" s="105"/>
      <c r="C949" s="61" t="s">
        <v>148</v>
      </c>
      <c r="D949" s="64">
        <v>21</v>
      </c>
      <c r="E949" s="63">
        <v>1E-3</v>
      </c>
    </row>
    <row r="950" spans="2:5" ht="14.5" customHeight="1">
      <c r="B950" s="105"/>
      <c r="C950" s="61" t="s">
        <v>161</v>
      </c>
      <c r="D950" s="64">
        <v>1</v>
      </c>
      <c r="E950" s="63">
        <v>0</v>
      </c>
    </row>
    <row r="951" spans="2:5" ht="14.5" customHeight="1">
      <c r="B951" s="105"/>
      <c r="C951" s="61" t="s">
        <v>162</v>
      </c>
      <c r="D951" s="64">
        <v>5</v>
      </c>
      <c r="E951" s="63">
        <v>0</v>
      </c>
    </row>
    <row r="952" spans="2:5" ht="14.5" customHeight="1">
      <c r="B952" s="105"/>
      <c r="C952" s="61" t="s">
        <v>149</v>
      </c>
      <c r="D952" s="64">
        <v>7</v>
      </c>
      <c r="E952" s="63">
        <v>0</v>
      </c>
    </row>
    <row r="953" spans="2:5" ht="14.5" customHeight="1">
      <c r="B953" s="105"/>
      <c r="C953" s="61" t="s">
        <v>150</v>
      </c>
      <c r="D953" s="64">
        <v>4</v>
      </c>
      <c r="E953" s="63">
        <v>0</v>
      </c>
    </row>
    <row r="954" spans="2:5" ht="14.5" customHeight="1">
      <c r="B954" s="105"/>
      <c r="C954" s="61" t="s">
        <v>164</v>
      </c>
      <c r="D954" s="64">
        <v>1</v>
      </c>
      <c r="E954" s="63">
        <v>0</v>
      </c>
    </row>
    <row r="955" spans="2:5" ht="14.5" customHeight="1">
      <c r="B955" s="105"/>
      <c r="C955" s="61" t="s">
        <v>166</v>
      </c>
      <c r="D955" s="64">
        <v>3</v>
      </c>
      <c r="E955" s="63">
        <v>0</v>
      </c>
    </row>
    <row r="956" spans="2:5" ht="14.5" customHeight="1">
      <c r="B956" s="105"/>
      <c r="C956" s="61" t="s">
        <v>170</v>
      </c>
      <c r="D956" s="64">
        <v>1</v>
      </c>
      <c r="E956" s="63">
        <v>0</v>
      </c>
    </row>
    <row r="957" spans="2:5" ht="14.5" customHeight="1">
      <c r="B957" s="105"/>
      <c r="C957" s="61" t="s">
        <v>153</v>
      </c>
      <c r="D957" s="64">
        <v>1</v>
      </c>
      <c r="E957" s="63">
        <v>0</v>
      </c>
    </row>
    <row r="958" spans="2:5" ht="14.5" customHeight="1">
      <c r="B958" s="105"/>
      <c r="C958" s="61" t="s">
        <v>171</v>
      </c>
      <c r="D958" s="64">
        <v>1</v>
      </c>
      <c r="E958" s="63">
        <v>0</v>
      </c>
    </row>
    <row r="959" spans="2:5" ht="14.5" customHeight="1">
      <c r="B959" s="105"/>
      <c r="C959" s="61" t="s">
        <v>173</v>
      </c>
      <c r="D959" s="64">
        <v>1</v>
      </c>
      <c r="E959" s="63">
        <v>0</v>
      </c>
    </row>
    <row r="960" spans="2:5" ht="14.5" customHeight="1">
      <c r="B960" s="105"/>
      <c r="C960" s="61" t="s">
        <v>174</v>
      </c>
      <c r="D960" s="64">
        <v>2</v>
      </c>
      <c r="E960" s="63">
        <v>0</v>
      </c>
    </row>
    <row r="961" spans="2:5" ht="14.5" customHeight="1">
      <c r="B961" s="105"/>
      <c r="C961" s="61" t="s">
        <v>154</v>
      </c>
      <c r="D961" s="64">
        <v>1</v>
      </c>
      <c r="E961" s="63">
        <v>0</v>
      </c>
    </row>
    <row r="962" spans="2:5" ht="14.5" customHeight="1">
      <c r="B962" s="105"/>
      <c r="C962" s="61" t="s">
        <v>155</v>
      </c>
      <c r="D962" s="64">
        <v>3</v>
      </c>
      <c r="E962" s="63">
        <v>0</v>
      </c>
    </row>
    <row r="963" spans="2:5" ht="14.5" customHeight="1">
      <c r="B963" s="105"/>
      <c r="C963" s="61" t="s">
        <v>180</v>
      </c>
      <c r="D963" s="64">
        <v>3</v>
      </c>
      <c r="E963" s="63">
        <v>0</v>
      </c>
    </row>
    <row r="964" spans="2:5" ht="14.5" customHeight="1">
      <c r="B964" s="105"/>
      <c r="C964" s="61" t="s">
        <v>182</v>
      </c>
      <c r="D964" s="64">
        <v>3</v>
      </c>
      <c r="E964" s="63">
        <v>0</v>
      </c>
    </row>
    <row r="965" spans="2:5" ht="14.5" customHeight="1">
      <c r="B965" s="106"/>
      <c r="C965" s="79" t="s">
        <v>296</v>
      </c>
      <c r="D965" s="81">
        <v>94</v>
      </c>
      <c r="E965" s="80">
        <v>5.0000000000000001E-3</v>
      </c>
    </row>
    <row r="966" spans="2:5" ht="14.5" customHeight="1">
      <c r="B966" s="104" t="s">
        <v>107</v>
      </c>
      <c r="C966" s="61" t="s">
        <v>156</v>
      </c>
      <c r="D966" s="64">
        <v>21</v>
      </c>
      <c r="E966" s="63">
        <v>1E-3</v>
      </c>
    </row>
    <row r="967" spans="2:5" ht="14.5" customHeight="1">
      <c r="B967" s="105"/>
      <c r="C967" s="61" t="s">
        <v>158</v>
      </c>
      <c r="D967" s="64">
        <v>1</v>
      </c>
      <c r="E967" s="63">
        <v>0</v>
      </c>
    </row>
    <row r="968" spans="2:5" ht="14.5" customHeight="1">
      <c r="B968" s="105"/>
      <c r="C968" s="61" t="s">
        <v>144</v>
      </c>
      <c r="D968" s="64">
        <v>38</v>
      </c>
      <c r="E968" s="63">
        <v>2E-3</v>
      </c>
    </row>
    <row r="969" spans="2:5" ht="14.5" customHeight="1">
      <c r="B969" s="105"/>
      <c r="C969" s="61" t="s">
        <v>145</v>
      </c>
      <c r="D969" s="64">
        <v>74</v>
      </c>
      <c r="E969" s="63">
        <v>4.0000000000000001E-3</v>
      </c>
    </row>
    <row r="970" spans="2:5" ht="14.5" customHeight="1">
      <c r="B970" s="105"/>
      <c r="C970" s="61" t="s">
        <v>159</v>
      </c>
      <c r="D970" s="64">
        <v>1</v>
      </c>
      <c r="E970" s="63">
        <v>0</v>
      </c>
    </row>
    <row r="971" spans="2:5" ht="14.5" customHeight="1">
      <c r="B971" s="105"/>
      <c r="C971" s="61" t="s">
        <v>146</v>
      </c>
      <c r="D971" s="64">
        <v>16</v>
      </c>
      <c r="E971" s="63">
        <v>1E-3</v>
      </c>
    </row>
    <row r="972" spans="2:5" ht="14.5" customHeight="1">
      <c r="B972" s="105"/>
      <c r="C972" s="61" t="s">
        <v>147</v>
      </c>
      <c r="D972" s="64">
        <v>29</v>
      </c>
      <c r="E972" s="63">
        <v>2E-3</v>
      </c>
    </row>
    <row r="973" spans="2:5" ht="14.5" customHeight="1">
      <c r="B973" s="105"/>
      <c r="C973" s="61" t="s">
        <v>148</v>
      </c>
      <c r="D973" s="64">
        <v>32</v>
      </c>
      <c r="E973" s="63">
        <v>2E-3</v>
      </c>
    </row>
    <row r="974" spans="2:5" ht="14.5" customHeight="1">
      <c r="B974" s="105"/>
      <c r="C974" s="61" t="s">
        <v>162</v>
      </c>
      <c r="D974" s="64">
        <v>1</v>
      </c>
      <c r="E974" s="63">
        <v>0</v>
      </c>
    </row>
    <row r="975" spans="2:5" ht="14.5" customHeight="1">
      <c r="B975" s="105"/>
      <c r="C975" s="61" t="s">
        <v>149</v>
      </c>
      <c r="D975" s="64">
        <v>27</v>
      </c>
      <c r="E975" s="63">
        <v>1E-3</v>
      </c>
    </row>
    <row r="976" spans="2:5" ht="14.5" customHeight="1">
      <c r="B976" s="105"/>
      <c r="C976" s="61" t="s">
        <v>150</v>
      </c>
      <c r="D976" s="64">
        <v>5</v>
      </c>
      <c r="E976" s="63">
        <v>0</v>
      </c>
    </row>
    <row r="977" spans="2:5" ht="14.5" customHeight="1">
      <c r="B977" s="105"/>
      <c r="C977" s="61" t="s">
        <v>151</v>
      </c>
      <c r="D977" s="64">
        <v>26</v>
      </c>
      <c r="E977" s="63">
        <v>1E-3</v>
      </c>
    </row>
    <row r="978" spans="2:5" ht="14.5" customHeight="1">
      <c r="B978" s="105"/>
      <c r="C978" s="61" t="s">
        <v>163</v>
      </c>
      <c r="D978" s="64">
        <v>1</v>
      </c>
      <c r="E978" s="63">
        <v>0</v>
      </c>
    </row>
    <row r="979" spans="2:5" ht="14.5" customHeight="1">
      <c r="B979" s="105"/>
      <c r="C979" s="61" t="s">
        <v>164</v>
      </c>
      <c r="D979" s="64">
        <v>1</v>
      </c>
      <c r="E979" s="63">
        <v>0</v>
      </c>
    </row>
    <row r="980" spans="2:5" ht="14.5" customHeight="1">
      <c r="B980" s="105"/>
      <c r="C980" s="61" t="s">
        <v>165</v>
      </c>
      <c r="D980" s="64">
        <v>4</v>
      </c>
      <c r="E980" s="63">
        <v>0</v>
      </c>
    </row>
    <row r="981" spans="2:5" ht="14.5" customHeight="1">
      <c r="B981" s="105"/>
      <c r="C981" s="61" t="s">
        <v>167</v>
      </c>
      <c r="D981" s="64">
        <v>1</v>
      </c>
      <c r="E981" s="63">
        <v>0</v>
      </c>
    </row>
    <row r="982" spans="2:5" ht="14.5" customHeight="1">
      <c r="B982" s="105"/>
      <c r="C982" s="61" t="s">
        <v>168</v>
      </c>
      <c r="D982" s="64">
        <v>2</v>
      </c>
      <c r="E982" s="63">
        <v>0</v>
      </c>
    </row>
    <row r="983" spans="2:5" ht="14.5" customHeight="1">
      <c r="B983" s="105"/>
      <c r="C983" s="61" t="s">
        <v>169</v>
      </c>
      <c r="D983" s="64">
        <v>9</v>
      </c>
      <c r="E983" s="63">
        <v>0</v>
      </c>
    </row>
    <row r="984" spans="2:5" ht="14.5" customHeight="1">
      <c r="B984" s="105"/>
      <c r="C984" s="61" t="s">
        <v>170</v>
      </c>
      <c r="D984" s="64">
        <v>1</v>
      </c>
      <c r="E984" s="63">
        <v>0</v>
      </c>
    </row>
    <row r="985" spans="2:5" ht="14.5" customHeight="1">
      <c r="B985" s="105"/>
      <c r="C985" s="61" t="s">
        <v>152</v>
      </c>
      <c r="D985" s="64">
        <v>4</v>
      </c>
      <c r="E985" s="63">
        <v>0</v>
      </c>
    </row>
    <row r="986" spans="2:5" ht="14.5" customHeight="1">
      <c r="B986" s="105"/>
      <c r="C986" s="61" t="s">
        <v>172</v>
      </c>
      <c r="D986" s="64">
        <v>4</v>
      </c>
      <c r="E986" s="63">
        <v>0</v>
      </c>
    </row>
    <row r="987" spans="2:5" ht="14.5" customHeight="1">
      <c r="B987" s="105"/>
      <c r="C987" s="61" t="s">
        <v>173</v>
      </c>
      <c r="D987" s="64">
        <v>1</v>
      </c>
      <c r="E987" s="63">
        <v>0</v>
      </c>
    </row>
    <row r="988" spans="2:5" ht="14.5" customHeight="1">
      <c r="B988" s="105"/>
      <c r="C988" s="61" t="s">
        <v>174</v>
      </c>
      <c r="D988" s="64">
        <v>1</v>
      </c>
      <c r="E988" s="63">
        <v>0</v>
      </c>
    </row>
    <row r="989" spans="2:5" ht="14.5" customHeight="1">
      <c r="B989" s="105"/>
      <c r="C989" s="61" t="s">
        <v>175</v>
      </c>
      <c r="D989" s="64">
        <v>1</v>
      </c>
      <c r="E989" s="63">
        <v>0</v>
      </c>
    </row>
    <row r="990" spans="2:5" ht="14.5" customHeight="1">
      <c r="B990" s="105"/>
      <c r="C990" s="61" t="s">
        <v>154</v>
      </c>
      <c r="D990" s="64">
        <v>26</v>
      </c>
      <c r="E990" s="63">
        <v>1E-3</v>
      </c>
    </row>
    <row r="991" spans="2:5" ht="14.5" customHeight="1">
      <c r="B991" s="105"/>
      <c r="C991" s="61" t="s">
        <v>155</v>
      </c>
      <c r="D991" s="64">
        <v>8</v>
      </c>
      <c r="E991" s="63">
        <v>0</v>
      </c>
    </row>
    <row r="992" spans="2:5" ht="14.5" customHeight="1">
      <c r="B992" s="105"/>
      <c r="C992" s="61" t="s">
        <v>177</v>
      </c>
      <c r="D992" s="64">
        <v>1</v>
      </c>
      <c r="E992" s="63">
        <v>0</v>
      </c>
    </row>
    <row r="993" spans="2:5" ht="14.5" customHeight="1">
      <c r="B993" s="105"/>
      <c r="C993" s="61" t="s">
        <v>178</v>
      </c>
      <c r="D993" s="64">
        <v>1</v>
      </c>
      <c r="E993" s="63">
        <v>0</v>
      </c>
    </row>
    <row r="994" spans="2:5" ht="14.5" customHeight="1">
      <c r="B994" s="105"/>
      <c r="C994" s="61" t="s">
        <v>180</v>
      </c>
      <c r="D994" s="64">
        <v>3</v>
      </c>
      <c r="E994" s="63">
        <v>0</v>
      </c>
    </row>
    <row r="995" spans="2:5" ht="14.5" customHeight="1">
      <c r="B995" s="105"/>
      <c r="C995" s="61" t="s">
        <v>182</v>
      </c>
      <c r="D995" s="64">
        <v>7</v>
      </c>
      <c r="E995" s="63">
        <v>0</v>
      </c>
    </row>
    <row r="996" spans="2:5" ht="14.5" customHeight="1">
      <c r="B996" s="106"/>
      <c r="C996" s="79" t="s">
        <v>296</v>
      </c>
      <c r="D996" s="81">
        <v>347</v>
      </c>
      <c r="E996" s="80">
        <v>1.7999999999999999E-2</v>
      </c>
    </row>
    <row r="997" spans="2:5" ht="14.5" customHeight="1">
      <c r="B997" s="104" t="s">
        <v>113</v>
      </c>
      <c r="C997" s="61" t="s">
        <v>156</v>
      </c>
      <c r="D997" s="64">
        <v>12</v>
      </c>
      <c r="E997" s="63">
        <v>1E-3</v>
      </c>
    </row>
    <row r="998" spans="2:5" ht="14.5" customHeight="1">
      <c r="B998" s="105"/>
      <c r="C998" s="61" t="s">
        <v>157</v>
      </c>
      <c r="D998" s="64">
        <v>4</v>
      </c>
      <c r="E998" s="63">
        <v>0</v>
      </c>
    </row>
    <row r="999" spans="2:5" ht="14.5" customHeight="1">
      <c r="B999" s="105"/>
      <c r="C999" s="61" t="s">
        <v>158</v>
      </c>
      <c r="D999" s="64">
        <v>1</v>
      </c>
      <c r="E999" s="63">
        <v>0</v>
      </c>
    </row>
    <row r="1000" spans="2:5" ht="14.5" customHeight="1">
      <c r="B1000" s="105"/>
      <c r="C1000" s="61" t="s">
        <v>144</v>
      </c>
      <c r="D1000" s="64">
        <v>2</v>
      </c>
      <c r="E1000" s="63">
        <v>0</v>
      </c>
    </row>
    <row r="1001" spans="2:5" ht="14.5" customHeight="1">
      <c r="B1001" s="105"/>
      <c r="C1001" s="61" t="s">
        <v>265</v>
      </c>
      <c r="D1001" s="64">
        <v>4</v>
      </c>
      <c r="E1001" s="63">
        <v>0</v>
      </c>
    </row>
    <row r="1002" spans="2:5" ht="14.5" customHeight="1">
      <c r="B1002" s="105"/>
      <c r="C1002" s="61" t="s">
        <v>145</v>
      </c>
      <c r="D1002" s="64">
        <v>42</v>
      </c>
      <c r="E1002" s="63">
        <v>2E-3</v>
      </c>
    </row>
    <row r="1003" spans="2:5" ht="14.5" customHeight="1">
      <c r="B1003" s="105"/>
      <c r="C1003" s="61" t="s">
        <v>159</v>
      </c>
      <c r="D1003" s="64">
        <v>4</v>
      </c>
      <c r="E1003" s="63">
        <v>0</v>
      </c>
    </row>
    <row r="1004" spans="2:5" ht="14.5" customHeight="1">
      <c r="B1004" s="105"/>
      <c r="C1004" s="61" t="s">
        <v>146</v>
      </c>
      <c r="D1004" s="64">
        <v>1</v>
      </c>
      <c r="E1004" s="63">
        <v>0</v>
      </c>
    </row>
    <row r="1005" spans="2:5" ht="14.5" customHeight="1">
      <c r="B1005" s="105"/>
      <c r="C1005" s="61" t="s">
        <v>147</v>
      </c>
      <c r="D1005" s="64">
        <v>2</v>
      </c>
      <c r="E1005" s="63">
        <v>0</v>
      </c>
    </row>
    <row r="1006" spans="2:5" ht="14.5" customHeight="1">
      <c r="B1006" s="105"/>
      <c r="C1006" s="61" t="s">
        <v>160</v>
      </c>
      <c r="D1006" s="64">
        <v>2</v>
      </c>
      <c r="E1006" s="63">
        <v>0</v>
      </c>
    </row>
    <row r="1007" spans="2:5" ht="14.5" customHeight="1">
      <c r="B1007" s="105"/>
      <c r="C1007" s="61" t="s">
        <v>148</v>
      </c>
      <c r="D1007" s="64">
        <v>10</v>
      </c>
      <c r="E1007" s="63">
        <v>1E-3</v>
      </c>
    </row>
    <row r="1008" spans="2:5" ht="14.5" customHeight="1">
      <c r="B1008" s="105"/>
      <c r="C1008" s="61" t="s">
        <v>162</v>
      </c>
      <c r="D1008" s="64">
        <v>1</v>
      </c>
      <c r="E1008" s="63">
        <v>0</v>
      </c>
    </row>
    <row r="1009" spans="2:5" ht="14.5" customHeight="1">
      <c r="B1009" s="105"/>
      <c r="C1009" s="61" t="s">
        <v>149</v>
      </c>
      <c r="D1009" s="64">
        <v>3</v>
      </c>
      <c r="E1009" s="63">
        <v>0</v>
      </c>
    </row>
    <row r="1010" spans="2:5" ht="14.5" customHeight="1">
      <c r="B1010" s="105"/>
      <c r="C1010" s="61" t="s">
        <v>150</v>
      </c>
      <c r="D1010" s="64">
        <v>2</v>
      </c>
      <c r="E1010" s="63">
        <v>0</v>
      </c>
    </row>
    <row r="1011" spans="2:5" ht="14.5" customHeight="1">
      <c r="B1011" s="105"/>
      <c r="C1011" s="61" t="s">
        <v>151</v>
      </c>
      <c r="D1011" s="64">
        <v>1</v>
      </c>
      <c r="E1011" s="63">
        <v>0</v>
      </c>
    </row>
    <row r="1012" spans="2:5" ht="14.5" customHeight="1">
      <c r="B1012" s="105"/>
      <c r="C1012" s="61" t="s">
        <v>163</v>
      </c>
      <c r="D1012" s="64">
        <v>1</v>
      </c>
      <c r="E1012" s="63">
        <v>0</v>
      </c>
    </row>
    <row r="1013" spans="2:5" ht="14.5" customHeight="1">
      <c r="B1013" s="105"/>
      <c r="C1013" s="61" t="s">
        <v>164</v>
      </c>
      <c r="D1013" s="64">
        <v>5</v>
      </c>
      <c r="E1013" s="63">
        <v>0</v>
      </c>
    </row>
    <row r="1014" spans="2:5" ht="14.5" customHeight="1">
      <c r="B1014" s="105"/>
      <c r="C1014" s="61" t="s">
        <v>165</v>
      </c>
      <c r="D1014" s="64">
        <v>2</v>
      </c>
      <c r="E1014" s="63">
        <v>0</v>
      </c>
    </row>
    <row r="1015" spans="2:5" ht="14.5" customHeight="1">
      <c r="B1015" s="105"/>
      <c r="C1015" s="61" t="s">
        <v>166</v>
      </c>
      <c r="D1015" s="64">
        <v>1</v>
      </c>
      <c r="E1015" s="63">
        <v>0</v>
      </c>
    </row>
    <row r="1016" spans="2:5" ht="14.5" customHeight="1">
      <c r="B1016" s="105"/>
      <c r="C1016" s="61" t="s">
        <v>167</v>
      </c>
      <c r="D1016" s="64">
        <v>25</v>
      </c>
      <c r="E1016" s="63">
        <v>1E-3</v>
      </c>
    </row>
    <row r="1017" spans="2:5" ht="14.5" customHeight="1">
      <c r="B1017" s="105"/>
      <c r="C1017" s="61" t="s">
        <v>169</v>
      </c>
      <c r="D1017" s="64">
        <v>11</v>
      </c>
      <c r="E1017" s="63">
        <v>1E-3</v>
      </c>
    </row>
    <row r="1018" spans="2:5" ht="14.5" customHeight="1">
      <c r="B1018" s="105"/>
      <c r="C1018" s="61" t="s">
        <v>170</v>
      </c>
      <c r="D1018" s="64">
        <v>5</v>
      </c>
      <c r="E1018" s="63">
        <v>0</v>
      </c>
    </row>
    <row r="1019" spans="2:5" ht="14.5" customHeight="1">
      <c r="B1019" s="105"/>
      <c r="C1019" s="61" t="s">
        <v>152</v>
      </c>
      <c r="D1019" s="64">
        <v>3</v>
      </c>
      <c r="E1019" s="63">
        <v>0</v>
      </c>
    </row>
    <row r="1020" spans="2:5" ht="14.5" customHeight="1">
      <c r="B1020" s="105"/>
      <c r="C1020" s="61" t="s">
        <v>153</v>
      </c>
      <c r="D1020" s="64">
        <v>2</v>
      </c>
      <c r="E1020" s="63">
        <v>0</v>
      </c>
    </row>
    <row r="1021" spans="2:5" ht="14.5" customHeight="1">
      <c r="B1021" s="105"/>
      <c r="C1021" s="61" t="s">
        <v>172</v>
      </c>
      <c r="D1021" s="64">
        <v>8</v>
      </c>
      <c r="E1021" s="63">
        <v>0</v>
      </c>
    </row>
    <row r="1022" spans="2:5" ht="14.5" customHeight="1">
      <c r="B1022" s="105"/>
      <c r="C1022" s="61" t="s">
        <v>174</v>
      </c>
      <c r="D1022" s="64">
        <v>2</v>
      </c>
      <c r="E1022" s="63">
        <v>0</v>
      </c>
    </row>
    <row r="1023" spans="2:5" ht="14.5" customHeight="1">
      <c r="B1023" s="105"/>
      <c r="C1023" s="61" t="s">
        <v>176</v>
      </c>
      <c r="D1023" s="64">
        <v>1</v>
      </c>
      <c r="E1023" s="63">
        <v>0</v>
      </c>
    </row>
    <row r="1024" spans="2:5" ht="14.5" customHeight="1">
      <c r="B1024" s="105"/>
      <c r="C1024" s="61" t="s">
        <v>154</v>
      </c>
      <c r="D1024" s="64">
        <v>2</v>
      </c>
      <c r="E1024" s="63">
        <v>0</v>
      </c>
    </row>
    <row r="1025" spans="2:5" ht="14.5" customHeight="1">
      <c r="B1025" s="105"/>
      <c r="C1025" s="61" t="s">
        <v>155</v>
      </c>
      <c r="D1025" s="64">
        <v>32</v>
      </c>
      <c r="E1025" s="63">
        <v>2E-3</v>
      </c>
    </row>
    <row r="1026" spans="2:5" ht="14.5" customHeight="1">
      <c r="B1026" s="105"/>
      <c r="C1026" s="61" t="s">
        <v>178</v>
      </c>
      <c r="D1026" s="64">
        <v>18</v>
      </c>
      <c r="E1026" s="63">
        <v>1E-3</v>
      </c>
    </row>
    <row r="1027" spans="2:5" ht="14.5" customHeight="1">
      <c r="B1027" s="105"/>
      <c r="C1027" s="61" t="s">
        <v>179</v>
      </c>
      <c r="D1027" s="64">
        <v>3</v>
      </c>
      <c r="E1027" s="63">
        <v>0</v>
      </c>
    </row>
    <row r="1028" spans="2:5" ht="14.5" customHeight="1">
      <c r="B1028" s="105"/>
      <c r="C1028" s="61" t="s">
        <v>181</v>
      </c>
      <c r="D1028" s="64">
        <v>8</v>
      </c>
      <c r="E1028" s="63">
        <v>0</v>
      </c>
    </row>
    <row r="1029" spans="2:5" ht="14.5" customHeight="1">
      <c r="B1029" s="105"/>
      <c r="C1029" s="61" t="s">
        <v>182</v>
      </c>
      <c r="D1029" s="64">
        <v>4</v>
      </c>
      <c r="E1029" s="63">
        <v>0</v>
      </c>
    </row>
    <row r="1030" spans="2:5" ht="14.5" customHeight="1">
      <c r="B1030" s="106"/>
      <c r="C1030" s="79" t="s">
        <v>296</v>
      </c>
      <c r="D1030" s="81">
        <v>224</v>
      </c>
      <c r="E1030" s="80">
        <v>1.2E-2</v>
      </c>
    </row>
    <row r="1031" spans="2:5" ht="14.5" customHeight="1">
      <c r="B1031" s="104" t="s">
        <v>114</v>
      </c>
      <c r="C1031" s="61" t="s">
        <v>156</v>
      </c>
      <c r="D1031" s="64">
        <v>8</v>
      </c>
      <c r="E1031" s="63">
        <v>0</v>
      </c>
    </row>
    <row r="1032" spans="2:5" ht="14.5" customHeight="1">
      <c r="B1032" s="105"/>
      <c r="C1032" s="61" t="s">
        <v>157</v>
      </c>
      <c r="D1032" s="64">
        <v>1</v>
      </c>
      <c r="E1032" s="63">
        <v>0</v>
      </c>
    </row>
    <row r="1033" spans="2:5" ht="14.5" customHeight="1">
      <c r="B1033" s="105"/>
      <c r="C1033" s="61" t="s">
        <v>158</v>
      </c>
      <c r="D1033" s="64">
        <v>1</v>
      </c>
      <c r="E1033" s="63">
        <v>0</v>
      </c>
    </row>
    <row r="1034" spans="2:5" ht="14.5" customHeight="1">
      <c r="B1034" s="105"/>
      <c r="C1034" s="61" t="s">
        <v>144</v>
      </c>
      <c r="D1034" s="64">
        <v>7</v>
      </c>
      <c r="E1034" s="63">
        <v>0</v>
      </c>
    </row>
    <row r="1035" spans="2:5" ht="14.5" customHeight="1">
      <c r="B1035" s="105"/>
      <c r="C1035" s="61" t="s">
        <v>145</v>
      </c>
      <c r="D1035" s="64">
        <v>39</v>
      </c>
      <c r="E1035" s="63">
        <v>2E-3</v>
      </c>
    </row>
    <row r="1036" spans="2:5" ht="14.5" customHeight="1">
      <c r="B1036" s="105"/>
      <c r="C1036" s="61" t="s">
        <v>159</v>
      </c>
      <c r="D1036" s="64">
        <v>8</v>
      </c>
      <c r="E1036" s="63">
        <v>0</v>
      </c>
    </row>
    <row r="1037" spans="2:5" ht="14.5" customHeight="1">
      <c r="B1037" s="105"/>
      <c r="C1037" s="61" t="s">
        <v>147</v>
      </c>
      <c r="D1037" s="64">
        <v>28</v>
      </c>
      <c r="E1037" s="63">
        <v>1E-3</v>
      </c>
    </row>
    <row r="1038" spans="2:5" ht="14.5" customHeight="1">
      <c r="B1038" s="105"/>
      <c r="C1038" s="61" t="s">
        <v>160</v>
      </c>
      <c r="D1038" s="64">
        <v>3</v>
      </c>
      <c r="E1038" s="63">
        <v>0</v>
      </c>
    </row>
    <row r="1039" spans="2:5" ht="14.5" customHeight="1">
      <c r="B1039" s="105"/>
      <c r="C1039" s="61" t="s">
        <v>148</v>
      </c>
      <c r="D1039" s="64">
        <v>19</v>
      </c>
      <c r="E1039" s="63">
        <v>1E-3</v>
      </c>
    </row>
    <row r="1040" spans="2:5" ht="14.5" customHeight="1">
      <c r="B1040" s="105"/>
      <c r="C1040" s="61" t="s">
        <v>149</v>
      </c>
      <c r="D1040" s="64">
        <v>11</v>
      </c>
      <c r="E1040" s="63">
        <v>1E-3</v>
      </c>
    </row>
    <row r="1041" spans="2:5" ht="14.5" customHeight="1">
      <c r="B1041" s="105"/>
      <c r="C1041" s="61" t="s">
        <v>150</v>
      </c>
      <c r="D1041" s="64">
        <v>12</v>
      </c>
      <c r="E1041" s="63">
        <v>1E-3</v>
      </c>
    </row>
    <row r="1042" spans="2:5" ht="14.5" customHeight="1">
      <c r="B1042" s="105"/>
      <c r="C1042" s="61" t="s">
        <v>164</v>
      </c>
      <c r="D1042" s="64">
        <v>1</v>
      </c>
      <c r="E1042" s="63">
        <v>0</v>
      </c>
    </row>
    <row r="1043" spans="2:5" ht="14.5" customHeight="1">
      <c r="B1043" s="105"/>
      <c r="C1043" s="61" t="s">
        <v>165</v>
      </c>
      <c r="D1043" s="64">
        <v>2</v>
      </c>
      <c r="E1043" s="63">
        <v>0</v>
      </c>
    </row>
    <row r="1044" spans="2:5" ht="14.5" customHeight="1">
      <c r="B1044" s="105"/>
      <c r="C1044" s="61" t="s">
        <v>166</v>
      </c>
      <c r="D1044" s="64">
        <v>1</v>
      </c>
      <c r="E1044" s="63">
        <v>0</v>
      </c>
    </row>
    <row r="1045" spans="2:5" ht="14.5" customHeight="1">
      <c r="B1045" s="105"/>
      <c r="C1045" s="61" t="s">
        <v>167</v>
      </c>
      <c r="D1045" s="64">
        <v>1</v>
      </c>
      <c r="E1045" s="63">
        <v>0</v>
      </c>
    </row>
    <row r="1046" spans="2:5" ht="14.5" customHeight="1">
      <c r="B1046" s="105"/>
      <c r="C1046" s="61" t="s">
        <v>168</v>
      </c>
      <c r="D1046" s="64">
        <v>3</v>
      </c>
      <c r="E1046" s="63">
        <v>0</v>
      </c>
    </row>
    <row r="1047" spans="2:5" ht="14.5" customHeight="1">
      <c r="B1047" s="105"/>
      <c r="C1047" s="61" t="s">
        <v>169</v>
      </c>
      <c r="D1047" s="64">
        <v>1</v>
      </c>
      <c r="E1047" s="63">
        <v>0</v>
      </c>
    </row>
    <row r="1048" spans="2:5" ht="14.5" customHeight="1">
      <c r="B1048" s="105"/>
      <c r="C1048" s="61" t="s">
        <v>170</v>
      </c>
      <c r="D1048" s="64">
        <v>3</v>
      </c>
      <c r="E1048" s="63">
        <v>0</v>
      </c>
    </row>
    <row r="1049" spans="2:5" ht="14.5" customHeight="1">
      <c r="B1049" s="105"/>
      <c r="C1049" s="61" t="s">
        <v>152</v>
      </c>
      <c r="D1049" s="64">
        <v>1</v>
      </c>
      <c r="E1049" s="63">
        <v>0</v>
      </c>
    </row>
    <row r="1050" spans="2:5" ht="14.5" customHeight="1">
      <c r="B1050" s="105"/>
      <c r="C1050" s="61" t="s">
        <v>153</v>
      </c>
      <c r="D1050" s="64">
        <v>19</v>
      </c>
      <c r="E1050" s="63">
        <v>1E-3</v>
      </c>
    </row>
    <row r="1051" spans="2:5" ht="14.5" customHeight="1">
      <c r="B1051" s="105"/>
      <c r="C1051" s="61" t="s">
        <v>172</v>
      </c>
      <c r="D1051" s="64">
        <v>1</v>
      </c>
      <c r="E1051" s="63">
        <v>0</v>
      </c>
    </row>
    <row r="1052" spans="2:5" ht="14.5" customHeight="1">
      <c r="B1052" s="105"/>
      <c r="C1052" s="61" t="s">
        <v>174</v>
      </c>
      <c r="D1052" s="64">
        <v>2</v>
      </c>
      <c r="E1052" s="63">
        <v>0</v>
      </c>
    </row>
    <row r="1053" spans="2:5" ht="14.5" customHeight="1">
      <c r="B1053" s="105"/>
      <c r="C1053" s="61" t="s">
        <v>175</v>
      </c>
      <c r="D1053" s="64">
        <v>1</v>
      </c>
      <c r="E1053" s="63">
        <v>0</v>
      </c>
    </row>
    <row r="1054" spans="2:5" ht="14.5" customHeight="1">
      <c r="B1054" s="105"/>
      <c r="C1054" s="61" t="s">
        <v>176</v>
      </c>
      <c r="D1054" s="64">
        <v>3</v>
      </c>
      <c r="E1054" s="63">
        <v>0</v>
      </c>
    </row>
    <row r="1055" spans="2:5" ht="14.5" customHeight="1">
      <c r="B1055" s="105"/>
      <c r="C1055" s="61" t="s">
        <v>155</v>
      </c>
      <c r="D1055" s="64">
        <v>2</v>
      </c>
      <c r="E1055" s="63">
        <v>0</v>
      </c>
    </row>
    <row r="1056" spans="2:5" ht="14.5" customHeight="1">
      <c r="B1056" s="105"/>
      <c r="C1056" s="61" t="s">
        <v>178</v>
      </c>
      <c r="D1056" s="64">
        <v>1</v>
      </c>
      <c r="E1056" s="63">
        <v>0</v>
      </c>
    </row>
    <row r="1057" spans="2:5" ht="14.5" customHeight="1">
      <c r="B1057" s="105"/>
      <c r="C1057" s="61" t="s">
        <v>179</v>
      </c>
      <c r="D1057" s="64">
        <v>7</v>
      </c>
      <c r="E1057" s="63">
        <v>0</v>
      </c>
    </row>
    <row r="1058" spans="2:5" ht="14.5" customHeight="1">
      <c r="B1058" s="105"/>
      <c r="C1058" s="61" t="s">
        <v>180</v>
      </c>
      <c r="D1058" s="64">
        <v>6</v>
      </c>
      <c r="E1058" s="63">
        <v>0</v>
      </c>
    </row>
    <row r="1059" spans="2:5" ht="14.5" customHeight="1">
      <c r="B1059" s="105"/>
      <c r="C1059" s="61" t="s">
        <v>182</v>
      </c>
      <c r="D1059" s="64">
        <v>3</v>
      </c>
      <c r="E1059" s="63">
        <v>0</v>
      </c>
    </row>
    <row r="1060" spans="2:5" ht="14.5" customHeight="1">
      <c r="B1060" s="106"/>
      <c r="C1060" s="79" t="s">
        <v>296</v>
      </c>
      <c r="D1060" s="81">
        <v>195</v>
      </c>
      <c r="E1060" s="80">
        <v>0.01</v>
      </c>
    </row>
    <row r="1061" spans="2:5" ht="14.5" customHeight="1">
      <c r="B1061" s="104" t="s">
        <v>124</v>
      </c>
      <c r="C1061" s="61" t="s">
        <v>156</v>
      </c>
      <c r="D1061" s="64">
        <v>6</v>
      </c>
      <c r="E1061" s="63">
        <v>0</v>
      </c>
    </row>
    <row r="1062" spans="2:5" ht="14.5" customHeight="1">
      <c r="B1062" s="105"/>
      <c r="C1062" s="61" t="s">
        <v>157</v>
      </c>
      <c r="D1062" s="64">
        <v>1</v>
      </c>
      <c r="E1062" s="63">
        <v>0</v>
      </c>
    </row>
    <row r="1063" spans="2:5" ht="14.5" customHeight="1">
      <c r="B1063" s="105"/>
      <c r="C1063" s="61" t="s">
        <v>144</v>
      </c>
      <c r="D1063" s="64">
        <v>2</v>
      </c>
      <c r="E1063" s="63">
        <v>0</v>
      </c>
    </row>
    <row r="1064" spans="2:5" ht="14.5" customHeight="1">
      <c r="B1064" s="105"/>
      <c r="C1064" s="61" t="s">
        <v>145</v>
      </c>
      <c r="D1064" s="64">
        <v>32</v>
      </c>
      <c r="E1064" s="63">
        <v>2E-3</v>
      </c>
    </row>
    <row r="1065" spans="2:5" ht="14.5" customHeight="1">
      <c r="B1065" s="105"/>
      <c r="C1065" s="61" t="s">
        <v>147</v>
      </c>
      <c r="D1065" s="64">
        <v>4</v>
      </c>
      <c r="E1065" s="63">
        <v>0</v>
      </c>
    </row>
    <row r="1066" spans="2:5" ht="14.5" customHeight="1">
      <c r="B1066" s="105"/>
      <c r="C1066" s="61" t="s">
        <v>160</v>
      </c>
      <c r="D1066" s="64">
        <v>1</v>
      </c>
      <c r="E1066" s="63">
        <v>0</v>
      </c>
    </row>
    <row r="1067" spans="2:5" ht="14.5" customHeight="1">
      <c r="B1067" s="105"/>
      <c r="C1067" s="61" t="s">
        <v>148</v>
      </c>
      <c r="D1067" s="64">
        <v>10</v>
      </c>
      <c r="E1067" s="63">
        <v>1E-3</v>
      </c>
    </row>
    <row r="1068" spans="2:5" ht="14.5" customHeight="1">
      <c r="B1068" s="105"/>
      <c r="C1068" s="61" t="s">
        <v>161</v>
      </c>
      <c r="D1068" s="64">
        <v>2</v>
      </c>
      <c r="E1068" s="63">
        <v>0</v>
      </c>
    </row>
    <row r="1069" spans="2:5" ht="14.5" customHeight="1">
      <c r="B1069" s="105"/>
      <c r="C1069" s="61" t="s">
        <v>162</v>
      </c>
      <c r="D1069" s="64">
        <v>1</v>
      </c>
      <c r="E1069" s="63">
        <v>0</v>
      </c>
    </row>
    <row r="1070" spans="2:5" ht="14.5" customHeight="1">
      <c r="B1070" s="105"/>
      <c r="C1070" s="61" t="s">
        <v>149</v>
      </c>
      <c r="D1070" s="64">
        <v>5</v>
      </c>
      <c r="E1070" s="63">
        <v>0</v>
      </c>
    </row>
    <row r="1071" spans="2:5" ht="14.5" customHeight="1">
      <c r="B1071" s="105"/>
      <c r="C1071" s="61" t="s">
        <v>150</v>
      </c>
      <c r="D1071" s="64">
        <v>1</v>
      </c>
      <c r="E1071" s="63">
        <v>0</v>
      </c>
    </row>
    <row r="1072" spans="2:5" ht="14.5" customHeight="1">
      <c r="B1072" s="105"/>
      <c r="C1072" s="61" t="s">
        <v>163</v>
      </c>
      <c r="D1072" s="64">
        <v>3</v>
      </c>
      <c r="E1072" s="63">
        <v>0</v>
      </c>
    </row>
    <row r="1073" spans="2:5" ht="14.5" customHeight="1">
      <c r="B1073" s="105"/>
      <c r="C1073" s="61" t="s">
        <v>164</v>
      </c>
      <c r="D1073" s="64">
        <v>3</v>
      </c>
      <c r="E1073" s="63">
        <v>0</v>
      </c>
    </row>
    <row r="1074" spans="2:5" ht="14.5" customHeight="1">
      <c r="B1074" s="105"/>
      <c r="C1074" s="61" t="s">
        <v>165</v>
      </c>
      <c r="D1074" s="64">
        <v>1</v>
      </c>
      <c r="E1074" s="63">
        <v>0</v>
      </c>
    </row>
    <row r="1075" spans="2:5" ht="14.5" customHeight="1">
      <c r="B1075" s="105"/>
      <c r="C1075" s="61" t="s">
        <v>168</v>
      </c>
      <c r="D1075" s="64">
        <v>1</v>
      </c>
      <c r="E1075" s="63">
        <v>0</v>
      </c>
    </row>
    <row r="1076" spans="2:5" ht="14.5" customHeight="1">
      <c r="B1076" s="105"/>
      <c r="C1076" s="61" t="s">
        <v>169</v>
      </c>
      <c r="D1076" s="64">
        <v>1</v>
      </c>
      <c r="E1076" s="63">
        <v>0</v>
      </c>
    </row>
    <row r="1077" spans="2:5" ht="14.5" customHeight="1">
      <c r="B1077" s="105"/>
      <c r="C1077" s="61" t="s">
        <v>170</v>
      </c>
      <c r="D1077" s="64">
        <v>4</v>
      </c>
      <c r="E1077" s="63">
        <v>0</v>
      </c>
    </row>
    <row r="1078" spans="2:5" ht="14.5" customHeight="1">
      <c r="B1078" s="105"/>
      <c r="C1078" s="61" t="s">
        <v>152</v>
      </c>
      <c r="D1078" s="64">
        <v>1</v>
      </c>
      <c r="E1078" s="63">
        <v>0</v>
      </c>
    </row>
    <row r="1079" spans="2:5" ht="14.5" customHeight="1">
      <c r="B1079" s="105"/>
      <c r="C1079" s="61" t="s">
        <v>171</v>
      </c>
      <c r="D1079" s="64">
        <v>1</v>
      </c>
      <c r="E1079" s="63">
        <v>0</v>
      </c>
    </row>
    <row r="1080" spans="2:5" ht="14.5" customHeight="1">
      <c r="B1080" s="105"/>
      <c r="C1080" s="61" t="s">
        <v>172</v>
      </c>
      <c r="D1080" s="64">
        <v>2</v>
      </c>
      <c r="E1080" s="63">
        <v>0</v>
      </c>
    </row>
    <row r="1081" spans="2:5" ht="14.5" customHeight="1">
      <c r="B1081" s="105"/>
      <c r="C1081" s="61" t="s">
        <v>155</v>
      </c>
      <c r="D1081" s="64">
        <v>2</v>
      </c>
      <c r="E1081" s="63">
        <v>0</v>
      </c>
    </row>
    <row r="1082" spans="2:5" ht="14.5" customHeight="1">
      <c r="B1082" s="105"/>
      <c r="C1082" s="61" t="s">
        <v>178</v>
      </c>
      <c r="D1082" s="64">
        <v>7</v>
      </c>
      <c r="E1082" s="63">
        <v>0</v>
      </c>
    </row>
    <row r="1083" spans="2:5" ht="14.5" customHeight="1">
      <c r="B1083" s="105"/>
      <c r="C1083" s="61" t="s">
        <v>179</v>
      </c>
      <c r="D1083" s="64">
        <v>1</v>
      </c>
      <c r="E1083" s="63">
        <v>0</v>
      </c>
    </row>
    <row r="1084" spans="2:5" ht="14.5" customHeight="1">
      <c r="B1084" s="105"/>
      <c r="C1084" s="61" t="s">
        <v>181</v>
      </c>
      <c r="D1084" s="64">
        <v>5</v>
      </c>
      <c r="E1084" s="63">
        <v>0</v>
      </c>
    </row>
    <row r="1085" spans="2:5" ht="14.5" customHeight="1">
      <c r="B1085" s="105"/>
      <c r="C1085" s="61" t="s">
        <v>182</v>
      </c>
      <c r="D1085" s="64">
        <v>2</v>
      </c>
      <c r="E1085" s="63">
        <v>0</v>
      </c>
    </row>
    <row r="1086" spans="2:5" ht="14.5" customHeight="1">
      <c r="B1086" s="106"/>
      <c r="C1086" s="79" t="s">
        <v>296</v>
      </c>
      <c r="D1086" s="81">
        <v>99</v>
      </c>
      <c r="E1086" s="80">
        <v>5.0000000000000001E-3</v>
      </c>
    </row>
    <row r="1087" spans="2:5" ht="14.5" customHeight="1">
      <c r="B1087" s="104" t="s">
        <v>109</v>
      </c>
      <c r="C1087" s="61" t="s">
        <v>156</v>
      </c>
      <c r="D1087" s="64">
        <v>13</v>
      </c>
      <c r="E1087" s="63">
        <v>1E-3</v>
      </c>
    </row>
    <row r="1088" spans="2:5" ht="14.5" customHeight="1">
      <c r="B1088" s="105"/>
      <c r="C1088" s="61" t="s">
        <v>157</v>
      </c>
      <c r="D1088" s="64">
        <v>1</v>
      </c>
      <c r="E1088" s="63">
        <v>0</v>
      </c>
    </row>
    <row r="1089" spans="2:5" ht="14.5" customHeight="1">
      <c r="B1089" s="105"/>
      <c r="C1089" s="61" t="s">
        <v>158</v>
      </c>
      <c r="D1089" s="64">
        <v>5</v>
      </c>
      <c r="E1089" s="63">
        <v>0</v>
      </c>
    </row>
    <row r="1090" spans="2:5" ht="14.5" customHeight="1">
      <c r="B1090" s="105"/>
      <c r="C1090" s="61" t="s">
        <v>144</v>
      </c>
      <c r="D1090" s="64">
        <v>10</v>
      </c>
      <c r="E1090" s="63">
        <v>1E-3</v>
      </c>
    </row>
    <row r="1091" spans="2:5" ht="14.5" customHeight="1">
      <c r="B1091" s="105"/>
      <c r="C1091" s="61" t="s">
        <v>145</v>
      </c>
      <c r="D1091" s="64">
        <v>43</v>
      </c>
      <c r="E1091" s="63">
        <v>2E-3</v>
      </c>
    </row>
    <row r="1092" spans="2:5" ht="14.5" customHeight="1">
      <c r="B1092" s="105"/>
      <c r="C1092" s="61" t="s">
        <v>159</v>
      </c>
      <c r="D1092" s="64">
        <v>2</v>
      </c>
      <c r="E1092" s="63">
        <v>0</v>
      </c>
    </row>
    <row r="1093" spans="2:5" ht="14.5" customHeight="1">
      <c r="B1093" s="105"/>
      <c r="C1093" s="61" t="s">
        <v>146</v>
      </c>
      <c r="D1093" s="64">
        <v>8</v>
      </c>
      <c r="E1093" s="63">
        <v>0</v>
      </c>
    </row>
    <row r="1094" spans="2:5" ht="14.5" customHeight="1">
      <c r="B1094" s="105"/>
      <c r="C1094" s="61" t="s">
        <v>147</v>
      </c>
      <c r="D1094" s="64">
        <v>25</v>
      </c>
      <c r="E1094" s="63">
        <v>1E-3</v>
      </c>
    </row>
    <row r="1095" spans="2:5" ht="14.5" customHeight="1">
      <c r="B1095" s="105"/>
      <c r="C1095" s="61" t="s">
        <v>160</v>
      </c>
      <c r="D1095" s="64">
        <v>2</v>
      </c>
      <c r="E1095" s="63">
        <v>0</v>
      </c>
    </row>
    <row r="1096" spans="2:5" ht="14.5" customHeight="1">
      <c r="B1096" s="105"/>
      <c r="C1096" s="61" t="s">
        <v>148</v>
      </c>
      <c r="D1096" s="64">
        <v>56</v>
      </c>
      <c r="E1096" s="63">
        <v>3.0000000000000001E-3</v>
      </c>
    </row>
    <row r="1097" spans="2:5" ht="14.5" customHeight="1">
      <c r="B1097" s="105"/>
      <c r="C1097" s="61" t="s">
        <v>162</v>
      </c>
      <c r="D1097" s="64">
        <v>2</v>
      </c>
      <c r="E1097" s="63">
        <v>0</v>
      </c>
    </row>
    <row r="1098" spans="2:5" ht="14.5" customHeight="1">
      <c r="B1098" s="105"/>
      <c r="C1098" s="61" t="s">
        <v>149</v>
      </c>
      <c r="D1098" s="64">
        <v>32</v>
      </c>
      <c r="E1098" s="63">
        <v>2E-3</v>
      </c>
    </row>
    <row r="1099" spans="2:5" ht="14.5" customHeight="1">
      <c r="B1099" s="105"/>
      <c r="C1099" s="61" t="s">
        <v>150</v>
      </c>
      <c r="D1099" s="64">
        <v>2</v>
      </c>
      <c r="E1099" s="63">
        <v>0</v>
      </c>
    </row>
    <row r="1100" spans="2:5" ht="14.5" customHeight="1">
      <c r="B1100" s="105"/>
      <c r="C1100" s="61" t="s">
        <v>151</v>
      </c>
      <c r="D1100" s="64">
        <v>2</v>
      </c>
      <c r="E1100" s="63">
        <v>0</v>
      </c>
    </row>
    <row r="1101" spans="2:5" ht="14.5" customHeight="1">
      <c r="B1101" s="105"/>
      <c r="C1101" s="61" t="s">
        <v>163</v>
      </c>
      <c r="D1101" s="64">
        <v>35</v>
      </c>
      <c r="E1101" s="63">
        <v>2E-3</v>
      </c>
    </row>
    <row r="1102" spans="2:5" ht="14.5" customHeight="1">
      <c r="B1102" s="105"/>
      <c r="C1102" s="61" t="s">
        <v>164</v>
      </c>
      <c r="D1102" s="64">
        <v>6</v>
      </c>
      <c r="E1102" s="63">
        <v>0</v>
      </c>
    </row>
    <row r="1103" spans="2:5" ht="14.5" customHeight="1">
      <c r="B1103" s="105"/>
      <c r="C1103" s="61" t="s">
        <v>166</v>
      </c>
      <c r="D1103" s="64">
        <v>1</v>
      </c>
      <c r="E1103" s="63">
        <v>0</v>
      </c>
    </row>
    <row r="1104" spans="2:5" ht="14.5" customHeight="1">
      <c r="B1104" s="105"/>
      <c r="C1104" s="61" t="s">
        <v>168</v>
      </c>
      <c r="D1104" s="64">
        <v>1</v>
      </c>
      <c r="E1104" s="63">
        <v>0</v>
      </c>
    </row>
    <row r="1105" spans="2:5" ht="14.5" customHeight="1">
      <c r="B1105" s="105"/>
      <c r="C1105" s="61" t="s">
        <v>169</v>
      </c>
      <c r="D1105" s="64">
        <v>4</v>
      </c>
      <c r="E1105" s="63">
        <v>0</v>
      </c>
    </row>
    <row r="1106" spans="2:5" ht="14.5" customHeight="1">
      <c r="B1106" s="105"/>
      <c r="C1106" s="61" t="s">
        <v>170</v>
      </c>
      <c r="D1106" s="64">
        <v>1</v>
      </c>
      <c r="E1106" s="63">
        <v>0</v>
      </c>
    </row>
    <row r="1107" spans="2:5" ht="14.5" customHeight="1">
      <c r="B1107" s="105"/>
      <c r="C1107" s="61" t="s">
        <v>152</v>
      </c>
      <c r="D1107" s="64">
        <v>24</v>
      </c>
      <c r="E1107" s="63">
        <v>1E-3</v>
      </c>
    </row>
    <row r="1108" spans="2:5" ht="14.5" customHeight="1">
      <c r="B1108" s="105"/>
      <c r="C1108" s="61" t="s">
        <v>153</v>
      </c>
      <c r="D1108" s="64">
        <v>7</v>
      </c>
      <c r="E1108" s="63">
        <v>0</v>
      </c>
    </row>
    <row r="1109" spans="2:5" ht="14.5" customHeight="1">
      <c r="B1109" s="105"/>
      <c r="C1109" s="61" t="s">
        <v>172</v>
      </c>
      <c r="D1109" s="64">
        <v>4</v>
      </c>
      <c r="E1109" s="63">
        <v>0</v>
      </c>
    </row>
    <row r="1110" spans="2:5" ht="14.5" customHeight="1">
      <c r="B1110" s="105"/>
      <c r="C1110" s="61" t="s">
        <v>173</v>
      </c>
      <c r="D1110" s="64">
        <v>2</v>
      </c>
      <c r="E1110" s="63">
        <v>0</v>
      </c>
    </row>
    <row r="1111" spans="2:5" ht="14.5" customHeight="1">
      <c r="B1111" s="105"/>
      <c r="C1111" s="61" t="s">
        <v>174</v>
      </c>
      <c r="D1111" s="64">
        <v>8</v>
      </c>
      <c r="E1111" s="63">
        <v>0</v>
      </c>
    </row>
    <row r="1112" spans="2:5" ht="14.5" customHeight="1">
      <c r="B1112" s="105"/>
      <c r="C1112" s="61" t="s">
        <v>175</v>
      </c>
      <c r="D1112" s="64">
        <v>3</v>
      </c>
      <c r="E1112" s="63">
        <v>0</v>
      </c>
    </row>
    <row r="1113" spans="2:5" ht="14.5" customHeight="1">
      <c r="B1113" s="105"/>
      <c r="C1113" s="61" t="s">
        <v>176</v>
      </c>
      <c r="D1113" s="64">
        <v>1</v>
      </c>
      <c r="E1113" s="63">
        <v>0</v>
      </c>
    </row>
    <row r="1114" spans="2:5" ht="14.5" customHeight="1">
      <c r="B1114" s="105"/>
      <c r="C1114" s="61" t="s">
        <v>154</v>
      </c>
      <c r="D1114" s="64">
        <v>5</v>
      </c>
      <c r="E1114" s="63">
        <v>0</v>
      </c>
    </row>
    <row r="1115" spans="2:5" ht="14.5" customHeight="1">
      <c r="B1115" s="105"/>
      <c r="C1115" s="61" t="s">
        <v>155</v>
      </c>
      <c r="D1115" s="64">
        <v>1</v>
      </c>
      <c r="E1115" s="63">
        <v>0</v>
      </c>
    </row>
    <row r="1116" spans="2:5" ht="14.5" customHeight="1">
      <c r="B1116" s="105"/>
      <c r="C1116" s="61" t="s">
        <v>178</v>
      </c>
      <c r="D1116" s="64">
        <v>1</v>
      </c>
      <c r="E1116" s="63">
        <v>0</v>
      </c>
    </row>
    <row r="1117" spans="2:5" ht="14.5" customHeight="1">
      <c r="B1117" s="105"/>
      <c r="C1117" s="61" t="s">
        <v>179</v>
      </c>
      <c r="D1117" s="64">
        <v>2</v>
      </c>
      <c r="E1117" s="63">
        <v>0</v>
      </c>
    </row>
    <row r="1118" spans="2:5" ht="14.5" customHeight="1">
      <c r="B1118" s="105"/>
      <c r="C1118" s="61" t="s">
        <v>180</v>
      </c>
      <c r="D1118" s="64">
        <v>15</v>
      </c>
      <c r="E1118" s="63">
        <v>1E-3</v>
      </c>
    </row>
    <row r="1119" spans="2:5" ht="14.5" customHeight="1">
      <c r="B1119" s="105"/>
      <c r="C1119" s="61" t="s">
        <v>182</v>
      </c>
      <c r="D1119" s="64">
        <v>9</v>
      </c>
      <c r="E1119" s="63">
        <v>0</v>
      </c>
    </row>
    <row r="1120" spans="2:5" ht="14.5" customHeight="1">
      <c r="B1120" s="106"/>
      <c r="C1120" s="79" t="s">
        <v>296</v>
      </c>
      <c r="D1120" s="81">
        <v>333</v>
      </c>
      <c r="E1120" s="80">
        <v>1.7999999999999999E-2</v>
      </c>
    </row>
    <row r="1121" spans="2:5" ht="14.5" customHeight="1">
      <c r="B1121" s="104" t="s">
        <v>106</v>
      </c>
      <c r="C1121" s="61" t="s">
        <v>156</v>
      </c>
      <c r="D1121" s="64">
        <v>28</v>
      </c>
      <c r="E1121" s="63">
        <v>1E-3</v>
      </c>
    </row>
    <row r="1122" spans="2:5" ht="14.5" customHeight="1">
      <c r="B1122" s="105"/>
      <c r="C1122" s="61" t="s">
        <v>157</v>
      </c>
      <c r="D1122" s="64">
        <v>15</v>
      </c>
      <c r="E1122" s="63">
        <v>1E-3</v>
      </c>
    </row>
    <row r="1123" spans="2:5" ht="14.5" customHeight="1">
      <c r="B1123" s="105"/>
      <c r="C1123" s="61" t="s">
        <v>158</v>
      </c>
      <c r="D1123" s="64">
        <v>2</v>
      </c>
      <c r="E1123" s="63">
        <v>0</v>
      </c>
    </row>
    <row r="1124" spans="2:5" ht="14.5" customHeight="1">
      <c r="B1124" s="105"/>
      <c r="C1124" s="61" t="s">
        <v>144</v>
      </c>
      <c r="D1124" s="64">
        <v>9</v>
      </c>
      <c r="E1124" s="63">
        <v>0</v>
      </c>
    </row>
    <row r="1125" spans="2:5" ht="14.5" customHeight="1">
      <c r="B1125" s="105"/>
      <c r="C1125" s="61" t="s">
        <v>265</v>
      </c>
      <c r="D1125" s="64">
        <v>2</v>
      </c>
      <c r="E1125" s="63">
        <v>0</v>
      </c>
    </row>
    <row r="1126" spans="2:5" ht="14.5" customHeight="1">
      <c r="B1126" s="105"/>
      <c r="C1126" s="61" t="s">
        <v>145</v>
      </c>
      <c r="D1126" s="64">
        <v>89</v>
      </c>
      <c r="E1126" s="63">
        <v>5.0000000000000001E-3</v>
      </c>
    </row>
    <row r="1127" spans="2:5" ht="14.5" customHeight="1">
      <c r="B1127" s="105"/>
      <c r="C1127" s="61" t="s">
        <v>159</v>
      </c>
      <c r="D1127" s="64">
        <v>15</v>
      </c>
      <c r="E1127" s="63">
        <v>1E-3</v>
      </c>
    </row>
    <row r="1128" spans="2:5" ht="14.5" customHeight="1">
      <c r="B1128" s="105"/>
      <c r="C1128" s="61" t="s">
        <v>146</v>
      </c>
      <c r="D1128" s="64">
        <v>3</v>
      </c>
      <c r="E1128" s="63">
        <v>0</v>
      </c>
    </row>
    <row r="1129" spans="2:5" ht="14.5" customHeight="1">
      <c r="B1129" s="105"/>
      <c r="C1129" s="61" t="s">
        <v>147</v>
      </c>
      <c r="D1129" s="64">
        <v>5</v>
      </c>
      <c r="E1129" s="63">
        <v>0</v>
      </c>
    </row>
    <row r="1130" spans="2:5" ht="14.5" customHeight="1">
      <c r="B1130" s="105"/>
      <c r="C1130" s="61" t="s">
        <v>160</v>
      </c>
      <c r="D1130" s="64">
        <v>2</v>
      </c>
      <c r="E1130" s="63">
        <v>0</v>
      </c>
    </row>
    <row r="1131" spans="2:5" ht="14.5" customHeight="1">
      <c r="B1131" s="105"/>
      <c r="C1131" s="61" t="s">
        <v>148</v>
      </c>
      <c r="D1131" s="64">
        <v>19</v>
      </c>
      <c r="E1131" s="63">
        <v>1E-3</v>
      </c>
    </row>
    <row r="1132" spans="2:5" ht="14.5" customHeight="1">
      <c r="B1132" s="105"/>
      <c r="C1132" s="61" t="s">
        <v>162</v>
      </c>
      <c r="D1132" s="64">
        <v>4</v>
      </c>
      <c r="E1132" s="63">
        <v>0</v>
      </c>
    </row>
    <row r="1133" spans="2:5" ht="14.5" customHeight="1">
      <c r="B1133" s="105"/>
      <c r="C1133" s="61" t="s">
        <v>149</v>
      </c>
      <c r="D1133" s="64">
        <v>11</v>
      </c>
      <c r="E1133" s="63">
        <v>1E-3</v>
      </c>
    </row>
    <row r="1134" spans="2:5" ht="14.5" customHeight="1">
      <c r="B1134" s="105"/>
      <c r="C1134" s="61" t="s">
        <v>150</v>
      </c>
      <c r="D1134" s="64">
        <v>1</v>
      </c>
      <c r="E1134" s="63">
        <v>0</v>
      </c>
    </row>
    <row r="1135" spans="2:5" ht="14.5" customHeight="1">
      <c r="B1135" s="105"/>
      <c r="C1135" s="61" t="s">
        <v>151</v>
      </c>
      <c r="D1135" s="64">
        <v>1</v>
      </c>
      <c r="E1135" s="63">
        <v>0</v>
      </c>
    </row>
    <row r="1136" spans="2:5" ht="14.5" customHeight="1">
      <c r="B1136" s="105"/>
      <c r="C1136" s="61" t="s">
        <v>163</v>
      </c>
      <c r="D1136" s="64">
        <v>1</v>
      </c>
      <c r="E1136" s="63">
        <v>0</v>
      </c>
    </row>
    <row r="1137" spans="2:5" ht="14.5" customHeight="1">
      <c r="B1137" s="105"/>
      <c r="C1137" s="61" t="s">
        <v>164</v>
      </c>
      <c r="D1137" s="64">
        <v>5</v>
      </c>
      <c r="E1137" s="63">
        <v>0</v>
      </c>
    </row>
    <row r="1138" spans="2:5" ht="14.5" customHeight="1">
      <c r="B1138" s="105"/>
      <c r="C1138" s="61" t="s">
        <v>165</v>
      </c>
      <c r="D1138" s="64">
        <v>2</v>
      </c>
      <c r="E1138" s="63">
        <v>0</v>
      </c>
    </row>
    <row r="1139" spans="2:5" ht="14.5" customHeight="1">
      <c r="B1139" s="105"/>
      <c r="C1139" s="61" t="s">
        <v>166</v>
      </c>
      <c r="D1139" s="64">
        <v>3</v>
      </c>
      <c r="E1139" s="63">
        <v>0</v>
      </c>
    </row>
    <row r="1140" spans="2:5" ht="14.5" customHeight="1">
      <c r="B1140" s="105"/>
      <c r="C1140" s="61" t="s">
        <v>167</v>
      </c>
      <c r="D1140" s="64">
        <v>9</v>
      </c>
      <c r="E1140" s="63">
        <v>0</v>
      </c>
    </row>
    <row r="1141" spans="2:5" ht="14.5" customHeight="1">
      <c r="B1141" s="105"/>
      <c r="C1141" s="61" t="s">
        <v>168</v>
      </c>
      <c r="D1141" s="64">
        <v>2</v>
      </c>
      <c r="E1141" s="63">
        <v>0</v>
      </c>
    </row>
    <row r="1142" spans="2:5" ht="14.5" customHeight="1">
      <c r="B1142" s="105"/>
      <c r="C1142" s="61" t="s">
        <v>169</v>
      </c>
      <c r="D1142" s="64">
        <v>11</v>
      </c>
      <c r="E1142" s="63">
        <v>1E-3</v>
      </c>
    </row>
    <row r="1143" spans="2:5" ht="14.5" customHeight="1">
      <c r="B1143" s="105"/>
      <c r="C1143" s="61" t="s">
        <v>170</v>
      </c>
      <c r="D1143" s="64">
        <v>6</v>
      </c>
      <c r="E1143" s="63">
        <v>0</v>
      </c>
    </row>
    <row r="1144" spans="2:5" ht="14.5" customHeight="1">
      <c r="B1144" s="105"/>
      <c r="C1144" s="61" t="s">
        <v>152</v>
      </c>
      <c r="D1144" s="64">
        <v>1</v>
      </c>
      <c r="E1144" s="63">
        <v>0</v>
      </c>
    </row>
    <row r="1145" spans="2:5" ht="14.5" customHeight="1">
      <c r="B1145" s="105"/>
      <c r="C1145" s="61" t="s">
        <v>153</v>
      </c>
      <c r="D1145" s="64">
        <v>5</v>
      </c>
      <c r="E1145" s="63">
        <v>0</v>
      </c>
    </row>
    <row r="1146" spans="2:5" ht="14.5" customHeight="1">
      <c r="B1146" s="105"/>
      <c r="C1146" s="61" t="s">
        <v>171</v>
      </c>
      <c r="D1146" s="64">
        <v>2</v>
      </c>
      <c r="E1146" s="63">
        <v>0</v>
      </c>
    </row>
    <row r="1147" spans="2:5" ht="14.5" customHeight="1">
      <c r="B1147" s="105"/>
      <c r="C1147" s="61" t="s">
        <v>172</v>
      </c>
      <c r="D1147" s="64">
        <v>9</v>
      </c>
      <c r="E1147" s="63">
        <v>0</v>
      </c>
    </row>
    <row r="1148" spans="2:5" ht="14.5" customHeight="1">
      <c r="B1148" s="105"/>
      <c r="C1148" s="61" t="s">
        <v>174</v>
      </c>
      <c r="D1148" s="64">
        <v>5</v>
      </c>
      <c r="E1148" s="63">
        <v>0</v>
      </c>
    </row>
    <row r="1149" spans="2:5" ht="14.5" customHeight="1">
      <c r="B1149" s="105"/>
      <c r="C1149" s="61" t="s">
        <v>154</v>
      </c>
      <c r="D1149" s="64">
        <v>2</v>
      </c>
      <c r="E1149" s="63">
        <v>0</v>
      </c>
    </row>
    <row r="1150" spans="2:5" ht="14.5" customHeight="1">
      <c r="B1150" s="105"/>
      <c r="C1150" s="61" t="s">
        <v>155</v>
      </c>
      <c r="D1150" s="64">
        <v>16</v>
      </c>
      <c r="E1150" s="63">
        <v>1E-3</v>
      </c>
    </row>
    <row r="1151" spans="2:5" ht="14.5" customHeight="1">
      <c r="B1151" s="105"/>
      <c r="C1151" s="61" t="s">
        <v>177</v>
      </c>
      <c r="D1151" s="64">
        <v>2</v>
      </c>
      <c r="E1151" s="63">
        <v>0</v>
      </c>
    </row>
    <row r="1152" spans="2:5" ht="14.5" customHeight="1">
      <c r="B1152" s="105"/>
      <c r="C1152" s="61" t="s">
        <v>178</v>
      </c>
      <c r="D1152" s="64">
        <v>41</v>
      </c>
      <c r="E1152" s="63">
        <v>2E-3</v>
      </c>
    </row>
    <row r="1153" spans="2:5" ht="14.5" customHeight="1">
      <c r="B1153" s="105"/>
      <c r="C1153" s="61" t="s">
        <v>179</v>
      </c>
      <c r="D1153" s="64">
        <v>10</v>
      </c>
      <c r="E1153" s="63">
        <v>1E-3</v>
      </c>
    </row>
    <row r="1154" spans="2:5" ht="14.5" customHeight="1">
      <c r="B1154" s="105"/>
      <c r="C1154" s="61" t="s">
        <v>180</v>
      </c>
      <c r="D1154" s="64">
        <v>1</v>
      </c>
      <c r="E1154" s="63">
        <v>0</v>
      </c>
    </row>
    <row r="1155" spans="2:5" ht="14.5" customHeight="1">
      <c r="B1155" s="105"/>
      <c r="C1155" s="61" t="s">
        <v>181</v>
      </c>
      <c r="D1155" s="64">
        <v>20</v>
      </c>
      <c r="E1155" s="63">
        <v>1E-3</v>
      </c>
    </row>
    <row r="1156" spans="2:5" ht="14.5" customHeight="1">
      <c r="B1156" s="105"/>
      <c r="C1156" s="61" t="s">
        <v>182</v>
      </c>
      <c r="D1156" s="64">
        <v>8</v>
      </c>
      <c r="E1156" s="63">
        <v>0</v>
      </c>
    </row>
    <row r="1157" spans="2:5" ht="14.5" customHeight="1">
      <c r="B1157" s="106"/>
      <c r="C1157" s="79" t="s">
        <v>296</v>
      </c>
      <c r="D1157" s="81">
        <v>367</v>
      </c>
      <c r="E1157" s="80">
        <v>1.9E-2</v>
      </c>
    </row>
    <row r="1158" spans="2:5" ht="14.5" customHeight="1">
      <c r="B1158" s="104" t="s">
        <v>118</v>
      </c>
      <c r="C1158" s="61" t="s">
        <v>156</v>
      </c>
      <c r="D1158" s="64">
        <v>11</v>
      </c>
      <c r="E1158" s="63">
        <v>1E-3</v>
      </c>
    </row>
    <row r="1159" spans="2:5" ht="14.5" customHeight="1">
      <c r="B1159" s="105"/>
      <c r="C1159" s="61" t="s">
        <v>157</v>
      </c>
      <c r="D1159" s="64">
        <v>2</v>
      </c>
      <c r="E1159" s="63">
        <v>0</v>
      </c>
    </row>
    <row r="1160" spans="2:5" ht="14.5" customHeight="1">
      <c r="B1160" s="105"/>
      <c r="C1160" s="61" t="s">
        <v>144</v>
      </c>
      <c r="D1160" s="64">
        <v>1</v>
      </c>
      <c r="E1160" s="63">
        <v>0</v>
      </c>
    </row>
    <row r="1161" spans="2:5" ht="14.5" customHeight="1">
      <c r="B1161" s="105"/>
      <c r="C1161" s="61" t="s">
        <v>145</v>
      </c>
      <c r="D1161" s="64">
        <v>67</v>
      </c>
      <c r="E1161" s="63">
        <v>4.0000000000000001E-3</v>
      </c>
    </row>
    <row r="1162" spans="2:5" ht="14.5" customHeight="1">
      <c r="B1162" s="105"/>
      <c r="C1162" s="61" t="s">
        <v>159</v>
      </c>
      <c r="D1162" s="64">
        <v>1</v>
      </c>
      <c r="E1162" s="63">
        <v>0</v>
      </c>
    </row>
    <row r="1163" spans="2:5" ht="14.5" customHeight="1">
      <c r="B1163" s="105"/>
      <c r="C1163" s="61" t="s">
        <v>147</v>
      </c>
      <c r="D1163" s="64">
        <v>2</v>
      </c>
      <c r="E1163" s="63">
        <v>0</v>
      </c>
    </row>
    <row r="1164" spans="2:5" ht="14.5" customHeight="1">
      <c r="B1164" s="105"/>
      <c r="C1164" s="61" t="s">
        <v>148</v>
      </c>
      <c r="D1164" s="64">
        <v>18</v>
      </c>
      <c r="E1164" s="63">
        <v>1E-3</v>
      </c>
    </row>
    <row r="1165" spans="2:5" ht="14.5" customHeight="1">
      <c r="B1165" s="105"/>
      <c r="C1165" s="61" t="s">
        <v>149</v>
      </c>
      <c r="D1165" s="64">
        <v>2</v>
      </c>
      <c r="E1165" s="63">
        <v>0</v>
      </c>
    </row>
    <row r="1166" spans="2:5" ht="14.5" customHeight="1">
      <c r="B1166" s="105"/>
      <c r="C1166" s="61" t="s">
        <v>150</v>
      </c>
      <c r="D1166" s="64">
        <v>1</v>
      </c>
      <c r="E1166" s="63">
        <v>0</v>
      </c>
    </row>
    <row r="1167" spans="2:5" ht="14.5" customHeight="1">
      <c r="B1167" s="105"/>
      <c r="C1167" s="61" t="s">
        <v>151</v>
      </c>
      <c r="D1167" s="64">
        <v>3</v>
      </c>
      <c r="E1167" s="63">
        <v>0</v>
      </c>
    </row>
    <row r="1168" spans="2:5" ht="14.5" customHeight="1">
      <c r="B1168" s="105"/>
      <c r="C1168" s="61" t="s">
        <v>163</v>
      </c>
      <c r="D1168" s="64">
        <v>1</v>
      </c>
      <c r="E1168" s="63">
        <v>0</v>
      </c>
    </row>
    <row r="1169" spans="2:5" ht="14.5" customHeight="1">
      <c r="B1169" s="105"/>
      <c r="C1169" s="61" t="s">
        <v>164</v>
      </c>
      <c r="D1169" s="64">
        <v>1</v>
      </c>
      <c r="E1169" s="63">
        <v>0</v>
      </c>
    </row>
    <row r="1170" spans="2:5" ht="14.5" customHeight="1">
      <c r="B1170" s="105"/>
      <c r="C1170" s="61" t="s">
        <v>167</v>
      </c>
      <c r="D1170" s="64">
        <v>2</v>
      </c>
      <c r="E1170" s="63">
        <v>0</v>
      </c>
    </row>
    <row r="1171" spans="2:5" ht="14.5" customHeight="1">
      <c r="B1171" s="105"/>
      <c r="C1171" s="61" t="s">
        <v>169</v>
      </c>
      <c r="D1171" s="64">
        <v>4</v>
      </c>
      <c r="E1171" s="63">
        <v>0</v>
      </c>
    </row>
    <row r="1172" spans="2:5" ht="14.5" customHeight="1">
      <c r="B1172" s="105"/>
      <c r="C1172" s="61" t="s">
        <v>170</v>
      </c>
      <c r="D1172" s="64">
        <v>4</v>
      </c>
      <c r="E1172" s="63">
        <v>0</v>
      </c>
    </row>
    <row r="1173" spans="2:5" ht="14.5" customHeight="1">
      <c r="B1173" s="105"/>
      <c r="C1173" s="61" t="s">
        <v>152</v>
      </c>
      <c r="D1173" s="64">
        <v>2</v>
      </c>
      <c r="E1173" s="63">
        <v>0</v>
      </c>
    </row>
    <row r="1174" spans="2:5" ht="14.5" customHeight="1">
      <c r="B1174" s="105"/>
      <c r="C1174" s="61" t="s">
        <v>153</v>
      </c>
      <c r="D1174" s="64">
        <v>2</v>
      </c>
      <c r="E1174" s="63">
        <v>0</v>
      </c>
    </row>
    <row r="1175" spans="2:5" ht="14.5" customHeight="1">
      <c r="B1175" s="105"/>
      <c r="C1175" s="61" t="s">
        <v>172</v>
      </c>
      <c r="D1175" s="64">
        <v>4</v>
      </c>
      <c r="E1175" s="63">
        <v>0</v>
      </c>
    </row>
    <row r="1176" spans="2:5" ht="14.5" customHeight="1">
      <c r="B1176" s="105"/>
      <c r="C1176" s="61" t="s">
        <v>174</v>
      </c>
      <c r="D1176" s="64">
        <v>4</v>
      </c>
      <c r="E1176" s="63">
        <v>0</v>
      </c>
    </row>
    <row r="1177" spans="2:5" ht="14.5" customHeight="1">
      <c r="B1177" s="105"/>
      <c r="C1177" s="61" t="s">
        <v>154</v>
      </c>
      <c r="D1177" s="64">
        <v>2</v>
      </c>
      <c r="E1177" s="63">
        <v>0</v>
      </c>
    </row>
    <row r="1178" spans="2:5" ht="14.5" customHeight="1">
      <c r="B1178" s="105"/>
      <c r="C1178" s="61" t="s">
        <v>155</v>
      </c>
      <c r="D1178" s="64">
        <v>7</v>
      </c>
      <c r="E1178" s="63">
        <v>0</v>
      </c>
    </row>
    <row r="1179" spans="2:5" ht="14.5" customHeight="1">
      <c r="B1179" s="105"/>
      <c r="C1179" s="61" t="s">
        <v>178</v>
      </c>
      <c r="D1179" s="64">
        <v>7</v>
      </c>
      <c r="E1179" s="63">
        <v>0</v>
      </c>
    </row>
    <row r="1180" spans="2:5" ht="14.5" customHeight="1">
      <c r="B1180" s="105"/>
      <c r="C1180" s="61" t="s">
        <v>179</v>
      </c>
      <c r="D1180" s="64">
        <v>1</v>
      </c>
      <c r="E1180" s="63">
        <v>0</v>
      </c>
    </row>
    <row r="1181" spans="2:5" ht="14.5" customHeight="1">
      <c r="B1181" s="105"/>
      <c r="C1181" s="61" t="s">
        <v>181</v>
      </c>
      <c r="D1181" s="64">
        <v>4</v>
      </c>
      <c r="E1181" s="63">
        <v>0</v>
      </c>
    </row>
    <row r="1182" spans="2:5" ht="14.5" customHeight="1">
      <c r="B1182" s="105"/>
      <c r="C1182" s="61" t="s">
        <v>182</v>
      </c>
      <c r="D1182" s="64">
        <v>3</v>
      </c>
      <c r="E1182" s="63">
        <v>0</v>
      </c>
    </row>
    <row r="1183" spans="2:5" ht="14.5" customHeight="1">
      <c r="B1183" s="106"/>
      <c r="C1183" s="79" t="s">
        <v>296</v>
      </c>
      <c r="D1183" s="81">
        <v>156</v>
      </c>
      <c r="E1183" s="80">
        <v>8.0000000000000002E-3</v>
      </c>
    </row>
    <row r="1184" spans="2:5" ht="14.5" customHeight="1">
      <c r="B1184" s="104" t="s">
        <v>123</v>
      </c>
      <c r="C1184" s="61" t="s">
        <v>156</v>
      </c>
      <c r="D1184" s="64">
        <v>9</v>
      </c>
      <c r="E1184" s="63">
        <v>0</v>
      </c>
    </row>
    <row r="1185" spans="2:5" ht="14.5" customHeight="1">
      <c r="B1185" s="105"/>
      <c r="C1185" s="61" t="s">
        <v>158</v>
      </c>
      <c r="D1185" s="64">
        <v>1</v>
      </c>
      <c r="E1185" s="63">
        <v>0</v>
      </c>
    </row>
    <row r="1186" spans="2:5" ht="14.5" customHeight="1">
      <c r="B1186" s="105"/>
      <c r="C1186" s="61" t="s">
        <v>144</v>
      </c>
      <c r="D1186" s="64">
        <v>4</v>
      </c>
      <c r="E1186" s="63">
        <v>0</v>
      </c>
    </row>
    <row r="1187" spans="2:5" ht="14.5" customHeight="1">
      <c r="B1187" s="105"/>
      <c r="C1187" s="61" t="s">
        <v>265</v>
      </c>
      <c r="D1187" s="64">
        <v>5</v>
      </c>
      <c r="E1187" s="63">
        <v>0</v>
      </c>
    </row>
    <row r="1188" spans="2:5" ht="14.5" customHeight="1">
      <c r="B1188" s="105"/>
      <c r="C1188" s="61" t="s">
        <v>145</v>
      </c>
      <c r="D1188" s="64">
        <v>39</v>
      </c>
      <c r="E1188" s="63">
        <v>2E-3</v>
      </c>
    </row>
    <row r="1189" spans="2:5" ht="14.5" customHeight="1">
      <c r="B1189" s="105"/>
      <c r="C1189" s="61" t="s">
        <v>159</v>
      </c>
      <c r="D1189" s="64">
        <v>1</v>
      </c>
      <c r="E1189" s="63">
        <v>0</v>
      </c>
    </row>
    <row r="1190" spans="2:5" ht="14.5" customHeight="1">
      <c r="B1190" s="105"/>
      <c r="C1190" s="61" t="s">
        <v>147</v>
      </c>
      <c r="D1190" s="64">
        <v>2</v>
      </c>
      <c r="E1190" s="63">
        <v>0</v>
      </c>
    </row>
    <row r="1191" spans="2:5" ht="14.5" customHeight="1">
      <c r="B1191" s="105"/>
      <c r="C1191" s="61" t="s">
        <v>148</v>
      </c>
      <c r="D1191" s="64">
        <v>6</v>
      </c>
      <c r="E1191" s="63">
        <v>0</v>
      </c>
    </row>
    <row r="1192" spans="2:5" ht="14.5" customHeight="1">
      <c r="B1192" s="105"/>
      <c r="C1192" s="61" t="s">
        <v>149</v>
      </c>
      <c r="D1192" s="64">
        <v>2</v>
      </c>
      <c r="E1192" s="63">
        <v>0</v>
      </c>
    </row>
    <row r="1193" spans="2:5" ht="14.5" customHeight="1">
      <c r="B1193" s="105"/>
      <c r="C1193" s="61" t="s">
        <v>150</v>
      </c>
      <c r="D1193" s="64">
        <v>1</v>
      </c>
      <c r="E1193" s="63">
        <v>0</v>
      </c>
    </row>
    <row r="1194" spans="2:5" ht="14.5" customHeight="1">
      <c r="B1194" s="105"/>
      <c r="C1194" s="61" t="s">
        <v>151</v>
      </c>
      <c r="D1194" s="64">
        <v>3</v>
      </c>
      <c r="E1194" s="63">
        <v>0</v>
      </c>
    </row>
    <row r="1195" spans="2:5" ht="14.5" customHeight="1">
      <c r="B1195" s="105"/>
      <c r="C1195" s="61" t="s">
        <v>164</v>
      </c>
      <c r="D1195" s="64">
        <v>2</v>
      </c>
      <c r="E1195" s="63">
        <v>0</v>
      </c>
    </row>
    <row r="1196" spans="2:5" ht="14.5" customHeight="1">
      <c r="B1196" s="105"/>
      <c r="C1196" s="61" t="s">
        <v>165</v>
      </c>
      <c r="D1196" s="64">
        <v>2</v>
      </c>
      <c r="E1196" s="63">
        <v>0</v>
      </c>
    </row>
    <row r="1197" spans="2:5" ht="14.5" customHeight="1">
      <c r="B1197" s="105"/>
      <c r="C1197" s="61" t="s">
        <v>168</v>
      </c>
      <c r="D1197" s="64">
        <v>1</v>
      </c>
      <c r="E1197" s="63">
        <v>0</v>
      </c>
    </row>
    <row r="1198" spans="2:5" ht="14.5" customHeight="1">
      <c r="B1198" s="105"/>
      <c r="C1198" s="61" t="s">
        <v>169</v>
      </c>
      <c r="D1198" s="64">
        <v>1</v>
      </c>
      <c r="E1198" s="63">
        <v>0</v>
      </c>
    </row>
    <row r="1199" spans="2:5" ht="14.5" customHeight="1">
      <c r="B1199" s="105"/>
      <c r="C1199" s="61" t="s">
        <v>170</v>
      </c>
      <c r="D1199" s="64">
        <v>4</v>
      </c>
      <c r="E1199" s="63">
        <v>0</v>
      </c>
    </row>
    <row r="1200" spans="2:5" ht="14.5" customHeight="1">
      <c r="B1200" s="105"/>
      <c r="C1200" s="61" t="s">
        <v>153</v>
      </c>
      <c r="D1200" s="64">
        <v>1</v>
      </c>
      <c r="E1200" s="63">
        <v>0</v>
      </c>
    </row>
    <row r="1201" spans="2:5" ht="14.5" customHeight="1">
      <c r="B1201" s="105"/>
      <c r="C1201" s="61" t="s">
        <v>172</v>
      </c>
      <c r="D1201" s="64">
        <v>5</v>
      </c>
      <c r="E1201" s="63">
        <v>0</v>
      </c>
    </row>
    <row r="1202" spans="2:5" ht="14.5" customHeight="1">
      <c r="B1202" s="105"/>
      <c r="C1202" s="61" t="s">
        <v>173</v>
      </c>
      <c r="D1202" s="64">
        <v>1</v>
      </c>
      <c r="E1202" s="63">
        <v>0</v>
      </c>
    </row>
    <row r="1203" spans="2:5" ht="14.5" customHeight="1">
      <c r="B1203" s="105"/>
      <c r="C1203" s="61" t="s">
        <v>174</v>
      </c>
      <c r="D1203" s="64">
        <v>2</v>
      </c>
      <c r="E1203" s="63">
        <v>0</v>
      </c>
    </row>
    <row r="1204" spans="2:5" ht="14.5" customHeight="1">
      <c r="B1204" s="105"/>
      <c r="C1204" s="61" t="s">
        <v>155</v>
      </c>
      <c r="D1204" s="64">
        <v>9</v>
      </c>
      <c r="E1204" s="63">
        <v>0</v>
      </c>
    </row>
    <row r="1205" spans="2:5" ht="14.5" customHeight="1">
      <c r="B1205" s="105"/>
      <c r="C1205" s="61" t="s">
        <v>178</v>
      </c>
      <c r="D1205" s="64">
        <v>4</v>
      </c>
      <c r="E1205" s="63">
        <v>0</v>
      </c>
    </row>
    <row r="1206" spans="2:5" ht="14.5" customHeight="1">
      <c r="B1206" s="105"/>
      <c r="C1206" s="61" t="s">
        <v>179</v>
      </c>
      <c r="D1206" s="64">
        <v>1</v>
      </c>
      <c r="E1206" s="63">
        <v>0</v>
      </c>
    </row>
    <row r="1207" spans="2:5" ht="14.5" customHeight="1">
      <c r="B1207" s="105"/>
      <c r="C1207" s="61" t="s">
        <v>181</v>
      </c>
      <c r="D1207" s="64">
        <v>6</v>
      </c>
      <c r="E1207" s="63">
        <v>0</v>
      </c>
    </row>
    <row r="1208" spans="2:5" ht="14.5" customHeight="1">
      <c r="B1208" s="105"/>
      <c r="C1208" s="61" t="s">
        <v>182</v>
      </c>
      <c r="D1208" s="64">
        <v>4</v>
      </c>
      <c r="E1208" s="63">
        <v>0</v>
      </c>
    </row>
    <row r="1209" spans="2:5" ht="14.5" customHeight="1">
      <c r="B1209" s="106"/>
      <c r="C1209" s="79" t="s">
        <v>296</v>
      </c>
      <c r="D1209" s="81">
        <v>116</v>
      </c>
      <c r="E1209" s="80">
        <v>6.0000000000000001E-3</v>
      </c>
    </row>
    <row r="1210" spans="2:5" ht="14.5" customHeight="1">
      <c r="B1210" s="104" t="s">
        <v>112</v>
      </c>
      <c r="C1210" s="61" t="s">
        <v>156</v>
      </c>
      <c r="D1210" s="64">
        <v>12</v>
      </c>
      <c r="E1210" s="63">
        <v>1E-3</v>
      </c>
    </row>
    <row r="1211" spans="2:5" ht="14.5" customHeight="1">
      <c r="B1211" s="105"/>
      <c r="C1211" s="61" t="s">
        <v>157</v>
      </c>
      <c r="D1211" s="64">
        <v>9</v>
      </c>
      <c r="E1211" s="63">
        <v>0</v>
      </c>
    </row>
    <row r="1212" spans="2:5" ht="14.5" customHeight="1">
      <c r="B1212" s="105"/>
      <c r="C1212" s="61" t="s">
        <v>158</v>
      </c>
      <c r="D1212" s="64">
        <v>27</v>
      </c>
      <c r="E1212" s="63">
        <v>1E-3</v>
      </c>
    </row>
    <row r="1213" spans="2:5" ht="14.5" customHeight="1">
      <c r="B1213" s="105"/>
      <c r="C1213" s="61" t="s">
        <v>265</v>
      </c>
      <c r="D1213" s="64">
        <v>1</v>
      </c>
      <c r="E1213" s="63">
        <v>0</v>
      </c>
    </row>
    <row r="1214" spans="2:5" ht="14.5" customHeight="1">
      <c r="B1214" s="105"/>
      <c r="C1214" s="61" t="s">
        <v>145</v>
      </c>
      <c r="D1214" s="64">
        <v>62</v>
      </c>
      <c r="E1214" s="63">
        <v>3.0000000000000001E-3</v>
      </c>
    </row>
    <row r="1215" spans="2:5" ht="14.5" customHeight="1">
      <c r="B1215" s="105"/>
      <c r="C1215" s="61" t="s">
        <v>147</v>
      </c>
      <c r="D1215" s="64">
        <v>6</v>
      </c>
      <c r="E1215" s="63">
        <v>0</v>
      </c>
    </row>
    <row r="1216" spans="2:5" ht="14.5" customHeight="1">
      <c r="B1216" s="105"/>
      <c r="C1216" s="61" t="s">
        <v>148</v>
      </c>
      <c r="D1216" s="64">
        <v>20</v>
      </c>
      <c r="E1216" s="63">
        <v>1E-3</v>
      </c>
    </row>
    <row r="1217" spans="2:5" ht="14.5" customHeight="1">
      <c r="B1217" s="105"/>
      <c r="C1217" s="61" t="s">
        <v>149</v>
      </c>
      <c r="D1217" s="64">
        <v>7</v>
      </c>
      <c r="E1217" s="63">
        <v>0</v>
      </c>
    </row>
    <row r="1218" spans="2:5" ht="14.5" customHeight="1">
      <c r="B1218" s="105"/>
      <c r="C1218" s="61" t="s">
        <v>150</v>
      </c>
      <c r="D1218" s="64">
        <v>1</v>
      </c>
      <c r="E1218" s="63">
        <v>0</v>
      </c>
    </row>
    <row r="1219" spans="2:5" ht="14.5" customHeight="1">
      <c r="B1219" s="105"/>
      <c r="C1219" s="61" t="s">
        <v>151</v>
      </c>
      <c r="D1219" s="64">
        <v>2</v>
      </c>
      <c r="E1219" s="63">
        <v>0</v>
      </c>
    </row>
    <row r="1220" spans="2:5" ht="14.5" customHeight="1">
      <c r="B1220" s="105"/>
      <c r="C1220" s="61" t="s">
        <v>163</v>
      </c>
      <c r="D1220" s="64">
        <v>1</v>
      </c>
      <c r="E1220" s="63">
        <v>0</v>
      </c>
    </row>
    <row r="1221" spans="2:5" ht="14.5" customHeight="1">
      <c r="B1221" s="105"/>
      <c r="C1221" s="61" t="s">
        <v>164</v>
      </c>
      <c r="D1221" s="64">
        <v>1</v>
      </c>
      <c r="E1221" s="63">
        <v>0</v>
      </c>
    </row>
    <row r="1222" spans="2:5" ht="14.5" customHeight="1">
      <c r="B1222" s="105"/>
      <c r="C1222" s="61" t="s">
        <v>165</v>
      </c>
      <c r="D1222" s="64">
        <v>1</v>
      </c>
      <c r="E1222" s="63">
        <v>0</v>
      </c>
    </row>
    <row r="1223" spans="2:5" ht="14.5" customHeight="1">
      <c r="B1223" s="105"/>
      <c r="C1223" s="61" t="s">
        <v>167</v>
      </c>
      <c r="D1223" s="64">
        <v>2</v>
      </c>
      <c r="E1223" s="63">
        <v>0</v>
      </c>
    </row>
    <row r="1224" spans="2:5" ht="14.5" customHeight="1">
      <c r="B1224" s="105"/>
      <c r="C1224" s="61" t="s">
        <v>169</v>
      </c>
      <c r="D1224" s="64">
        <v>3</v>
      </c>
      <c r="E1224" s="63">
        <v>0</v>
      </c>
    </row>
    <row r="1225" spans="2:5" ht="14.5" customHeight="1">
      <c r="B1225" s="105"/>
      <c r="C1225" s="61" t="s">
        <v>170</v>
      </c>
      <c r="D1225" s="64">
        <v>7</v>
      </c>
      <c r="E1225" s="63">
        <v>0</v>
      </c>
    </row>
    <row r="1226" spans="2:5" ht="14.5" customHeight="1">
      <c r="B1226" s="105"/>
      <c r="C1226" s="61" t="s">
        <v>152</v>
      </c>
      <c r="D1226" s="64">
        <v>2</v>
      </c>
      <c r="E1226" s="63">
        <v>0</v>
      </c>
    </row>
    <row r="1227" spans="2:5" ht="14.5" customHeight="1">
      <c r="B1227" s="105"/>
      <c r="C1227" s="61" t="s">
        <v>153</v>
      </c>
      <c r="D1227" s="64">
        <v>5</v>
      </c>
      <c r="E1227" s="63">
        <v>0</v>
      </c>
    </row>
    <row r="1228" spans="2:5" ht="14.5" customHeight="1">
      <c r="B1228" s="105"/>
      <c r="C1228" s="61" t="s">
        <v>172</v>
      </c>
      <c r="D1228" s="64">
        <v>9</v>
      </c>
      <c r="E1228" s="63">
        <v>0</v>
      </c>
    </row>
    <row r="1229" spans="2:5" ht="14.5" customHeight="1">
      <c r="B1229" s="105"/>
      <c r="C1229" s="61" t="s">
        <v>173</v>
      </c>
      <c r="D1229" s="64">
        <v>1</v>
      </c>
      <c r="E1229" s="63">
        <v>0</v>
      </c>
    </row>
    <row r="1230" spans="2:5" ht="14.5" customHeight="1">
      <c r="B1230" s="105"/>
      <c r="C1230" s="61" t="s">
        <v>174</v>
      </c>
      <c r="D1230" s="64">
        <v>4</v>
      </c>
      <c r="E1230" s="63">
        <v>0</v>
      </c>
    </row>
    <row r="1231" spans="2:5" ht="14.5" customHeight="1">
      <c r="B1231" s="105"/>
      <c r="C1231" s="61" t="s">
        <v>176</v>
      </c>
      <c r="D1231" s="64">
        <v>1</v>
      </c>
      <c r="E1231" s="63">
        <v>0</v>
      </c>
    </row>
    <row r="1232" spans="2:5" ht="14.5" customHeight="1">
      <c r="B1232" s="105"/>
      <c r="C1232" s="61" t="s">
        <v>154</v>
      </c>
      <c r="D1232" s="64">
        <v>1</v>
      </c>
      <c r="E1232" s="63">
        <v>0</v>
      </c>
    </row>
    <row r="1233" spans="2:5" ht="14.5" customHeight="1">
      <c r="B1233" s="105"/>
      <c r="C1233" s="61" t="s">
        <v>155</v>
      </c>
      <c r="D1233" s="64">
        <v>24</v>
      </c>
      <c r="E1233" s="63">
        <v>1E-3</v>
      </c>
    </row>
    <row r="1234" spans="2:5" ht="14.5" customHeight="1">
      <c r="B1234" s="105"/>
      <c r="C1234" s="61" t="s">
        <v>177</v>
      </c>
      <c r="D1234" s="64">
        <v>2</v>
      </c>
      <c r="E1234" s="63">
        <v>0</v>
      </c>
    </row>
    <row r="1235" spans="2:5" ht="14.5" customHeight="1">
      <c r="B1235" s="105"/>
      <c r="C1235" s="61" t="s">
        <v>178</v>
      </c>
      <c r="D1235" s="64">
        <v>9</v>
      </c>
      <c r="E1235" s="63">
        <v>0</v>
      </c>
    </row>
    <row r="1236" spans="2:5" ht="14.5" customHeight="1">
      <c r="B1236" s="105"/>
      <c r="C1236" s="61" t="s">
        <v>179</v>
      </c>
      <c r="D1236" s="64">
        <v>1</v>
      </c>
      <c r="E1236" s="63">
        <v>0</v>
      </c>
    </row>
    <row r="1237" spans="2:5" ht="14.5" customHeight="1">
      <c r="B1237" s="105"/>
      <c r="C1237" s="61" t="s">
        <v>181</v>
      </c>
      <c r="D1237" s="64">
        <v>1</v>
      </c>
      <c r="E1237" s="63">
        <v>0</v>
      </c>
    </row>
    <row r="1238" spans="2:5" ht="14.5" customHeight="1">
      <c r="B1238" s="105"/>
      <c r="C1238" s="61" t="s">
        <v>182</v>
      </c>
      <c r="D1238" s="64">
        <v>3</v>
      </c>
      <c r="E1238" s="63">
        <v>0</v>
      </c>
    </row>
    <row r="1239" spans="2:5" ht="14.5" customHeight="1">
      <c r="B1239" s="106"/>
      <c r="C1239" s="79" t="s">
        <v>296</v>
      </c>
      <c r="D1239" s="81">
        <v>225</v>
      </c>
      <c r="E1239" s="80">
        <v>1.2E-2</v>
      </c>
    </row>
    <row r="1240" spans="2:5" ht="14.5" customHeight="1">
      <c r="B1240" s="104" t="s">
        <v>110</v>
      </c>
      <c r="C1240" s="61" t="s">
        <v>156</v>
      </c>
      <c r="D1240" s="64">
        <v>37</v>
      </c>
      <c r="E1240" s="63">
        <v>2E-3</v>
      </c>
    </row>
    <row r="1241" spans="2:5" ht="14.5" customHeight="1">
      <c r="B1241" s="105"/>
      <c r="C1241" s="61" t="s">
        <v>157</v>
      </c>
      <c r="D1241" s="64">
        <v>6</v>
      </c>
      <c r="E1241" s="63">
        <v>0</v>
      </c>
    </row>
    <row r="1242" spans="2:5" ht="14.5" customHeight="1">
      <c r="B1242" s="105"/>
      <c r="C1242" s="61" t="s">
        <v>158</v>
      </c>
      <c r="D1242" s="64">
        <v>1</v>
      </c>
      <c r="E1242" s="63">
        <v>0</v>
      </c>
    </row>
    <row r="1243" spans="2:5" ht="14.5" customHeight="1">
      <c r="B1243" s="105"/>
      <c r="C1243" s="61" t="s">
        <v>144</v>
      </c>
      <c r="D1243" s="64">
        <v>9</v>
      </c>
      <c r="E1243" s="63">
        <v>0</v>
      </c>
    </row>
    <row r="1244" spans="2:5" ht="14.5" customHeight="1">
      <c r="B1244" s="105"/>
      <c r="C1244" s="61" t="s">
        <v>265</v>
      </c>
      <c r="D1244" s="64">
        <v>2</v>
      </c>
      <c r="E1244" s="63">
        <v>0</v>
      </c>
    </row>
    <row r="1245" spans="2:5" ht="14.5" customHeight="1">
      <c r="B1245" s="105"/>
      <c r="C1245" s="61" t="s">
        <v>145</v>
      </c>
      <c r="D1245" s="64">
        <v>84</v>
      </c>
      <c r="E1245" s="63">
        <v>4.0000000000000001E-3</v>
      </c>
    </row>
    <row r="1246" spans="2:5" ht="14.5" customHeight="1">
      <c r="B1246" s="105"/>
      <c r="C1246" s="61" t="s">
        <v>159</v>
      </c>
      <c r="D1246" s="64">
        <v>5</v>
      </c>
      <c r="E1246" s="63">
        <v>0</v>
      </c>
    </row>
    <row r="1247" spans="2:5" ht="14.5" customHeight="1">
      <c r="B1247" s="105"/>
      <c r="C1247" s="61" t="s">
        <v>146</v>
      </c>
      <c r="D1247" s="64">
        <v>10</v>
      </c>
      <c r="E1247" s="63">
        <v>1E-3</v>
      </c>
    </row>
    <row r="1248" spans="2:5" ht="14.5" customHeight="1">
      <c r="B1248" s="105"/>
      <c r="C1248" s="61" t="s">
        <v>147</v>
      </c>
      <c r="D1248" s="64">
        <v>4</v>
      </c>
      <c r="E1248" s="63">
        <v>0</v>
      </c>
    </row>
    <row r="1249" spans="2:5" ht="14.5" customHeight="1">
      <c r="B1249" s="105"/>
      <c r="C1249" s="61" t="s">
        <v>148</v>
      </c>
      <c r="D1249" s="64">
        <v>11</v>
      </c>
      <c r="E1249" s="63">
        <v>1E-3</v>
      </c>
    </row>
    <row r="1250" spans="2:5" ht="14.5" customHeight="1">
      <c r="B1250" s="105"/>
      <c r="C1250" s="61" t="s">
        <v>162</v>
      </c>
      <c r="D1250" s="64">
        <v>1</v>
      </c>
      <c r="E1250" s="63">
        <v>0</v>
      </c>
    </row>
    <row r="1251" spans="2:5" ht="14.5" customHeight="1">
      <c r="B1251" s="105"/>
      <c r="C1251" s="61" t="s">
        <v>149</v>
      </c>
      <c r="D1251" s="64">
        <v>4</v>
      </c>
      <c r="E1251" s="63">
        <v>0</v>
      </c>
    </row>
    <row r="1252" spans="2:5" ht="14.5" customHeight="1">
      <c r="B1252" s="105"/>
      <c r="C1252" s="61" t="s">
        <v>150</v>
      </c>
      <c r="D1252" s="64">
        <v>3</v>
      </c>
      <c r="E1252" s="63">
        <v>0</v>
      </c>
    </row>
    <row r="1253" spans="2:5" ht="14.5" customHeight="1">
      <c r="B1253" s="105"/>
      <c r="C1253" s="61" t="s">
        <v>151</v>
      </c>
      <c r="D1253" s="64">
        <v>1</v>
      </c>
      <c r="E1253" s="63">
        <v>0</v>
      </c>
    </row>
    <row r="1254" spans="2:5" ht="14.5" customHeight="1">
      <c r="B1254" s="105"/>
      <c r="C1254" s="61" t="s">
        <v>163</v>
      </c>
      <c r="D1254" s="64">
        <v>4</v>
      </c>
      <c r="E1254" s="63">
        <v>0</v>
      </c>
    </row>
    <row r="1255" spans="2:5" ht="14.5" customHeight="1">
      <c r="B1255" s="105"/>
      <c r="C1255" s="61" t="s">
        <v>164</v>
      </c>
      <c r="D1255" s="64">
        <v>6</v>
      </c>
      <c r="E1255" s="63">
        <v>0</v>
      </c>
    </row>
    <row r="1256" spans="2:5" ht="14.5" customHeight="1">
      <c r="B1256" s="105"/>
      <c r="C1256" s="61" t="s">
        <v>165</v>
      </c>
      <c r="D1256" s="64">
        <v>4</v>
      </c>
      <c r="E1256" s="63">
        <v>0</v>
      </c>
    </row>
    <row r="1257" spans="2:5" ht="14.5" customHeight="1">
      <c r="B1257" s="105"/>
      <c r="C1257" s="61" t="s">
        <v>166</v>
      </c>
      <c r="D1257" s="64">
        <v>5</v>
      </c>
      <c r="E1257" s="63">
        <v>0</v>
      </c>
    </row>
    <row r="1258" spans="2:5" ht="14.5" customHeight="1">
      <c r="B1258" s="105"/>
      <c r="C1258" s="61" t="s">
        <v>167</v>
      </c>
      <c r="D1258" s="64">
        <v>1</v>
      </c>
      <c r="E1258" s="63">
        <v>0</v>
      </c>
    </row>
    <row r="1259" spans="2:5" ht="14.5" customHeight="1">
      <c r="B1259" s="105"/>
      <c r="C1259" s="61" t="s">
        <v>169</v>
      </c>
      <c r="D1259" s="64">
        <v>3</v>
      </c>
      <c r="E1259" s="63">
        <v>0</v>
      </c>
    </row>
    <row r="1260" spans="2:5" ht="14.5" customHeight="1">
      <c r="B1260" s="105"/>
      <c r="C1260" s="61" t="s">
        <v>170</v>
      </c>
      <c r="D1260" s="64">
        <v>4</v>
      </c>
      <c r="E1260" s="63">
        <v>0</v>
      </c>
    </row>
    <row r="1261" spans="2:5" ht="14.5" customHeight="1">
      <c r="B1261" s="105"/>
      <c r="C1261" s="61" t="s">
        <v>152</v>
      </c>
      <c r="D1261" s="64">
        <v>1</v>
      </c>
      <c r="E1261" s="63">
        <v>0</v>
      </c>
    </row>
    <row r="1262" spans="2:5" ht="14.5" customHeight="1">
      <c r="B1262" s="105"/>
      <c r="C1262" s="61" t="s">
        <v>153</v>
      </c>
      <c r="D1262" s="64">
        <v>9</v>
      </c>
      <c r="E1262" s="63">
        <v>0</v>
      </c>
    </row>
    <row r="1263" spans="2:5" ht="14.5" customHeight="1">
      <c r="B1263" s="105"/>
      <c r="C1263" s="61" t="s">
        <v>171</v>
      </c>
      <c r="D1263" s="64">
        <v>3</v>
      </c>
      <c r="E1263" s="63">
        <v>0</v>
      </c>
    </row>
    <row r="1264" spans="2:5" ht="14.5" customHeight="1">
      <c r="B1264" s="105"/>
      <c r="C1264" s="61" t="s">
        <v>172</v>
      </c>
      <c r="D1264" s="64">
        <v>5</v>
      </c>
      <c r="E1264" s="63">
        <v>0</v>
      </c>
    </row>
    <row r="1265" spans="2:5" ht="14.5" customHeight="1">
      <c r="B1265" s="105"/>
      <c r="C1265" s="61" t="s">
        <v>173</v>
      </c>
      <c r="D1265" s="64">
        <v>1</v>
      </c>
      <c r="E1265" s="63">
        <v>0</v>
      </c>
    </row>
    <row r="1266" spans="2:5" ht="14.5" customHeight="1">
      <c r="B1266" s="105"/>
      <c r="C1266" s="61" t="s">
        <v>174</v>
      </c>
      <c r="D1266" s="64">
        <v>1</v>
      </c>
      <c r="E1266" s="63">
        <v>0</v>
      </c>
    </row>
    <row r="1267" spans="2:5" ht="14.5" customHeight="1">
      <c r="B1267" s="105"/>
      <c r="C1267" s="61" t="s">
        <v>176</v>
      </c>
      <c r="D1267" s="64">
        <v>1</v>
      </c>
      <c r="E1267" s="63">
        <v>0</v>
      </c>
    </row>
    <row r="1268" spans="2:5" ht="14.5" customHeight="1">
      <c r="B1268" s="105"/>
      <c r="C1268" s="61" t="s">
        <v>154</v>
      </c>
      <c r="D1268" s="64">
        <v>2</v>
      </c>
      <c r="E1268" s="63">
        <v>0</v>
      </c>
    </row>
    <row r="1269" spans="2:5" ht="14.5" customHeight="1">
      <c r="B1269" s="105"/>
      <c r="C1269" s="61" t="s">
        <v>155</v>
      </c>
      <c r="D1269" s="64">
        <v>18</v>
      </c>
      <c r="E1269" s="63">
        <v>1E-3</v>
      </c>
    </row>
    <row r="1270" spans="2:5" ht="14.5" customHeight="1">
      <c r="B1270" s="105"/>
      <c r="C1270" s="61" t="s">
        <v>177</v>
      </c>
      <c r="D1270" s="64">
        <v>1</v>
      </c>
      <c r="E1270" s="63">
        <v>0</v>
      </c>
    </row>
    <row r="1271" spans="2:5" ht="14.5" customHeight="1">
      <c r="B1271" s="105"/>
      <c r="C1271" s="61" t="s">
        <v>178</v>
      </c>
      <c r="D1271" s="64">
        <v>12</v>
      </c>
      <c r="E1271" s="63">
        <v>1E-3</v>
      </c>
    </row>
    <row r="1272" spans="2:5" ht="14.5" customHeight="1">
      <c r="B1272" s="105"/>
      <c r="C1272" s="61" t="s">
        <v>179</v>
      </c>
      <c r="D1272" s="64">
        <v>1</v>
      </c>
      <c r="E1272" s="63">
        <v>0</v>
      </c>
    </row>
    <row r="1273" spans="2:5" ht="14.5" customHeight="1">
      <c r="B1273" s="105"/>
      <c r="C1273" s="61" t="s">
        <v>181</v>
      </c>
      <c r="D1273" s="64">
        <v>2</v>
      </c>
      <c r="E1273" s="63">
        <v>0</v>
      </c>
    </row>
    <row r="1274" spans="2:5" ht="14.5" customHeight="1">
      <c r="B1274" s="105"/>
      <c r="C1274" s="61" t="s">
        <v>182</v>
      </c>
      <c r="D1274" s="64">
        <v>1</v>
      </c>
      <c r="E1274" s="63">
        <v>0</v>
      </c>
    </row>
    <row r="1275" spans="2:5" ht="14.5" customHeight="1">
      <c r="B1275" s="106"/>
      <c r="C1275" s="79" t="s">
        <v>296</v>
      </c>
      <c r="D1275" s="81">
        <v>263</v>
      </c>
      <c r="E1275" s="80">
        <v>1.4E-2</v>
      </c>
    </row>
    <row r="1276" spans="2:5" ht="14.5" customHeight="1">
      <c r="B1276" s="104" t="s">
        <v>128</v>
      </c>
      <c r="C1276" s="61" t="s">
        <v>144</v>
      </c>
      <c r="D1276" s="64">
        <v>1</v>
      </c>
      <c r="E1276" s="63">
        <v>0</v>
      </c>
    </row>
    <row r="1277" spans="2:5" ht="14.5" customHeight="1">
      <c r="B1277" s="105"/>
      <c r="C1277" s="61" t="s">
        <v>145</v>
      </c>
      <c r="D1277" s="64">
        <v>11</v>
      </c>
      <c r="E1277" s="63">
        <v>1E-3</v>
      </c>
    </row>
    <row r="1278" spans="2:5" ht="14.5" customHeight="1">
      <c r="B1278" s="105"/>
      <c r="C1278" s="61" t="s">
        <v>148</v>
      </c>
      <c r="D1278" s="64">
        <v>2</v>
      </c>
      <c r="E1278" s="63">
        <v>0</v>
      </c>
    </row>
    <row r="1279" spans="2:5" ht="14.5" customHeight="1">
      <c r="B1279" s="105"/>
      <c r="C1279" s="61" t="s">
        <v>165</v>
      </c>
      <c r="D1279" s="64">
        <v>1</v>
      </c>
      <c r="E1279" s="63">
        <v>0</v>
      </c>
    </row>
    <row r="1280" spans="2:5" ht="14.5" customHeight="1">
      <c r="B1280" s="105"/>
      <c r="C1280" s="61" t="s">
        <v>167</v>
      </c>
      <c r="D1280" s="64">
        <v>1</v>
      </c>
      <c r="E1280" s="63">
        <v>0</v>
      </c>
    </row>
    <row r="1281" spans="2:5" ht="14.5" customHeight="1">
      <c r="B1281" s="105"/>
      <c r="C1281" s="61" t="s">
        <v>170</v>
      </c>
      <c r="D1281" s="64">
        <v>2</v>
      </c>
      <c r="E1281" s="63">
        <v>0</v>
      </c>
    </row>
    <row r="1282" spans="2:5" ht="14.5" customHeight="1">
      <c r="B1282" s="105"/>
      <c r="C1282" s="61" t="s">
        <v>174</v>
      </c>
      <c r="D1282" s="64">
        <v>4</v>
      </c>
      <c r="E1282" s="63">
        <v>0</v>
      </c>
    </row>
    <row r="1283" spans="2:5" ht="14.5" customHeight="1">
      <c r="B1283" s="105"/>
      <c r="C1283" s="61" t="s">
        <v>155</v>
      </c>
      <c r="D1283" s="64">
        <v>3</v>
      </c>
      <c r="E1283" s="63">
        <v>0</v>
      </c>
    </row>
    <row r="1284" spans="2:5" ht="14.5" customHeight="1">
      <c r="B1284" s="105"/>
      <c r="C1284" s="61" t="s">
        <v>182</v>
      </c>
      <c r="D1284" s="64">
        <v>2</v>
      </c>
      <c r="E1284" s="63">
        <v>0</v>
      </c>
    </row>
    <row r="1285" spans="2:5" ht="14.5" customHeight="1">
      <c r="B1285" s="106"/>
      <c r="C1285" s="79" t="s">
        <v>296</v>
      </c>
      <c r="D1285" s="81">
        <v>27</v>
      </c>
      <c r="E1285" s="80">
        <v>1E-3</v>
      </c>
    </row>
    <row r="1286" spans="2:5" ht="14.5" customHeight="1">
      <c r="B1286" s="104" t="s">
        <v>134</v>
      </c>
      <c r="C1286" s="61" t="s">
        <v>156</v>
      </c>
      <c r="D1286" s="64">
        <v>3</v>
      </c>
      <c r="E1286" s="63">
        <v>0</v>
      </c>
    </row>
    <row r="1287" spans="2:5" ht="14.5" customHeight="1">
      <c r="B1287" s="105"/>
      <c r="C1287" s="61" t="s">
        <v>144</v>
      </c>
      <c r="D1287" s="64">
        <v>1</v>
      </c>
      <c r="E1287" s="63">
        <v>0</v>
      </c>
    </row>
    <row r="1288" spans="2:5" ht="14.5" customHeight="1">
      <c r="B1288" s="105"/>
      <c r="C1288" s="61" t="s">
        <v>145</v>
      </c>
      <c r="D1288" s="64">
        <v>8</v>
      </c>
      <c r="E1288" s="63">
        <v>0</v>
      </c>
    </row>
    <row r="1289" spans="2:5" ht="14.5" customHeight="1">
      <c r="B1289" s="105"/>
      <c r="C1289" s="61" t="s">
        <v>159</v>
      </c>
      <c r="D1289" s="64">
        <v>1</v>
      </c>
      <c r="E1289" s="63">
        <v>0</v>
      </c>
    </row>
    <row r="1290" spans="2:5" ht="14.5" customHeight="1">
      <c r="B1290" s="105"/>
      <c r="C1290" s="61" t="s">
        <v>160</v>
      </c>
      <c r="D1290" s="64">
        <v>1</v>
      </c>
      <c r="E1290" s="63">
        <v>0</v>
      </c>
    </row>
    <row r="1291" spans="2:5" ht="14.5" customHeight="1">
      <c r="B1291" s="105"/>
      <c r="C1291" s="61" t="s">
        <v>162</v>
      </c>
      <c r="D1291" s="64">
        <v>1</v>
      </c>
      <c r="E1291" s="63">
        <v>0</v>
      </c>
    </row>
    <row r="1292" spans="2:5" ht="14.5" customHeight="1">
      <c r="B1292" s="105"/>
      <c r="C1292" s="61" t="s">
        <v>149</v>
      </c>
      <c r="D1292" s="64">
        <v>1</v>
      </c>
      <c r="E1292" s="63">
        <v>0</v>
      </c>
    </row>
    <row r="1293" spans="2:5" ht="14.5" customHeight="1">
      <c r="B1293" s="105"/>
      <c r="C1293" s="61" t="s">
        <v>151</v>
      </c>
      <c r="D1293" s="64">
        <v>1</v>
      </c>
      <c r="E1293" s="63">
        <v>0</v>
      </c>
    </row>
    <row r="1294" spans="2:5" ht="14.5" customHeight="1">
      <c r="B1294" s="105"/>
      <c r="C1294" s="61" t="s">
        <v>163</v>
      </c>
      <c r="D1294" s="64">
        <v>2</v>
      </c>
      <c r="E1294" s="63">
        <v>0</v>
      </c>
    </row>
    <row r="1295" spans="2:5" ht="14.5" customHeight="1">
      <c r="B1295" s="105"/>
      <c r="C1295" s="61" t="s">
        <v>164</v>
      </c>
      <c r="D1295" s="64">
        <v>3</v>
      </c>
      <c r="E1295" s="63">
        <v>0</v>
      </c>
    </row>
    <row r="1296" spans="2:5" ht="14.5" customHeight="1">
      <c r="B1296" s="105"/>
      <c r="C1296" s="61" t="s">
        <v>166</v>
      </c>
      <c r="D1296" s="64">
        <v>1</v>
      </c>
      <c r="E1296" s="63">
        <v>0</v>
      </c>
    </row>
    <row r="1297" spans="2:5" ht="14.5" customHeight="1">
      <c r="B1297" s="105"/>
      <c r="C1297" s="61" t="s">
        <v>169</v>
      </c>
      <c r="D1297" s="64">
        <v>2</v>
      </c>
      <c r="E1297" s="63">
        <v>0</v>
      </c>
    </row>
    <row r="1298" spans="2:5" ht="14.5" customHeight="1">
      <c r="B1298" s="105"/>
      <c r="C1298" s="61" t="s">
        <v>153</v>
      </c>
      <c r="D1298" s="64">
        <v>1</v>
      </c>
      <c r="E1298" s="63">
        <v>0</v>
      </c>
    </row>
    <row r="1299" spans="2:5" ht="14.5" customHeight="1">
      <c r="B1299" s="105"/>
      <c r="C1299" s="61" t="s">
        <v>171</v>
      </c>
      <c r="D1299" s="64">
        <v>1</v>
      </c>
      <c r="E1299" s="63">
        <v>0</v>
      </c>
    </row>
    <row r="1300" spans="2:5" ht="14.5" customHeight="1">
      <c r="B1300" s="105"/>
      <c r="C1300" s="61" t="s">
        <v>172</v>
      </c>
      <c r="D1300" s="64">
        <v>1</v>
      </c>
      <c r="E1300" s="63">
        <v>0</v>
      </c>
    </row>
    <row r="1301" spans="2:5" ht="14.5" customHeight="1">
      <c r="B1301" s="105"/>
      <c r="C1301" s="61" t="s">
        <v>176</v>
      </c>
      <c r="D1301" s="64">
        <v>2</v>
      </c>
      <c r="E1301" s="63">
        <v>0</v>
      </c>
    </row>
    <row r="1302" spans="2:5" ht="14.5" customHeight="1">
      <c r="B1302" s="105"/>
      <c r="C1302" s="61" t="s">
        <v>179</v>
      </c>
      <c r="D1302" s="64">
        <v>1</v>
      </c>
      <c r="E1302" s="63">
        <v>0</v>
      </c>
    </row>
    <row r="1303" spans="2:5" ht="14.5" customHeight="1">
      <c r="B1303" s="106"/>
      <c r="C1303" s="79" t="s">
        <v>296</v>
      </c>
      <c r="D1303" s="81">
        <v>31</v>
      </c>
      <c r="E1303" s="80">
        <v>2E-3</v>
      </c>
    </row>
    <row r="1304" spans="2:5" ht="14.5" customHeight="1">
      <c r="B1304" s="104" t="s">
        <v>88</v>
      </c>
      <c r="C1304" s="61" t="s">
        <v>158</v>
      </c>
      <c r="D1304" s="64">
        <v>1</v>
      </c>
      <c r="E1304" s="63">
        <v>0</v>
      </c>
    </row>
    <row r="1305" spans="2:5" ht="14.5" customHeight="1">
      <c r="B1305" s="105"/>
      <c r="C1305" s="61" t="s">
        <v>265</v>
      </c>
      <c r="D1305" s="64">
        <v>1</v>
      </c>
      <c r="E1305" s="63">
        <v>0</v>
      </c>
    </row>
    <row r="1306" spans="2:5" ht="14.5" customHeight="1">
      <c r="B1306" s="105"/>
      <c r="C1306" s="61" t="s">
        <v>145</v>
      </c>
      <c r="D1306" s="64">
        <v>14</v>
      </c>
      <c r="E1306" s="63">
        <v>1E-3</v>
      </c>
    </row>
    <row r="1307" spans="2:5" ht="14.5" customHeight="1">
      <c r="B1307" s="105"/>
      <c r="C1307" s="61" t="s">
        <v>159</v>
      </c>
      <c r="D1307" s="64">
        <v>1</v>
      </c>
      <c r="E1307" s="63">
        <v>0</v>
      </c>
    </row>
    <row r="1308" spans="2:5" ht="14.5" customHeight="1">
      <c r="B1308" s="105"/>
      <c r="C1308" s="61" t="s">
        <v>147</v>
      </c>
      <c r="D1308" s="64">
        <v>1</v>
      </c>
      <c r="E1308" s="63">
        <v>0</v>
      </c>
    </row>
    <row r="1309" spans="2:5" ht="14.5" customHeight="1">
      <c r="B1309" s="105"/>
      <c r="C1309" s="61" t="s">
        <v>148</v>
      </c>
      <c r="D1309" s="64">
        <v>4</v>
      </c>
      <c r="E1309" s="63">
        <v>0</v>
      </c>
    </row>
    <row r="1310" spans="2:5" ht="14.5" customHeight="1">
      <c r="B1310" s="105"/>
      <c r="C1310" s="61" t="s">
        <v>151</v>
      </c>
      <c r="D1310" s="64">
        <v>9</v>
      </c>
      <c r="E1310" s="63">
        <v>0</v>
      </c>
    </row>
    <row r="1311" spans="2:5" ht="15" customHeight="1">
      <c r="B1311" s="105"/>
      <c r="C1311" s="61" t="s">
        <v>166</v>
      </c>
      <c r="D1311" s="64">
        <v>1</v>
      </c>
      <c r="E1311" s="63">
        <v>0</v>
      </c>
    </row>
    <row r="1312" spans="2:5" ht="15" customHeight="1">
      <c r="B1312" s="105"/>
      <c r="C1312" s="61" t="s">
        <v>168</v>
      </c>
      <c r="D1312" s="64">
        <v>1</v>
      </c>
      <c r="E1312" s="63">
        <v>0</v>
      </c>
    </row>
    <row r="1313" spans="2:5" ht="15" customHeight="1">
      <c r="B1313" s="105"/>
      <c r="C1313" s="61" t="s">
        <v>153</v>
      </c>
      <c r="D1313" s="64">
        <v>2</v>
      </c>
      <c r="E1313" s="63">
        <v>0</v>
      </c>
    </row>
    <row r="1314" spans="2:5" ht="15" customHeight="1">
      <c r="B1314" s="105"/>
      <c r="C1314" s="61" t="s">
        <v>174</v>
      </c>
      <c r="D1314" s="64">
        <v>1</v>
      </c>
      <c r="E1314" s="63">
        <v>0</v>
      </c>
    </row>
    <row r="1315" spans="2:5" ht="15" customHeight="1">
      <c r="B1315" s="105"/>
      <c r="C1315" s="61" t="s">
        <v>155</v>
      </c>
      <c r="D1315" s="64">
        <v>1</v>
      </c>
      <c r="E1315" s="63">
        <v>0</v>
      </c>
    </row>
    <row r="1316" spans="2:5" ht="15" customHeight="1">
      <c r="B1316" s="105"/>
      <c r="C1316" s="61" t="s">
        <v>180</v>
      </c>
      <c r="D1316" s="64">
        <v>2</v>
      </c>
      <c r="E1316" s="63">
        <v>0</v>
      </c>
    </row>
    <row r="1317" spans="2:5" ht="15" customHeight="1">
      <c r="B1317" s="105"/>
      <c r="C1317" s="61" t="s">
        <v>181</v>
      </c>
      <c r="D1317" s="64">
        <v>1</v>
      </c>
      <c r="E1317" s="63">
        <v>0</v>
      </c>
    </row>
    <row r="1318" spans="2:5" ht="15" customHeight="1">
      <c r="B1318" s="105"/>
      <c r="C1318" s="61" t="s">
        <v>182</v>
      </c>
      <c r="D1318" s="64">
        <v>1</v>
      </c>
      <c r="E1318" s="63">
        <v>0</v>
      </c>
    </row>
    <row r="1319" spans="2:5" ht="15" customHeight="1">
      <c r="B1319" s="106"/>
      <c r="C1319" s="79" t="s">
        <v>296</v>
      </c>
      <c r="D1319" s="81">
        <v>41</v>
      </c>
      <c r="E1319" s="80">
        <v>2E-3</v>
      </c>
    </row>
    <row r="1320" spans="2:5" ht="15" customHeight="1">
      <c r="B1320" s="104" t="s">
        <v>136</v>
      </c>
      <c r="C1320" s="61" t="s">
        <v>156</v>
      </c>
      <c r="D1320" s="64">
        <v>2</v>
      </c>
      <c r="E1320" s="63">
        <v>0</v>
      </c>
    </row>
    <row r="1321" spans="2:5" ht="15" customHeight="1">
      <c r="B1321" s="105"/>
      <c r="C1321" s="61" t="s">
        <v>145</v>
      </c>
      <c r="D1321" s="64">
        <v>1</v>
      </c>
      <c r="E1321" s="63">
        <v>0</v>
      </c>
    </row>
    <row r="1322" spans="2:5" ht="15" customHeight="1">
      <c r="B1322" s="105"/>
      <c r="C1322" s="61" t="s">
        <v>152</v>
      </c>
      <c r="D1322" s="64">
        <v>1</v>
      </c>
      <c r="E1322" s="63">
        <v>0</v>
      </c>
    </row>
    <row r="1323" spans="2:5" ht="15" customHeight="1">
      <c r="B1323" s="105"/>
      <c r="C1323" s="61" t="s">
        <v>176</v>
      </c>
      <c r="D1323" s="64">
        <v>2</v>
      </c>
      <c r="E1323" s="63">
        <v>0</v>
      </c>
    </row>
    <row r="1324" spans="2:5" ht="15" customHeight="1">
      <c r="B1324" s="105"/>
      <c r="C1324" s="61" t="s">
        <v>155</v>
      </c>
      <c r="D1324" s="64">
        <v>7</v>
      </c>
      <c r="E1324" s="63">
        <v>0</v>
      </c>
    </row>
    <row r="1325" spans="2:5" ht="15" customHeight="1">
      <c r="B1325" s="105"/>
      <c r="C1325" s="61" t="s">
        <v>178</v>
      </c>
      <c r="D1325" s="64">
        <v>1</v>
      </c>
      <c r="E1325" s="63">
        <v>0</v>
      </c>
    </row>
    <row r="1326" spans="2:5" ht="15" customHeight="1">
      <c r="B1326" s="106"/>
      <c r="C1326" s="79" t="s">
        <v>296</v>
      </c>
      <c r="D1326" s="81">
        <v>14</v>
      </c>
      <c r="E1326" s="80">
        <v>1E-3</v>
      </c>
    </row>
    <row r="1327" spans="2:5" ht="15" customHeight="1">
      <c r="B1327" s="107" t="s">
        <v>295</v>
      </c>
      <c r="C1327" s="108"/>
      <c r="D1327" s="47">
        <v>18858</v>
      </c>
      <c r="E1327" s="78">
        <v>1</v>
      </c>
    </row>
    <row r="1328" spans="2:5" ht="15" customHeight="1">
      <c r="B1328" s="48"/>
      <c r="C1328" s="48"/>
      <c r="D1328" s="48"/>
      <c r="E1328" s="48"/>
    </row>
    <row r="1329" spans="2:5" ht="15" customHeight="1">
      <c r="B1329" s="15" t="s">
        <v>262</v>
      </c>
      <c r="C1329" s="48"/>
      <c r="D1329" s="48"/>
      <c r="E1329" s="48"/>
    </row>
    <row r="1330" spans="2:5" ht="15" customHeight="1">
      <c r="B1330" s="17" t="s">
        <v>17</v>
      </c>
      <c r="C1330" s="48"/>
      <c r="D1330" s="48"/>
      <c r="E1330" s="48"/>
    </row>
    <row r="1331" spans="2:5" ht="15" customHeight="1">
      <c r="B1331" s="16" t="s">
        <v>45</v>
      </c>
      <c r="C1331" s="48"/>
      <c r="D1331" s="48"/>
      <c r="E1331" s="48"/>
    </row>
    <row r="1332" spans="2:5" ht="15" customHeight="1">
      <c r="B1332" s="15" t="s">
        <v>16</v>
      </c>
      <c r="C1332" s="48"/>
      <c r="D1332" s="48"/>
      <c r="E1332" s="48"/>
    </row>
    <row r="1333" spans="2:5" ht="15" customHeight="1">
      <c r="B1333" s="15" t="s">
        <v>293</v>
      </c>
      <c r="C1333" s="48"/>
      <c r="D1333" s="48"/>
      <c r="E1333" s="48"/>
    </row>
    <row r="1334" spans="2:5" ht="15" customHeight="1">
      <c r="B1334" s="48"/>
      <c r="C1334" s="48"/>
      <c r="D1334" s="48"/>
      <c r="E1334" s="48"/>
    </row>
  </sheetData>
  <mergeCells count="53">
    <mergeCell ref="B1276:B1285"/>
    <mergeCell ref="B1286:B1303"/>
    <mergeCell ref="B573:B607"/>
    <mergeCell ref="B608:B647"/>
    <mergeCell ref="B648:B673"/>
    <mergeCell ref="B674:B696"/>
    <mergeCell ref="B697:B724"/>
    <mergeCell ref="B725:B728"/>
    <mergeCell ref="B729:B730"/>
    <mergeCell ref="B731:B753"/>
    <mergeCell ref="B754:B764"/>
    <mergeCell ref="B1061:B1086"/>
    <mergeCell ref="B1087:B1120"/>
    <mergeCell ref="B1121:B1157"/>
    <mergeCell ref="B1158:B1183"/>
    <mergeCell ref="B1184:B1209"/>
    <mergeCell ref="B10:B47"/>
    <mergeCell ref="B48:B78"/>
    <mergeCell ref="B79:B109"/>
    <mergeCell ref="B110:B129"/>
    <mergeCell ref="B130:B136"/>
    <mergeCell ref="B160:B200"/>
    <mergeCell ref="B201:B241"/>
    <mergeCell ref="B1304:B1319"/>
    <mergeCell ref="B765:B802"/>
    <mergeCell ref="B803:B836"/>
    <mergeCell ref="B837:B862"/>
    <mergeCell ref="B863:B887"/>
    <mergeCell ref="B377:B413"/>
    <mergeCell ref="B414:B452"/>
    <mergeCell ref="B453:B480"/>
    <mergeCell ref="B481:B519"/>
    <mergeCell ref="B520:B538"/>
    <mergeCell ref="B539:B572"/>
    <mergeCell ref="B252:B291"/>
    <mergeCell ref="B1210:B1239"/>
    <mergeCell ref="B1240:B1275"/>
    <mergeCell ref="B7:E8"/>
    <mergeCell ref="B1327:C1327"/>
    <mergeCell ref="B292:B321"/>
    <mergeCell ref="B322:B324"/>
    <mergeCell ref="B325:B361"/>
    <mergeCell ref="B362:B376"/>
    <mergeCell ref="B242:B251"/>
    <mergeCell ref="B1320:B1326"/>
    <mergeCell ref="B888:B926"/>
    <mergeCell ref="B927:B941"/>
    <mergeCell ref="B942:B965"/>
    <mergeCell ref="B966:B996"/>
    <mergeCell ref="B997:B1030"/>
    <mergeCell ref="B1031:B1060"/>
    <mergeCell ref="B137:B152"/>
    <mergeCell ref="B153:B15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69" orientation="portrait" r:id="rId1"/>
  <rowBreaks count="1" manualBreakCount="1">
    <brk id="1278" max="4" man="1"/>
  </rowBreaks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F75"/>
  <sheetViews>
    <sheetView showGridLines="0" view="pageBreakPreview" topLeftCell="A16" zoomScaleNormal="100" zoomScaleSheetLayoutView="100" workbookViewId="0">
      <selection activeCell="E26" sqref="E26"/>
    </sheetView>
  </sheetViews>
  <sheetFormatPr baseColWidth="10" defaultColWidth="11.453125" defaultRowHeight="14.5"/>
  <cols>
    <col min="1" max="1" width="9.26953125" style="13" customWidth="1"/>
    <col min="2" max="2" width="34.4531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2.54296875" style="13" customWidth="1"/>
    <col min="7" max="16384" width="11.453125" style="13"/>
  </cols>
  <sheetData>
    <row r="1" spans="1:6" s="18" customFormat="1" ht="15" customHeight="1">
      <c r="C1" s="20"/>
    </row>
    <row r="2" spans="1:6" s="18" customFormat="1" ht="15" customHeight="1">
      <c r="C2" s="20"/>
    </row>
    <row r="3" spans="1:6" s="18" customFormat="1" ht="15" customHeight="1">
      <c r="C3" s="20"/>
    </row>
    <row r="4" spans="1:6" s="18" customFormat="1" ht="30" customHeight="1">
      <c r="C4" s="20"/>
      <c r="D4" s="19"/>
    </row>
    <row r="5" spans="1:6" s="18" customFormat="1" ht="15" customHeight="1">
      <c r="C5" s="20"/>
      <c r="D5" s="19"/>
    </row>
    <row r="6" spans="1:6" s="18" customFormat="1" ht="15" customHeight="1">
      <c r="C6" s="20"/>
      <c r="D6" s="19"/>
    </row>
    <row r="7" spans="1:6" s="18" customFormat="1" ht="15" customHeight="1">
      <c r="A7" s="36"/>
      <c r="B7" s="103" t="s">
        <v>38</v>
      </c>
      <c r="C7" s="103"/>
      <c r="D7" s="103"/>
      <c r="E7" s="36"/>
      <c r="F7" s="36"/>
    </row>
    <row r="8" spans="1:6" s="18" customFormat="1" ht="15" customHeight="1">
      <c r="A8" s="36"/>
      <c r="B8" s="103"/>
      <c r="C8" s="103"/>
      <c r="D8" s="103"/>
      <c r="E8" s="36"/>
      <c r="F8" s="36"/>
    </row>
    <row r="9" spans="1:6" s="18" customFormat="1" ht="33" customHeight="1">
      <c r="A9" s="36"/>
      <c r="B9" s="103"/>
      <c r="C9" s="103"/>
      <c r="D9" s="103"/>
      <c r="E9" s="36"/>
      <c r="F9" s="36"/>
    </row>
    <row r="10" spans="1:6" s="18" customFormat="1" ht="4.5" customHeight="1">
      <c r="A10" s="36"/>
      <c r="B10" s="37"/>
      <c r="C10" s="37"/>
      <c r="D10" s="37"/>
      <c r="E10" s="36"/>
      <c r="F10" s="36"/>
    </row>
    <row r="11" spans="1:6" s="18" customFormat="1" ht="30" customHeight="1">
      <c r="A11" s="36"/>
      <c r="B11" s="38" t="s">
        <v>26</v>
      </c>
      <c r="C11" s="39" t="s">
        <v>25</v>
      </c>
      <c r="D11" s="40" t="s">
        <v>18</v>
      </c>
      <c r="E11" s="36"/>
      <c r="F11" s="36"/>
    </row>
    <row r="12" spans="1:6" ht="14.5" customHeight="1">
      <c r="A12" s="41"/>
      <c r="B12" s="65" t="s">
        <v>183</v>
      </c>
      <c r="C12" s="66">
        <v>180</v>
      </c>
      <c r="D12" s="67">
        <v>9.5450206808779994E-3</v>
      </c>
      <c r="E12" s="41"/>
      <c r="F12" s="41"/>
    </row>
    <row r="13" spans="1:6" ht="14.5" customHeight="1">
      <c r="A13" s="41"/>
      <c r="B13" s="65" t="s">
        <v>184</v>
      </c>
      <c r="C13" s="66">
        <v>79</v>
      </c>
      <c r="D13" s="67">
        <v>4.189203521052E-3</v>
      </c>
      <c r="E13" s="41"/>
      <c r="F13" s="41"/>
    </row>
    <row r="14" spans="1:6" ht="14.5" customHeight="1">
      <c r="A14" s="41"/>
      <c r="B14" s="65" t="s">
        <v>185</v>
      </c>
      <c r="C14" s="66">
        <v>133</v>
      </c>
      <c r="D14" s="67">
        <v>7.0527097253159999E-3</v>
      </c>
      <c r="E14" s="41"/>
      <c r="F14" s="41"/>
    </row>
    <row r="15" spans="1:6" ht="14.5" customHeight="1">
      <c r="A15" s="41"/>
      <c r="B15" s="65" t="s">
        <v>186</v>
      </c>
      <c r="C15" s="66">
        <v>262</v>
      </c>
      <c r="D15" s="67">
        <v>1.3893307879944999E-2</v>
      </c>
      <c r="E15" s="41"/>
      <c r="F15" s="41"/>
    </row>
    <row r="16" spans="1:6" ht="14.5" customHeight="1">
      <c r="A16" s="41"/>
      <c r="B16" s="65" t="s">
        <v>187</v>
      </c>
      <c r="C16" s="66">
        <v>228</v>
      </c>
      <c r="D16" s="67">
        <v>1.2090359529111999E-2</v>
      </c>
      <c r="E16" s="41"/>
      <c r="F16" s="41"/>
    </row>
    <row r="17" spans="1:6" ht="14.5" customHeight="1">
      <c r="A17" s="41"/>
      <c r="B17" s="65" t="s">
        <v>188</v>
      </c>
      <c r="C17" s="66">
        <v>302</v>
      </c>
      <c r="D17" s="67">
        <v>1.6014423586806999E-2</v>
      </c>
      <c r="E17" s="41"/>
      <c r="F17" s="41"/>
    </row>
    <row r="18" spans="1:6" ht="14.5" customHeight="1">
      <c r="A18" s="41"/>
      <c r="B18" s="65" t="s">
        <v>189</v>
      </c>
      <c r="C18" s="66">
        <v>1696</v>
      </c>
      <c r="D18" s="67">
        <v>8.9935305970941001E-2</v>
      </c>
      <c r="E18" s="41"/>
      <c r="F18" s="41"/>
    </row>
    <row r="19" spans="1:6" ht="14.5" customHeight="1">
      <c r="A19" s="41"/>
      <c r="B19" s="65" t="s">
        <v>190</v>
      </c>
      <c r="C19" s="66">
        <v>2827</v>
      </c>
      <c r="D19" s="67">
        <v>0.14990985258245801</v>
      </c>
      <c r="E19" s="41"/>
      <c r="F19" s="41"/>
    </row>
    <row r="20" spans="1:6" ht="14.5" customHeight="1">
      <c r="A20" s="41"/>
      <c r="B20" s="65" t="s">
        <v>191</v>
      </c>
      <c r="C20" s="66">
        <v>220</v>
      </c>
      <c r="D20" s="67">
        <v>1.166613638774E-2</v>
      </c>
      <c r="E20" s="41"/>
      <c r="F20" s="41"/>
    </row>
    <row r="21" spans="1:6" ht="14.5" customHeight="1">
      <c r="A21" s="41"/>
      <c r="B21" s="65" t="s">
        <v>192</v>
      </c>
      <c r="C21" s="66">
        <v>401</v>
      </c>
      <c r="D21" s="67">
        <v>2.1264184961290001E-2</v>
      </c>
      <c r="E21" s="41"/>
      <c r="F21" s="41"/>
    </row>
    <row r="22" spans="1:6" ht="14.5" customHeight="1">
      <c r="A22" s="41"/>
      <c r="B22" s="65" t="s">
        <v>193</v>
      </c>
      <c r="C22" s="66">
        <v>708</v>
      </c>
      <c r="D22" s="67">
        <v>3.7543748011453999E-2</v>
      </c>
      <c r="E22" s="41"/>
      <c r="F22" s="41"/>
    </row>
    <row r="23" spans="1:6" ht="14.5" customHeight="1">
      <c r="A23" s="41"/>
      <c r="B23" s="65" t="s">
        <v>194</v>
      </c>
      <c r="C23" s="66">
        <v>5936</v>
      </c>
      <c r="D23" s="67">
        <v>0.314773570898293</v>
      </c>
      <c r="E23" s="41"/>
      <c r="F23" s="41"/>
    </row>
    <row r="24" spans="1:6" ht="14.5" customHeight="1">
      <c r="A24" s="41"/>
      <c r="B24" s="65" t="s">
        <v>195</v>
      </c>
      <c r="C24" s="66">
        <v>255</v>
      </c>
      <c r="D24" s="67">
        <v>1.3522112631244001E-2</v>
      </c>
      <c r="E24" s="41"/>
      <c r="F24" s="41"/>
    </row>
    <row r="25" spans="1:6" ht="14.5" customHeight="1">
      <c r="A25" s="41"/>
      <c r="B25" s="65" t="s">
        <v>196</v>
      </c>
      <c r="C25" s="66">
        <v>944</v>
      </c>
      <c r="D25" s="67">
        <v>5.0058330681939003E-2</v>
      </c>
      <c r="E25" s="41"/>
      <c r="F25" s="41"/>
    </row>
    <row r="26" spans="1:6" ht="14.5" customHeight="1">
      <c r="A26" s="41"/>
      <c r="B26" s="65" t="s">
        <v>197</v>
      </c>
      <c r="C26" s="66">
        <v>3575</v>
      </c>
      <c r="D26" s="67">
        <v>0.18957471630077399</v>
      </c>
      <c r="E26" s="41"/>
      <c r="F26" s="41"/>
    </row>
    <row r="27" spans="1:6" ht="14.5" customHeight="1">
      <c r="A27" s="41"/>
      <c r="B27" s="65" t="s">
        <v>198</v>
      </c>
      <c r="C27" s="66">
        <v>70</v>
      </c>
      <c r="D27" s="67">
        <v>3.711952487008E-3</v>
      </c>
      <c r="E27" s="41"/>
      <c r="F27" s="41"/>
    </row>
    <row r="28" spans="1:6" ht="14.5" customHeight="1">
      <c r="A28" s="41"/>
      <c r="B28" s="65" t="s">
        <v>199</v>
      </c>
      <c r="C28" s="66">
        <v>71</v>
      </c>
      <c r="D28" s="67">
        <v>3.7649803796799999E-3</v>
      </c>
      <c r="E28" s="41"/>
      <c r="F28" s="41"/>
    </row>
    <row r="29" spans="1:6" ht="14.5" customHeight="1">
      <c r="A29" s="41"/>
      <c r="B29" s="65" t="s">
        <v>200</v>
      </c>
      <c r="C29" s="66">
        <v>27</v>
      </c>
      <c r="D29" s="67">
        <v>1.4317531021319999E-3</v>
      </c>
      <c r="E29" s="41"/>
      <c r="F29" s="41"/>
    </row>
    <row r="30" spans="1:6" ht="14.5" customHeight="1">
      <c r="A30" s="41"/>
      <c r="B30" s="65" t="s">
        <v>201</v>
      </c>
      <c r="C30" s="66">
        <v>17</v>
      </c>
      <c r="D30" s="67">
        <v>9.0147417541599996E-4</v>
      </c>
      <c r="E30" s="41"/>
      <c r="F30" s="41"/>
    </row>
    <row r="31" spans="1:6" ht="14.5" customHeight="1">
      <c r="A31" s="41"/>
      <c r="B31" s="65" t="s">
        <v>202</v>
      </c>
      <c r="C31" s="66">
        <v>201</v>
      </c>
      <c r="D31" s="67">
        <v>1.0658606426981E-2</v>
      </c>
      <c r="E31" s="41"/>
      <c r="F31" s="41"/>
    </row>
    <row r="32" spans="1:6" ht="14.5" customHeight="1">
      <c r="A32" s="41"/>
      <c r="B32" s="65" t="s">
        <v>203</v>
      </c>
      <c r="C32" s="66">
        <v>684</v>
      </c>
      <c r="D32" s="67">
        <v>3.6271078587336997E-2</v>
      </c>
      <c r="E32" s="41"/>
      <c r="F32" s="41"/>
    </row>
    <row r="33" spans="1:6" ht="14.5" customHeight="1">
      <c r="A33" s="41"/>
      <c r="B33" s="65" t="s">
        <v>204</v>
      </c>
      <c r="C33" s="66">
        <v>10</v>
      </c>
      <c r="D33" s="67">
        <v>5.3027892671500001E-4</v>
      </c>
      <c r="E33" s="41"/>
      <c r="F33" s="41"/>
    </row>
    <row r="34" spans="1:6" ht="14.5" customHeight="1">
      <c r="A34" s="41"/>
      <c r="B34" s="65" t="s">
        <v>205</v>
      </c>
      <c r="C34" s="66">
        <v>30</v>
      </c>
      <c r="D34" s="67">
        <v>1.5908367801460001E-3</v>
      </c>
      <c r="E34" s="41"/>
      <c r="F34" s="41"/>
    </row>
    <row r="35" spans="1:6" ht="14.5" customHeight="1">
      <c r="A35" s="41"/>
      <c r="B35" s="65" t="s">
        <v>206</v>
      </c>
      <c r="C35" s="66">
        <v>2</v>
      </c>
      <c r="D35" s="67">
        <v>1.06055785343E-4</v>
      </c>
      <c r="E35" s="41"/>
      <c r="F35" s="41"/>
    </row>
    <row r="36" spans="1:6" ht="14.5" customHeight="1">
      <c r="A36" s="41"/>
      <c r="B36" s="68" t="s">
        <v>297</v>
      </c>
      <c r="C36" s="69">
        <v>18858</v>
      </c>
      <c r="D36" s="70">
        <v>1</v>
      </c>
      <c r="E36" s="41"/>
      <c r="F36" s="41"/>
    </row>
    <row r="37" spans="1:6" ht="14.5" customHeight="1">
      <c r="A37" s="41"/>
      <c r="B37" s="41"/>
      <c r="C37" s="41"/>
      <c r="D37" s="41"/>
      <c r="E37" s="41"/>
      <c r="F37" s="41"/>
    </row>
    <row r="38" spans="1:6" ht="14.5" customHeight="1">
      <c r="B38" s="43" t="s">
        <v>262</v>
      </c>
      <c r="C38" s="41"/>
      <c r="D38" s="41"/>
      <c r="E38" s="41"/>
      <c r="F38" s="41"/>
    </row>
    <row r="39" spans="1:6" ht="14.5" customHeight="1">
      <c r="B39" s="44" t="s">
        <v>17</v>
      </c>
      <c r="C39" s="41"/>
      <c r="D39" s="41"/>
      <c r="E39" s="41"/>
      <c r="F39" s="41"/>
    </row>
    <row r="40" spans="1:6" ht="14.5" customHeight="1">
      <c r="B40" s="45" t="s">
        <v>45</v>
      </c>
      <c r="C40" s="41"/>
      <c r="D40" s="41"/>
      <c r="E40" s="41"/>
      <c r="F40" s="41"/>
    </row>
    <row r="41" spans="1:6" ht="14.5" customHeight="1">
      <c r="B41" s="43" t="s">
        <v>16</v>
      </c>
      <c r="C41" s="41"/>
      <c r="D41" s="41"/>
      <c r="E41" s="41"/>
      <c r="F41" s="41"/>
    </row>
    <row r="42" spans="1:6" ht="14.5" customHeight="1">
      <c r="B42" s="43" t="s">
        <v>293</v>
      </c>
      <c r="C42" s="41"/>
      <c r="D42" s="41"/>
      <c r="E42" s="41"/>
      <c r="F42" s="41"/>
    </row>
    <row r="43" spans="1:6" ht="14.5" customHeight="1">
      <c r="C43" s="13"/>
    </row>
    <row r="44" spans="1:6">
      <c r="C44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  <row r="72" spans="3:3">
      <c r="C72" s="13"/>
    </row>
    <row r="73" spans="3:3">
      <c r="C73" s="13"/>
    </row>
    <row r="74" spans="3:3">
      <c r="C74" s="13"/>
    </row>
    <row r="75" spans="3:3">
      <c r="C75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F629"/>
  <sheetViews>
    <sheetView showGridLines="0" view="pageBreakPreview" topLeftCell="A11" zoomScale="115" zoomScaleNormal="100" zoomScaleSheetLayoutView="115" workbookViewId="0">
      <selection activeCell="F15" sqref="F15"/>
    </sheetView>
  </sheetViews>
  <sheetFormatPr baseColWidth="10" defaultColWidth="35" defaultRowHeight="15" customHeight="1"/>
  <cols>
    <col min="1" max="1" width="1" style="21" customWidth="1"/>
    <col min="2" max="2" width="22.81640625" style="22" customWidth="1"/>
    <col min="3" max="3" width="31.453125" style="22" customWidth="1"/>
    <col min="4" max="4" width="14.26953125" style="22" customWidth="1"/>
    <col min="5" max="5" width="16.81640625" style="22" customWidth="1"/>
    <col min="6" max="16384" width="35" style="21"/>
  </cols>
  <sheetData>
    <row r="1" spans="1:5" s="24" customFormat="1" ht="12" customHeight="1">
      <c r="B1" s="26"/>
      <c r="C1" s="23"/>
      <c r="D1" s="23"/>
      <c r="E1" s="23"/>
    </row>
    <row r="2" spans="1:5" s="24" customFormat="1" ht="15" customHeight="1">
      <c r="C2" s="28"/>
    </row>
    <row r="3" spans="1:5" s="24" customFormat="1" ht="15" customHeight="1">
      <c r="C3" s="28"/>
    </row>
    <row r="4" spans="1:5" s="24" customFormat="1" ht="30" customHeight="1">
      <c r="C4" s="28"/>
      <c r="D4" s="27"/>
    </row>
    <row r="5" spans="1:5" s="24" customFormat="1" ht="15" customHeight="1">
      <c r="C5" s="28"/>
      <c r="D5" s="27"/>
    </row>
    <row r="6" spans="1:5" s="24" customFormat="1" ht="24" customHeight="1">
      <c r="B6" s="49"/>
      <c r="C6" s="50"/>
      <c r="D6" s="50"/>
      <c r="E6" s="50"/>
    </row>
    <row r="7" spans="1:5" s="24" customFormat="1" ht="26.25" customHeight="1">
      <c r="A7" s="25"/>
      <c r="B7" s="109"/>
      <c r="C7" s="109"/>
      <c r="D7" s="109"/>
      <c r="E7" s="109"/>
    </row>
    <row r="8" spans="1:5" s="24" customFormat="1" ht="33" customHeight="1">
      <c r="A8" s="25"/>
      <c r="B8" s="109"/>
      <c r="C8" s="109"/>
      <c r="D8" s="109"/>
      <c r="E8" s="109"/>
    </row>
    <row r="9" spans="1:5" s="18" customFormat="1" ht="40.5" customHeight="1">
      <c r="B9" s="51" t="s">
        <v>27</v>
      </c>
      <c r="C9" s="52" t="s">
        <v>24</v>
      </c>
      <c r="D9" s="53" t="s">
        <v>19</v>
      </c>
      <c r="E9" s="51" t="s">
        <v>18</v>
      </c>
    </row>
    <row r="10" spans="1:5" ht="14.5" customHeight="1">
      <c r="B10" s="104" t="s">
        <v>183</v>
      </c>
      <c r="C10" s="61" t="s">
        <v>46</v>
      </c>
      <c r="D10" s="64">
        <v>1</v>
      </c>
      <c r="E10" s="63">
        <v>0</v>
      </c>
    </row>
    <row r="11" spans="1:5" ht="14.5" customHeight="1">
      <c r="B11" s="105"/>
      <c r="C11" s="61" t="s">
        <v>47</v>
      </c>
      <c r="D11" s="64">
        <v>7</v>
      </c>
      <c r="E11" s="63">
        <v>0</v>
      </c>
    </row>
    <row r="12" spans="1:5" ht="14.5" customHeight="1">
      <c r="B12" s="105"/>
      <c r="C12" s="61" t="s">
        <v>48</v>
      </c>
      <c r="D12" s="64">
        <v>3</v>
      </c>
      <c r="E12" s="63">
        <v>0</v>
      </c>
    </row>
    <row r="13" spans="1:5" ht="14.5" customHeight="1">
      <c r="B13" s="105"/>
      <c r="C13" s="61" t="s">
        <v>49</v>
      </c>
      <c r="D13" s="64">
        <v>72</v>
      </c>
      <c r="E13" s="63">
        <v>4.0000000000000001E-3</v>
      </c>
    </row>
    <row r="14" spans="1:5" ht="14.5" customHeight="1">
      <c r="B14" s="105"/>
      <c r="C14" s="61" t="s">
        <v>50</v>
      </c>
      <c r="D14" s="64">
        <v>2</v>
      </c>
      <c r="E14" s="63">
        <v>0</v>
      </c>
    </row>
    <row r="15" spans="1:5" ht="14.5" customHeight="1">
      <c r="B15" s="105"/>
      <c r="C15" s="61" t="s">
        <v>53</v>
      </c>
      <c r="D15" s="64">
        <v>5</v>
      </c>
      <c r="E15" s="63">
        <v>0</v>
      </c>
    </row>
    <row r="16" spans="1:5" ht="14.5" customHeight="1">
      <c r="B16" s="105"/>
      <c r="C16" s="61" t="s">
        <v>54</v>
      </c>
      <c r="D16" s="64">
        <v>2</v>
      </c>
      <c r="E16" s="63">
        <v>0</v>
      </c>
    </row>
    <row r="17" spans="2:5" ht="14.5" customHeight="1">
      <c r="B17" s="105"/>
      <c r="C17" s="61" t="s">
        <v>56</v>
      </c>
      <c r="D17" s="64">
        <v>1</v>
      </c>
      <c r="E17" s="63">
        <v>0</v>
      </c>
    </row>
    <row r="18" spans="2:5" ht="14.5" customHeight="1">
      <c r="B18" s="105"/>
      <c r="C18" s="61" t="s">
        <v>57</v>
      </c>
      <c r="D18" s="64">
        <v>17</v>
      </c>
      <c r="E18" s="63">
        <v>1E-3</v>
      </c>
    </row>
    <row r="19" spans="2:5" ht="14.5" customHeight="1">
      <c r="B19" s="105"/>
      <c r="C19" s="61" t="s">
        <v>58</v>
      </c>
      <c r="D19" s="64">
        <v>2</v>
      </c>
      <c r="E19" s="63">
        <v>0</v>
      </c>
    </row>
    <row r="20" spans="2:5" ht="14.5" customHeight="1">
      <c r="B20" s="105"/>
      <c r="C20" s="61" t="s">
        <v>60</v>
      </c>
      <c r="D20" s="64">
        <v>4</v>
      </c>
      <c r="E20" s="63">
        <v>0</v>
      </c>
    </row>
    <row r="21" spans="2:5" ht="14.5" customHeight="1">
      <c r="B21" s="105"/>
      <c r="C21" s="61" t="s">
        <v>65</v>
      </c>
      <c r="D21" s="64">
        <v>1</v>
      </c>
      <c r="E21" s="63">
        <v>0</v>
      </c>
    </row>
    <row r="22" spans="2:5" ht="14.5" customHeight="1">
      <c r="B22" s="105"/>
      <c r="C22" s="61" t="s">
        <v>71</v>
      </c>
      <c r="D22" s="64">
        <v>4</v>
      </c>
      <c r="E22" s="63">
        <v>0</v>
      </c>
    </row>
    <row r="23" spans="2:5" ht="14.5" customHeight="1">
      <c r="B23" s="105"/>
      <c r="C23" s="61" t="s">
        <v>74</v>
      </c>
      <c r="D23" s="64">
        <v>8</v>
      </c>
      <c r="E23" s="63">
        <v>0</v>
      </c>
    </row>
    <row r="24" spans="2:5" ht="14.5" customHeight="1">
      <c r="B24" s="105"/>
      <c r="C24" s="61" t="s">
        <v>76</v>
      </c>
      <c r="D24" s="64">
        <v>3</v>
      </c>
      <c r="E24" s="63">
        <v>0</v>
      </c>
    </row>
    <row r="25" spans="2:5" ht="14.5" customHeight="1">
      <c r="B25" s="105"/>
      <c r="C25" s="61" t="s">
        <v>78</v>
      </c>
      <c r="D25" s="64">
        <v>1</v>
      </c>
      <c r="E25" s="63">
        <v>0</v>
      </c>
    </row>
    <row r="26" spans="2:5" ht="14.5" customHeight="1">
      <c r="B26" s="105"/>
      <c r="C26" s="61" t="s">
        <v>79</v>
      </c>
      <c r="D26" s="64">
        <v>8</v>
      </c>
      <c r="E26" s="63">
        <v>0</v>
      </c>
    </row>
    <row r="27" spans="2:5" ht="14.5" customHeight="1">
      <c r="B27" s="105"/>
      <c r="C27" s="61" t="s">
        <v>84</v>
      </c>
      <c r="D27" s="64">
        <v>1</v>
      </c>
      <c r="E27" s="63">
        <v>0</v>
      </c>
    </row>
    <row r="28" spans="2:5" ht="14.5" customHeight="1">
      <c r="B28" s="105"/>
      <c r="C28" s="61" t="s">
        <v>85</v>
      </c>
      <c r="D28" s="64">
        <v>37</v>
      </c>
      <c r="E28" s="63">
        <v>2E-3</v>
      </c>
    </row>
    <row r="29" spans="2:5" ht="14.5" customHeight="1">
      <c r="B29" s="105"/>
      <c r="C29" s="61" t="s">
        <v>88</v>
      </c>
      <c r="D29" s="64">
        <v>1</v>
      </c>
      <c r="E29" s="63">
        <v>0</v>
      </c>
    </row>
    <row r="30" spans="2:5" ht="14.5" customHeight="1">
      <c r="B30" s="106"/>
      <c r="C30" s="79" t="s">
        <v>296</v>
      </c>
      <c r="D30" s="81">
        <v>180</v>
      </c>
      <c r="E30" s="80">
        <v>0.01</v>
      </c>
    </row>
    <row r="31" spans="2:5" ht="14.5" customHeight="1">
      <c r="B31" s="104" t="s">
        <v>266</v>
      </c>
      <c r="C31" s="61" t="s">
        <v>47</v>
      </c>
      <c r="D31" s="64">
        <v>4</v>
      </c>
      <c r="E31" s="63">
        <v>0</v>
      </c>
    </row>
    <row r="32" spans="2:5" ht="14.5" customHeight="1">
      <c r="B32" s="105"/>
      <c r="C32" s="61" t="s">
        <v>49</v>
      </c>
      <c r="D32" s="64">
        <v>21</v>
      </c>
      <c r="E32" s="63">
        <v>1E-3</v>
      </c>
    </row>
    <row r="33" spans="2:5" ht="14.5" customHeight="1">
      <c r="B33" s="105"/>
      <c r="C33" s="61" t="s">
        <v>50</v>
      </c>
      <c r="D33" s="64">
        <v>6</v>
      </c>
      <c r="E33" s="63">
        <v>0</v>
      </c>
    </row>
    <row r="34" spans="2:5" ht="14.5" customHeight="1">
      <c r="B34" s="105"/>
      <c r="C34" s="61" t="s">
        <v>53</v>
      </c>
      <c r="D34" s="64">
        <v>1</v>
      </c>
      <c r="E34" s="63">
        <v>0</v>
      </c>
    </row>
    <row r="35" spans="2:5" ht="14.5" customHeight="1">
      <c r="B35" s="105"/>
      <c r="C35" s="61" t="s">
        <v>57</v>
      </c>
      <c r="D35" s="64">
        <v>3</v>
      </c>
      <c r="E35" s="63">
        <v>0</v>
      </c>
    </row>
    <row r="36" spans="2:5" ht="14.5" customHeight="1">
      <c r="B36" s="105"/>
      <c r="C36" s="61" t="s">
        <v>59</v>
      </c>
      <c r="D36" s="64">
        <v>1</v>
      </c>
      <c r="E36" s="63">
        <v>0</v>
      </c>
    </row>
    <row r="37" spans="2:5" ht="14.5" customHeight="1">
      <c r="B37" s="105"/>
      <c r="C37" s="61" t="s">
        <v>60</v>
      </c>
      <c r="D37" s="64">
        <v>8</v>
      </c>
      <c r="E37" s="63">
        <v>0</v>
      </c>
    </row>
    <row r="38" spans="2:5" ht="14.5" customHeight="1">
      <c r="B38" s="105"/>
      <c r="C38" s="61" t="s">
        <v>68</v>
      </c>
      <c r="D38" s="64">
        <v>1</v>
      </c>
      <c r="E38" s="63">
        <v>0</v>
      </c>
    </row>
    <row r="39" spans="2:5" ht="14.5" customHeight="1">
      <c r="B39" s="105"/>
      <c r="C39" s="61" t="s">
        <v>71</v>
      </c>
      <c r="D39" s="64">
        <v>2</v>
      </c>
      <c r="E39" s="63">
        <v>0</v>
      </c>
    </row>
    <row r="40" spans="2:5" ht="14.5" customHeight="1">
      <c r="B40" s="105"/>
      <c r="C40" s="61" t="s">
        <v>73</v>
      </c>
      <c r="D40" s="64">
        <v>1</v>
      </c>
      <c r="E40" s="63">
        <v>0</v>
      </c>
    </row>
    <row r="41" spans="2:5" ht="14.5" customHeight="1">
      <c r="B41" s="105"/>
      <c r="C41" s="61" t="s">
        <v>74</v>
      </c>
      <c r="D41" s="64">
        <v>4</v>
      </c>
      <c r="E41" s="63">
        <v>0</v>
      </c>
    </row>
    <row r="42" spans="2:5" ht="14.5" customHeight="1">
      <c r="B42" s="105"/>
      <c r="C42" s="61" t="s">
        <v>76</v>
      </c>
      <c r="D42" s="64">
        <v>1</v>
      </c>
      <c r="E42" s="63">
        <v>0</v>
      </c>
    </row>
    <row r="43" spans="2:5" ht="14.5" customHeight="1">
      <c r="B43" s="105"/>
      <c r="C43" s="61" t="s">
        <v>79</v>
      </c>
      <c r="D43" s="64">
        <v>8</v>
      </c>
      <c r="E43" s="63">
        <v>0</v>
      </c>
    </row>
    <row r="44" spans="2:5" ht="14.5" customHeight="1">
      <c r="B44" s="105"/>
      <c r="C44" s="61" t="s">
        <v>84</v>
      </c>
      <c r="D44" s="64">
        <v>1</v>
      </c>
      <c r="E44" s="63">
        <v>0</v>
      </c>
    </row>
    <row r="45" spans="2:5" ht="14.5" customHeight="1">
      <c r="B45" s="105"/>
      <c r="C45" s="61" t="s">
        <v>85</v>
      </c>
      <c r="D45" s="64">
        <v>16</v>
      </c>
      <c r="E45" s="63">
        <v>1E-3</v>
      </c>
    </row>
    <row r="46" spans="2:5" ht="14.5" customHeight="1">
      <c r="B46" s="105"/>
      <c r="C46" s="61" t="s">
        <v>90</v>
      </c>
      <c r="D46" s="64">
        <v>1</v>
      </c>
      <c r="E46" s="63">
        <v>0</v>
      </c>
    </row>
    <row r="47" spans="2:5" ht="14.5" customHeight="1">
      <c r="B47" s="106"/>
      <c r="C47" s="79" t="s">
        <v>296</v>
      </c>
      <c r="D47" s="81">
        <v>79</v>
      </c>
      <c r="E47" s="80">
        <v>4.0000000000000001E-3</v>
      </c>
    </row>
    <row r="48" spans="2:5" ht="14.5" customHeight="1">
      <c r="B48" s="104" t="s">
        <v>267</v>
      </c>
      <c r="C48" s="61" t="s">
        <v>47</v>
      </c>
      <c r="D48" s="64">
        <v>4</v>
      </c>
      <c r="E48" s="63">
        <v>0</v>
      </c>
    </row>
    <row r="49" spans="2:5" ht="14.5" customHeight="1">
      <c r="B49" s="105"/>
      <c r="C49" s="61" t="s">
        <v>48</v>
      </c>
      <c r="D49" s="64">
        <v>2</v>
      </c>
      <c r="E49" s="63">
        <v>0</v>
      </c>
    </row>
    <row r="50" spans="2:5" ht="14.5" customHeight="1">
      <c r="B50" s="105"/>
      <c r="C50" s="61" t="s">
        <v>49</v>
      </c>
      <c r="D50" s="64">
        <v>49</v>
      </c>
      <c r="E50" s="63">
        <v>3.0000000000000001E-3</v>
      </c>
    </row>
    <row r="51" spans="2:5" ht="14.5" customHeight="1">
      <c r="B51" s="105"/>
      <c r="C51" s="61" t="s">
        <v>50</v>
      </c>
      <c r="D51" s="64">
        <v>4</v>
      </c>
      <c r="E51" s="63">
        <v>0</v>
      </c>
    </row>
    <row r="52" spans="2:5" ht="14.5" customHeight="1">
      <c r="B52" s="105"/>
      <c r="C52" s="61" t="s">
        <v>53</v>
      </c>
      <c r="D52" s="64">
        <v>3</v>
      </c>
      <c r="E52" s="63">
        <v>0</v>
      </c>
    </row>
    <row r="53" spans="2:5" ht="14.5" customHeight="1">
      <c r="B53" s="105"/>
      <c r="C53" s="61" t="s">
        <v>54</v>
      </c>
      <c r="D53" s="64">
        <v>1</v>
      </c>
      <c r="E53" s="63">
        <v>0</v>
      </c>
    </row>
    <row r="54" spans="2:5" ht="14.5" customHeight="1">
      <c r="B54" s="105"/>
      <c r="C54" s="61" t="s">
        <v>56</v>
      </c>
      <c r="D54" s="64">
        <v>1</v>
      </c>
      <c r="E54" s="63">
        <v>0</v>
      </c>
    </row>
    <row r="55" spans="2:5" ht="14.5" customHeight="1">
      <c r="B55" s="105"/>
      <c r="C55" s="61" t="s">
        <v>57</v>
      </c>
      <c r="D55" s="64">
        <v>5</v>
      </c>
      <c r="E55" s="63">
        <v>0</v>
      </c>
    </row>
    <row r="56" spans="2:5" ht="14.5" customHeight="1">
      <c r="B56" s="105"/>
      <c r="C56" s="61" t="s">
        <v>58</v>
      </c>
      <c r="D56" s="64">
        <v>1</v>
      </c>
      <c r="E56" s="63">
        <v>0</v>
      </c>
    </row>
    <row r="57" spans="2:5" ht="14.5" customHeight="1">
      <c r="B57" s="105"/>
      <c r="C57" s="61" t="s">
        <v>59</v>
      </c>
      <c r="D57" s="64">
        <v>1</v>
      </c>
      <c r="E57" s="63">
        <v>0</v>
      </c>
    </row>
    <row r="58" spans="2:5" ht="14.5" customHeight="1">
      <c r="B58" s="105"/>
      <c r="C58" s="61" t="s">
        <v>60</v>
      </c>
      <c r="D58" s="64">
        <v>6</v>
      </c>
      <c r="E58" s="63">
        <v>0</v>
      </c>
    </row>
    <row r="59" spans="2:5" ht="14.5" customHeight="1">
      <c r="B59" s="105"/>
      <c r="C59" s="61" t="s">
        <v>65</v>
      </c>
      <c r="D59" s="64">
        <v>1</v>
      </c>
      <c r="E59" s="63">
        <v>0</v>
      </c>
    </row>
    <row r="60" spans="2:5" ht="14.5" customHeight="1">
      <c r="B60" s="105"/>
      <c r="C60" s="61" t="s">
        <v>68</v>
      </c>
      <c r="D60" s="64">
        <v>2</v>
      </c>
      <c r="E60" s="63">
        <v>0</v>
      </c>
    </row>
    <row r="61" spans="2:5" ht="14.5" customHeight="1">
      <c r="B61" s="105"/>
      <c r="C61" s="61" t="s">
        <v>70</v>
      </c>
      <c r="D61" s="64">
        <v>1</v>
      </c>
      <c r="E61" s="63">
        <v>0</v>
      </c>
    </row>
    <row r="62" spans="2:5" ht="14.5" customHeight="1">
      <c r="B62" s="105"/>
      <c r="C62" s="61" t="s">
        <v>71</v>
      </c>
      <c r="D62" s="64">
        <v>5</v>
      </c>
      <c r="E62" s="63">
        <v>0</v>
      </c>
    </row>
    <row r="63" spans="2:5" ht="14.5" customHeight="1">
      <c r="B63" s="105"/>
      <c r="C63" s="61" t="s">
        <v>74</v>
      </c>
      <c r="D63" s="64">
        <v>4</v>
      </c>
      <c r="E63" s="63">
        <v>0</v>
      </c>
    </row>
    <row r="64" spans="2:5" ht="14.5" customHeight="1">
      <c r="B64" s="105"/>
      <c r="C64" s="61" t="s">
        <v>76</v>
      </c>
      <c r="D64" s="64">
        <v>3</v>
      </c>
      <c r="E64" s="63">
        <v>0</v>
      </c>
    </row>
    <row r="65" spans="2:5" ht="14.5" customHeight="1">
      <c r="B65" s="105"/>
      <c r="C65" s="61" t="s">
        <v>78</v>
      </c>
      <c r="D65" s="64">
        <v>1</v>
      </c>
      <c r="E65" s="63">
        <v>0</v>
      </c>
    </row>
    <row r="66" spans="2:5" ht="14.5" customHeight="1">
      <c r="B66" s="105"/>
      <c r="C66" s="61" t="s">
        <v>79</v>
      </c>
      <c r="D66" s="64">
        <v>6</v>
      </c>
      <c r="E66" s="63">
        <v>0</v>
      </c>
    </row>
    <row r="67" spans="2:5" ht="14.5" customHeight="1">
      <c r="B67" s="105"/>
      <c r="C67" s="61" t="s">
        <v>80</v>
      </c>
      <c r="D67" s="64">
        <v>1</v>
      </c>
      <c r="E67" s="63">
        <v>0</v>
      </c>
    </row>
    <row r="68" spans="2:5" ht="14.5" customHeight="1">
      <c r="B68" s="105"/>
      <c r="C68" s="61" t="s">
        <v>85</v>
      </c>
      <c r="D68" s="64">
        <v>30</v>
      </c>
      <c r="E68" s="63">
        <v>2E-3</v>
      </c>
    </row>
    <row r="69" spans="2:5" ht="14.5" customHeight="1">
      <c r="B69" s="105"/>
      <c r="C69" s="61" t="s">
        <v>88</v>
      </c>
      <c r="D69" s="64">
        <v>1</v>
      </c>
      <c r="E69" s="63">
        <v>0</v>
      </c>
    </row>
    <row r="70" spans="2:5" ht="14.5" customHeight="1">
      <c r="B70" s="105"/>
      <c r="C70" s="61" t="s">
        <v>90</v>
      </c>
      <c r="D70" s="64">
        <v>1</v>
      </c>
      <c r="E70" s="63">
        <v>0</v>
      </c>
    </row>
    <row r="71" spans="2:5" ht="14.5" customHeight="1">
      <c r="B71" s="106"/>
      <c r="C71" s="79" t="s">
        <v>296</v>
      </c>
      <c r="D71" s="81">
        <v>133</v>
      </c>
      <c r="E71" s="80">
        <v>7.0000000000000001E-3</v>
      </c>
    </row>
    <row r="72" spans="2:5" ht="14.5" customHeight="1">
      <c r="B72" s="104" t="s">
        <v>268</v>
      </c>
      <c r="C72" s="61" t="s">
        <v>46</v>
      </c>
      <c r="D72" s="64">
        <v>3</v>
      </c>
      <c r="E72" s="63">
        <v>0</v>
      </c>
    </row>
    <row r="73" spans="2:5" ht="14.5" customHeight="1">
      <c r="B73" s="105"/>
      <c r="C73" s="61" t="s">
        <v>47</v>
      </c>
      <c r="D73" s="64">
        <v>5</v>
      </c>
      <c r="E73" s="63">
        <v>0</v>
      </c>
    </row>
    <row r="74" spans="2:5" ht="14.5" customHeight="1">
      <c r="B74" s="105"/>
      <c r="C74" s="61" t="s">
        <v>48</v>
      </c>
      <c r="D74" s="64">
        <v>3</v>
      </c>
      <c r="E74" s="63">
        <v>0</v>
      </c>
    </row>
    <row r="75" spans="2:5" ht="14.5" customHeight="1">
      <c r="B75" s="105"/>
      <c r="C75" s="61" t="s">
        <v>49</v>
      </c>
      <c r="D75" s="64">
        <v>68</v>
      </c>
      <c r="E75" s="63">
        <v>4.0000000000000001E-3</v>
      </c>
    </row>
    <row r="76" spans="2:5" ht="14.5" customHeight="1">
      <c r="B76" s="105"/>
      <c r="C76" s="61" t="s">
        <v>50</v>
      </c>
      <c r="D76" s="64">
        <v>20</v>
      </c>
      <c r="E76" s="63">
        <v>1E-3</v>
      </c>
    </row>
    <row r="77" spans="2:5" ht="14.5" customHeight="1">
      <c r="B77" s="105"/>
      <c r="C77" s="61" t="s">
        <v>53</v>
      </c>
      <c r="D77" s="64">
        <v>1</v>
      </c>
      <c r="E77" s="63">
        <v>0</v>
      </c>
    </row>
    <row r="78" spans="2:5" ht="14.5" customHeight="1">
      <c r="B78" s="105"/>
      <c r="C78" s="61" t="s">
        <v>54</v>
      </c>
      <c r="D78" s="64">
        <v>7</v>
      </c>
      <c r="E78" s="63">
        <v>0</v>
      </c>
    </row>
    <row r="79" spans="2:5" ht="14.5" customHeight="1">
      <c r="B79" s="105"/>
      <c r="C79" s="61" t="s">
        <v>57</v>
      </c>
      <c r="D79" s="64">
        <v>19</v>
      </c>
      <c r="E79" s="63">
        <v>1E-3</v>
      </c>
    </row>
    <row r="80" spans="2:5" ht="14.5" customHeight="1">
      <c r="B80" s="105"/>
      <c r="C80" s="61" t="s">
        <v>58</v>
      </c>
      <c r="D80" s="64">
        <v>3</v>
      </c>
      <c r="E80" s="63">
        <v>0</v>
      </c>
    </row>
    <row r="81" spans="2:5" ht="14.5" customHeight="1">
      <c r="B81" s="105"/>
      <c r="C81" s="61" t="s">
        <v>60</v>
      </c>
      <c r="D81" s="64">
        <v>15</v>
      </c>
      <c r="E81" s="63">
        <v>1E-3</v>
      </c>
    </row>
    <row r="82" spans="2:5" ht="14.5" customHeight="1">
      <c r="B82" s="105"/>
      <c r="C82" s="61" t="s">
        <v>65</v>
      </c>
      <c r="D82" s="64">
        <v>1</v>
      </c>
      <c r="E82" s="63">
        <v>0</v>
      </c>
    </row>
    <row r="83" spans="2:5" ht="14.5" customHeight="1">
      <c r="B83" s="105"/>
      <c r="C83" s="61" t="s">
        <v>68</v>
      </c>
      <c r="D83" s="64">
        <v>2</v>
      </c>
      <c r="E83" s="63">
        <v>0</v>
      </c>
    </row>
    <row r="84" spans="2:5" ht="14.5" customHeight="1">
      <c r="B84" s="105"/>
      <c r="C84" s="61" t="s">
        <v>70</v>
      </c>
      <c r="D84" s="64">
        <v>2</v>
      </c>
      <c r="E84" s="63">
        <v>0</v>
      </c>
    </row>
    <row r="85" spans="2:5" ht="14.5" customHeight="1">
      <c r="B85" s="105"/>
      <c r="C85" s="61" t="s">
        <v>71</v>
      </c>
      <c r="D85" s="64">
        <v>13</v>
      </c>
      <c r="E85" s="63">
        <v>1E-3</v>
      </c>
    </row>
    <row r="86" spans="2:5" ht="14.5" customHeight="1">
      <c r="B86" s="105"/>
      <c r="C86" s="61" t="s">
        <v>74</v>
      </c>
      <c r="D86" s="64">
        <v>9</v>
      </c>
      <c r="E86" s="63">
        <v>0</v>
      </c>
    </row>
    <row r="87" spans="2:5" ht="14.5" customHeight="1">
      <c r="B87" s="105"/>
      <c r="C87" s="61" t="s">
        <v>76</v>
      </c>
      <c r="D87" s="64">
        <v>2</v>
      </c>
      <c r="E87" s="63">
        <v>0</v>
      </c>
    </row>
    <row r="88" spans="2:5" ht="14.5" customHeight="1">
      <c r="B88" s="105"/>
      <c r="C88" s="61" t="s">
        <v>79</v>
      </c>
      <c r="D88" s="64">
        <v>6</v>
      </c>
      <c r="E88" s="63">
        <v>0</v>
      </c>
    </row>
    <row r="89" spans="2:5" ht="14.5" customHeight="1">
      <c r="B89" s="105"/>
      <c r="C89" s="61" t="s">
        <v>80</v>
      </c>
      <c r="D89" s="64">
        <v>1</v>
      </c>
      <c r="E89" s="63">
        <v>0</v>
      </c>
    </row>
    <row r="90" spans="2:5" ht="14.5" customHeight="1">
      <c r="B90" s="105"/>
      <c r="C90" s="61" t="s">
        <v>81</v>
      </c>
      <c r="D90" s="64">
        <v>1</v>
      </c>
      <c r="E90" s="63">
        <v>0</v>
      </c>
    </row>
    <row r="91" spans="2:5" ht="14.5" customHeight="1">
      <c r="B91" s="105"/>
      <c r="C91" s="61" t="s">
        <v>82</v>
      </c>
      <c r="D91" s="64">
        <v>1</v>
      </c>
      <c r="E91" s="63">
        <v>0</v>
      </c>
    </row>
    <row r="92" spans="2:5" ht="14.5" customHeight="1">
      <c r="B92" s="105"/>
      <c r="C92" s="61" t="s">
        <v>84</v>
      </c>
      <c r="D92" s="64">
        <v>2</v>
      </c>
      <c r="E92" s="63">
        <v>0</v>
      </c>
    </row>
    <row r="93" spans="2:5" ht="14.5" customHeight="1">
      <c r="B93" s="105"/>
      <c r="C93" s="61" t="s">
        <v>85</v>
      </c>
      <c r="D93" s="64">
        <v>72</v>
      </c>
      <c r="E93" s="63">
        <v>4.0000000000000001E-3</v>
      </c>
    </row>
    <row r="94" spans="2:5" ht="14.5" customHeight="1">
      <c r="B94" s="105"/>
      <c r="C94" s="61" t="s">
        <v>86</v>
      </c>
      <c r="D94" s="64">
        <v>6</v>
      </c>
      <c r="E94" s="63">
        <v>0</v>
      </c>
    </row>
    <row r="95" spans="2:5" ht="14.5" customHeight="1">
      <c r="B95" s="106"/>
      <c r="C95" s="79" t="s">
        <v>296</v>
      </c>
      <c r="D95" s="81">
        <v>262</v>
      </c>
      <c r="E95" s="80">
        <v>1.4E-2</v>
      </c>
    </row>
    <row r="96" spans="2:5" ht="14.5" customHeight="1">
      <c r="B96" s="104" t="s">
        <v>269</v>
      </c>
      <c r="C96" s="61" t="s">
        <v>47</v>
      </c>
      <c r="D96" s="64">
        <v>11</v>
      </c>
      <c r="E96" s="63">
        <v>1E-3</v>
      </c>
    </row>
    <row r="97" spans="2:5" ht="14.5" customHeight="1">
      <c r="B97" s="105"/>
      <c r="C97" s="61" t="s">
        <v>48</v>
      </c>
      <c r="D97" s="64">
        <v>1</v>
      </c>
      <c r="E97" s="63">
        <v>0</v>
      </c>
    </row>
    <row r="98" spans="2:5" ht="14.5" customHeight="1">
      <c r="B98" s="105"/>
      <c r="C98" s="61" t="s">
        <v>49</v>
      </c>
      <c r="D98" s="64">
        <v>61</v>
      </c>
      <c r="E98" s="63">
        <v>3.0000000000000001E-3</v>
      </c>
    </row>
    <row r="99" spans="2:5" ht="14.5" customHeight="1">
      <c r="B99" s="105"/>
      <c r="C99" s="61" t="s">
        <v>50</v>
      </c>
      <c r="D99" s="64">
        <v>11</v>
      </c>
      <c r="E99" s="63">
        <v>1E-3</v>
      </c>
    </row>
    <row r="100" spans="2:5" ht="14.5" customHeight="1">
      <c r="B100" s="105"/>
      <c r="C100" s="61" t="s">
        <v>53</v>
      </c>
      <c r="D100" s="64">
        <v>2</v>
      </c>
      <c r="E100" s="63">
        <v>0</v>
      </c>
    </row>
    <row r="101" spans="2:5" ht="14.5" customHeight="1">
      <c r="B101" s="105"/>
      <c r="C101" s="61" t="s">
        <v>57</v>
      </c>
      <c r="D101" s="64">
        <v>16</v>
      </c>
      <c r="E101" s="63">
        <v>1E-3</v>
      </c>
    </row>
    <row r="102" spans="2:5" ht="14.5" customHeight="1">
      <c r="B102" s="105"/>
      <c r="C102" s="61" t="s">
        <v>58</v>
      </c>
      <c r="D102" s="64">
        <v>1</v>
      </c>
      <c r="E102" s="63">
        <v>0</v>
      </c>
    </row>
    <row r="103" spans="2:5" ht="14.5" customHeight="1">
      <c r="B103" s="105"/>
      <c r="C103" s="61" t="s">
        <v>59</v>
      </c>
      <c r="D103" s="64">
        <v>1</v>
      </c>
      <c r="E103" s="63">
        <v>0</v>
      </c>
    </row>
    <row r="104" spans="2:5" ht="14.5" customHeight="1">
      <c r="B104" s="105"/>
      <c r="C104" s="61" t="s">
        <v>60</v>
      </c>
      <c r="D104" s="64">
        <v>12</v>
      </c>
      <c r="E104" s="63">
        <v>1E-3</v>
      </c>
    </row>
    <row r="105" spans="2:5" ht="14.5" customHeight="1">
      <c r="B105" s="105"/>
      <c r="C105" s="61" t="s">
        <v>62</v>
      </c>
      <c r="D105" s="64">
        <v>2</v>
      </c>
      <c r="E105" s="63">
        <v>0</v>
      </c>
    </row>
    <row r="106" spans="2:5" ht="14.5" customHeight="1">
      <c r="B106" s="105"/>
      <c r="C106" s="61" t="s">
        <v>65</v>
      </c>
      <c r="D106" s="64">
        <v>3</v>
      </c>
      <c r="E106" s="63">
        <v>0</v>
      </c>
    </row>
    <row r="107" spans="2:5" ht="14.5" customHeight="1">
      <c r="B107" s="105"/>
      <c r="C107" s="61" t="s">
        <v>66</v>
      </c>
      <c r="D107" s="64">
        <v>3</v>
      </c>
      <c r="E107" s="63">
        <v>0</v>
      </c>
    </row>
    <row r="108" spans="2:5" ht="14.5" customHeight="1">
      <c r="B108" s="105"/>
      <c r="C108" s="61" t="s">
        <v>67</v>
      </c>
      <c r="D108" s="64">
        <v>1</v>
      </c>
      <c r="E108" s="63">
        <v>0</v>
      </c>
    </row>
    <row r="109" spans="2:5" ht="14.5" customHeight="1">
      <c r="B109" s="105"/>
      <c r="C109" s="61" t="s">
        <v>70</v>
      </c>
      <c r="D109" s="64">
        <v>5</v>
      </c>
      <c r="E109" s="63">
        <v>0</v>
      </c>
    </row>
    <row r="110" spans="2:5" ht="14.5" customHeight="1">
      <c r="B110" s="105"/>
      <c r="C110" s="61" t="s">
        <v>71</v>
      </c>
      <c r="D110" s="64">
        <v>6</v>
      </c>
      <c r="E110" s="63">
        <v>0</v>
      </c>
    </row>
    <row r="111" spans="2:5" ht="14.5" customHeight="1">
      <c r="B111" s="105"/>
      <c r="C111" s="61" t="s">
        <v>74</v>
      </c>
      <c r="D111" s="64">
        <v>4</v>
      </c>
      <c r="E111" s="63">
        <v>0</v>
      </c>
    </row>
    <row r="112" spans="2:5" ht="14.5" customHeight="1">
      <c r="B112" s="105"/>
      <c r="C112" s="61" t="s">
        <v>75</v>
      </c>
      <c r="D112" s="64">
        <v>1</v>
      </c>
      <c r="E112" s="63">
        <v>0</v>
      </c>
    </row>
    <row r="113" spans="2:5" ht="14.5" customHeight="1">
      <c r="B113" s="105"/>
      <c r="C113" s="61" t="s">
        <v>76</v>
      </c>
      <c r="D113" s="64">
        <v>2</v>
      </c>
      <c r="E113" s="63">
        <v>0</v>
      </c>
    </row>
    <row r="114" spans="2:5" ht="14.5" customHeight="1">
      <c r="B114" s="105"/>
      <c r="C114" s="61" t="s">
        <v>79</v>
      </c>
      <c r="D114" s="64">
        <v>9</v>
      </c>
      <c r="E114" s="63">
        <v>0</v>
      </c>
    </row>
    <row r="115" spans="2:5" ht="14.5" customHeight="1">
      <c r="B115" s="105"/>
      <c r="C115" s="61" t="s">
        <v>84</v>
      </c>
      <c r="D115" s="64">
        <v>4</v>
      </c>
      <c r="E115" s="63">
        <v>0</v>
      </c>
    </row>
    <row r="116" spans="2:5" ht="14.5" customHeight="1">
      <c r="B116" s="105"/>
      <c r="C116" s="61" t="s">
        <v>85</v>
      </c>
      <c r="D116" s="64">
        <v>66</v>
      </c>
      <c r="E116" s="63">
        <v>3.0000000000000001E-3</v>
      </c>
    </row>
    <row r="117" spans="2:5" ht="14.5" customHeight="1">
      <c r="B117" s="105"/>
      <c r="C117" s="61" t="s">
        <v>86</v>
      </c>
      <c r="D117" s="64">
        <v>2</v>
      </c>
      <c r="E117" s="63">
        <v>0</v>
      </c>
    </row>
    <row r="118" spans="2:5" ht="14.5" customHeight="1">
      <c r="B118" s="105"/>
      <c r="C118" s="61" t="s">
        <v>87</v>
      </c>
      <c r="D118" s="64">
        <v>1</v>
      </c>
      <c r="E118" s="63">
        <v>0</v>
      </c>
    </row>
    <row r="119" spans="2:5" ht="14.5" customHeight="1">
      <c r="B119" s="105"/>
      <c r="C119" s="61" t="s">
        <v>90</v>
      </c>
      <c r="D119" s="64">
        <v>3</v>
      </c>
      <c r="E119" s="63">
        <v>0</v>
      </c>
    </row>
    <row r="120" spans="2:5" ht="14.5" customHeight="1">
      <c r="B120" s="106"/>
      <c r="C120" s="79" t="s">
        <v>296</v>
      </c>
      <c r="D120" s="81">
        <v>228</v>
      </c>
      <c r="E120" s="80">
        <v>1.2E-2</v>
      </c>
    </row>
    <row r="121" spans="2:5" ht="14.5" customHeight="1">
      <c r="B121" s="104" t="s">
        <v>270</v>
      </c>
      <c r="C121" s="61" t="s">
        <v>46</v>
      </c>
      <c r="D121" s="64">
        <v>2</v>
      </c>
      <c r="E121" s="63">
        <v>0</v>
      </c>
    </row>
    <row r="122" spans="2:5" ht="14.5" customHeight="1">
      <c r="B122" s="105"/>
      <c r="C122" s="61" t="s">
        <v>47</v>
      </c>
      <c r="D122" s="64">
        <v>13</v>
      </c>
      <c r="E122" s="63">
        <v>1E-3</v>
      </c>
    </row>
    <row r="123" spans="2:5" ht="14.5" customHeight="1">
      <c r="B123" s="105"/>
      <c r="C123" s="61" t="s">
        <v>48</v>
      </c>
      <c r="D123" s="64">
        <v>3</v>
      </c>
      <c r="E123" s="63">
        <v>0</v>
      </c>
    </row>
    <row r="124" spans="2:5" ht="14.5" customHeight="1">
      <c r="B124" s="105"/>
      <c r="C124" s="61" t="s">
        <v>49</v>
      </c>
      <c r="D124" s="64">
        <v>67</v>
      </c>
      <c r="E124" s="63">
        <v>4.0000000000000001E-3</v>
      </c>
    </row>
    <row r="125" spans="2:5" ht="14.5" customHeight="1">
      <c r="B125" s="105"/>
      <c r="C125" s="61" t="s">
        <v>50</v>
      </c>
      <c r="D125" s="64">
        <v>17</v>
      </c>
      <c r="E125" s="63">
        <v>1E-3</v>
      </c>
    </row>
    <row r="126" spans="2:5" ht="14.5" customHeight="1">
      <c r="B126" s="105"/>
      <c r="C126" s="61" t="s">
        <v>53</v>
      </c>
      <c r="D126" s="64">
        <v>6</v>
      </c>
      <c r="E126" s="63">
        <v>0</v>
      </c>
    </row>
    <row r="127" spans="2:5" ht="14.5" customHeight="1">
      <c r="B127" s="105"/>
      <c r="C127" s="61" t="s">
        <v>54</v>
      </c>
      <c r="D127" s="64">
        <v>11</v>
      </c>
      <c r="E127" s="63">
        <v>1E-3</v>
      </c>
    </row>
    <row r="128" spans="2:5" ht="14.5" customHeight="1">
      <c r="B128" s="105"/>
      <c r="C128" s="61" t="s">
        <v>57</v>
      </c>
      <c r="D128" s="64">
        <v>15</v>
      </c>
      <c r="E128" s="63">
        <v>1E-3</v>
      </c>
    </row>
    <row r="129" spans="2:5" ht="14.5" customHeight="1">
      <c r="B129" s="105"/>
      <c r="C129" s="61" t="s">
        <v>58</v>
      </c>
      <c r="D129" s="64">
        <v>6</v>
      </c>
      <c r="E129" s="63">
        <v>0</v>
      </c>
    </row>
    <row r="130" spans="2:5" ht="14.5" customHeight="1">
      <c r="B130" s="105"/>
      <c r="C130" s="61" t="s">
        <v>59</v>
      </c>
      <c r="D130" s="64">
        <v>1</v>
      </c>
      <c r="E130" s="63">
        <v>0</v>
      </c>
    </row>
    <row r="131" spans="2:5" ht="14.5" customHeight="1">
      <c r="B131" s="105"/>
      <c r="C131" s="61" t="s">
        <v>60</v>
      </c>
      <c r="D131" s="64">
        <v>16</v>
      </c>
      <c r="E131" s="63">
        <v>1E-3</v>
      </c>
    </row>
    <row r="132" spans="2:5" ht="14.5" customHeight="1">
      <c r="B132" s="105"/>
      <c r="C132" s="61" t="s">
        <v>65</v>
      </c>
      <c r="D132" s="64">
        <v>6</v>
      </c>
      <c r="E132" s="63">
        <v>0</v>
      </c>
    </row>
    <row r="133" spans="2:5" ht="14.5" customHeight="1">
      <c r="B133" s="105"/>
      <c r="C133" s="61" t="s">
        <v>68</v>
      </c>
      <c r="D133" s="64">
        <v>1</v>
      </c>
      <c r="E133" s="63">
        <v>0</v>
      </c>
    </row>
    <row r="134" spans="2:5" ht="14.5" customHeight="1">
      <c r="B134" s="105"/>
      <c r="C134" s="61" t="s">
        <v>70</v>
      </c>
      <c r="D134" s="64">
        <v>4</v>
      </c>
      <c r="E134" s="63">
        <v>0</v>
      </c>
    </row>
    <row r="135" spans="2:5" ht="14.5" customHeight="1">
      <c r="B135" s="105"/>
      <c r="C135" s="61" t="s">
        <v>71</v>
      </c>
      <c r="D135" s="64">
        <v>9</v>
      </c>
      <c r="E135" s="63">
        <v>0</v>
      </c>
    </row>
    <row r="136" spans="2:5" ht="14.5" customHeight="1">
      <c r="B136" s="105"/>
      <c r="C136" s="61" t="s">
        <v>74</v>
      </c>
      <c r="D136" s="64">
        <v>5</v>
      </c>
      <c r="E136" s="63">
        <v>0</v>
      </c>
    </row>
    <row r="137" spans="2:5" ht="14.5" customHeight="1">
      <c r="B137" s="105"/>
      <c r="C137" s="61" t="s">
        <v>75</v>
      </c>
      <c r="D137" s="64">
        <v>1</v>
      </c>
      <c r="E137" s="63">
        <v>0</v>
      </c>
    </row>
    <row r="138" spans="2:5" ht="14.5" customHeight="1">
      <c r="B138" s="105"/>
      <c r="C138" s="61" t="s">
        <v>76</v>
      </c>
      <c r="D138" s="64">
        <v>6</v>
      </c>
      <c r="E138" s="63">
        <v>0</v>
      </c>
    </row>
    <row r="139" spans="2:5" ht="14.5" customHeight="1">
      <c r="B139" s="105"/>
      <c r="C139" s="61" t="s">
        <v>78</v>
      </c>
      <c r="D139" s="64">
        <v>1</v>
      </c>
      <c r="E139" s="63">
        <v>0</v>
      </c>
    </row>
    <row r="140" spans="2:5" ht="14.5" customHeight="1">
      <c r="B140" s="105"/>
      <c r="C140" s="61" t="s">
        <v>79</v>
      </c>
      <c r="D140" s="64">
        <v>16</v>
      </c>
      <c r="E140" s="63">
        <v>1E-3</v>
      </c>
    </row>
    <row r="141" spans="2:5" ht="14.5" customHeight="1">
      <c r="B141" s="105"/>
      <c r="C141" s="61" t="s">
        <v>85</v>
      </c>
      <c r="D141" s="64">
        <v>90</v>
      </c>
      <c r="E141" s="63">
        <v>5.0000000000000001E-3</v>
      </c>
    </row>
    <row r="142" spans="2:5" ht="14.5" customHeight="1">
      <c r="B142" s="105"/>
      <c r="C142" s="61" t="s">
        <v>86</v>
      </c>
      <c r="D142" s="64">
        <v>2</v>
      </c>
      <c r="E142" s="63">
        <v>0</v>
      </c>
    </row>
    <row r="143" spans="2:5" ht="14.5" customHeight="1">
      <c r="B143" s="105"/>
      <c r="C143" s="61" t="s">
        <v>88</v>
      </c>
      <c r="D143" s="64">
        <v>2</v>
      </c>
      <c r="E143" s="63">
        <v>0</v>
      </c>
    </row>
    <row r="144" spans="2:5" ht="14.5" customHeight="1">
      <c r="B144" s="105"/>
      <c r="C144" s="61" t="s">
        <v>90</v>
      </c>
      <c r="D144" s="64">
        <v>2</v>
      </c>
      <c r="E144" s="63">
        <v>0</v>
      </c>
    </row>
    <row r="145" spans="2:5" ht="14.5" customHeight="1">
      <c r="B145" s="106"/>
      <c r="C145" s="79" t="s">
        <v>296</v>
      </c>
      <c r="D145" s="81">
        <v>302</v>
      </c>
      <c r="E145" s="80">
        <v>1.6E-2</v>
      </c>
    </row>
    <row r="146" spans="2:5" ht="14.5" customHeight="1">
      <c r="B146" s="104" t="s">
        <v>271</v>
      </c>
      <c r="C146" s="61" t="s">
        <v>46</v>
      </c>
      <c r="D146" s="64">
        <v>6</v>
      </c>
      <c r="E146" s="63">
        <v>0</v>
      </c>
    </row>
    <row r="147" spans="2:5" ht="14.5" customHeight="1">
      <c r="B147" s="105"/>
      <c r="C147" s="61" t="s">
        <v>47</v>
      </c>
      <c r="D147" s="64">
        <v>58</v>
      </c>
      <c r="E147" s="63">
        <v>3.0000000000000001E-3</v>
      </c>
    </row>
    <row r="148" spans="2:5" ht="14.5" customHeight="1">
      <c r="B148" s="105"/>
      <c r="C148" s="61" t="s">
        <v>48</v>
      </c>
      <c r="D148" s="64">
        <v>16</v>
      </c>
      <c r="E148" s="63">
        <v>1E-3</v>
      </c>
    </row>
    <row r="149" spans="2:5" ht="14.5" customHeight="1">
      <c r="B149" s="105"/>
      <c r="C149" s="61" t="s">
        <v>49</v>
      </c>
      <c r="D149" s="64">
        <v>402</v>
      </c>
      <c r="E149" s="63">
        <v>2.1000000000000001E-2</v>
      </c>
    </row>
    <row r="150" spans="2:5" ht="14.5" customHeight="1">
      <c r="B150" s="105"/>
      <c r="C150" s="61" t="s">
        <v>50</v>
      </c>
      <c r="D150" s="64">
        <v>102</v>
      </c>
      <c r="E150" s="63">
        <v>5.0000000000000001E-3</v>
      </c>
    </row>
    <row r="151" spans="2:5" ht="14.5" customHeight="1">
      <c r="B151" s="105"/>
      <c r="C151" s="61" t="s">
        <v>51</v>
      </c>
      <c r="D151" s="64">
        <v>1</v>
      </c>
      <c r="E151" s="63">
        <v>0</v>
      </c>
    </row>
    <row r="152" spans="2:5" ht="14.5" customHeight="1">
      <c r="B152" s="105"/>
      <c r="C152" s="61" t="s">
        <v>52</v>
      </c>
      <c r="D152" s="64">
        <v>1</v>
      </c>
      <c r="E152" s="63">
        <v>0</v>
      </c>
    </row>
    <row r="153" spans="2:5" ht="14.5" customHeight="1">
      <c r="B153" s="105"/>
      <c r="C153" s="61" t="s">
        <v>53</v>
      </c>
      <c r="D153" s="64">
        <v>7</v>
      </c>
      <c r="E153" s="63">
        <v>0</v>
      </c>
    </row>
    <row r="154" spans="2:5" ht="14.5" customHeight="1">
      <c r="B154" s="105"/>
      <c r="C154" s="61" t="s">
        <v>54</v>
      </c>
      <c r="D154" s="64">
        <v>28</v>
      </c>
      <c r="E154" s="63">
        <v>1E-3</v>
      </c>
    </row>
    <row r="155" spans="2:5" ht="14.5" customHeight="1">
      <c r="B155" s="105"/>
      <c r="C155" s="61" t="s">
        <v>56</v>
      </c>
      <c r="D155" s="64">
        <v>6</v>
      </c>
      <c r="E155" s="63">
        <v>0</v>
      </c>
    </row>
    <row r="156" spans="2:5" ht="14.5" customHeight="1">
      <c r="B156" s="105"/>
      <c r="C156" s="61" t="s">
        <v>57</v>
      </c>
      <c r="D156" s="64">
        <v>164</v>
      </c>
      <c r="E156" s="63">
        <v>8.9999999999999993E-3</v>
      </c>
    </row>
    <row r="157" spans="2:5" ht="14.5" customHeight="1">
      <c r="B157" s="105"/>
      <c r="C157" s="61" t="s">
        <v>58</v>
      </c>
      <c r="D157" s="64">
        <v>19</v>
      </c>
      <c r="E157" s="63">
        <v>1E-3</v>
      </c>
    </row>
    <row r="158" spans="2:5" ht="14.5" customHeight="1">
      <c r="B158" s="105"/>
      <c r="C158" s="61" t="s">
        <v>59</v>
      </c>
      <c r="D158" s="64">
        <v>12</v>
      </c>
      <c r="E158" s="63">
        <v>1E-3</v>
      </c>
    </row>
    <row r="159" spans="2:5" ht="14.5" customHeight="1">
      <c r="B159" s="105"/>
      <c r="C159" s="61" t="s">
        <v>60</v>
      </c>
      <c r="D159" s="64">
        <v>86</v>
      </c>
      <c r="E159" s="63">
        <v>5.0000000000000001E-3</v>
      </c>
    </row>
    <row r="160" spans="2:5" ht="14.5" customHeight="1">
      <c r="B160" s="105"/>
      <c r="C160" s="61" t="s">
        <v>61</v>
      </c>
      <c r="D160" s="64">
        <v>6</v>
      </c>
      <c r="E160" s="63">
        <v>0</v>
      </c>
    </row>
    <row r="161" spans="2:5" ht="14.5" customHeight="1">
      <c r="B161" s="105"/>
      <c r="C161" s="61" t="s">
        <v>62</v>
      </c>
      <c r="D161" s="64">
        <v>1</v>
      </c>
      <c r="E161" s="63">
        <v>0</v>
      </c>
    </row>
    <row r="162" spans="2:5" ht="14.5" customHeight="1">
      <c r="B162" s="105"/>
      <c r="C162" s="61" t="s">
        <v>63</v>
      </c>
      <c r="D162" s="64">
        <v>1</v>
      </c>
      <c r="E162" s="63">
        <v>0</v>
      </c>
    </row>
    <row r="163" spans="2:5" ht="14.5" customHeight="1">
      <c r="B163" s="105"/>
      <c r="C163" s="61" t="s">
        <v>65</v>
      </c>
      <c r="D163" s="64">
        <v>24</v>
      </c>
      <c r="E163" s="63">
        <v>1E-3</v>
      </c>
    </row>
    <row r="164" spans="2:5" ht="14.5" customHeight="1">
      <c r="B164" s="105"/>
      <c r="C164" s="61" t="s">
        <v>66</v>
      </c>
      <c r="D164" s="64">
        <v>12</v>
      </c>
      <c r="E164" s="63">
        <v>1E-3</v>
      </c>
    </row>
    <row r="165" spans="2:5" ht="14.5" customHeight="1">
      <c r="B165" s="105"/>
      <c r="C165" s="61" t="s">
        <v>68</v>
      </c>
      <c r="D165" s="64">
        <v>9</v>
      </c>
      <c r="E165" s="63">
        <v>0</v>
      </c>
    </row>
    <row r="166" spans="2:5" ht="14.5" customHeight="1">
      <c r="B166" s="105"/>
      <c r="C166" s="61" t="s">
        <v>70</v>
      </c>
      <c r="D166" s="64">
        <v>15</v>
      </c>
      <c r="E166" s="63">
        <v>1E-3</v>
      </c>
    </row>
    <row r="167" spans="2:5" ht="14.5" customHeight="1">
      <c r="B167" s="105"/>
      <c r="C167" s="61" t="s">
        <v>71</v>
      </c>
      <c r="D167" s="64">
        <v>79</v>
      </c>
      <c r="E167" s="63">
        <v>4.0000000000000001E-3</v>
      </c>
    </row>
    <row r="168" spans="2:5" ht="14.5" customHeight="1">
      <c r="B168" s="105"/>
      <c r="C168" s="61" t="s">
        <v>72</v>
      </c>
      <c r="D168" s="64">
        <v>1</v>
      </c>
      <c r="E168" s="63">
        <v>0</v>
      </c>
    </row>
    <row r="169" spans="2:5" ht="14.5" customHeight="1">
      <c r="B169" s="105"/>
      <c r="C169" s="61" t="s">
        <v>74</v>
      </c>
      <c r="D169" s="64">
        <v>43</v>
      </c>
      <c r="E169" s="63">
        <v>2E-3</v>
      </c>
    </row>
    <row r="170" spans="2:5" ht="14.5" customHeight="1">
      <c r="B170" s="105"/>
      <c r="C170" s="61" t="s">
        <v>75</v>
      </c>
      <c r="D170" s="64">
        <v>1</v>
      </c>
      <c r="E170" s="63">
        <v>0</v>
      </c>
    </row>
    <row r="171" spans="2:5" ht="14.5" customHeight="1">
      <c r="B171" s="105"/>
      <c r="C171" s="61" t="s">
        <v>76</v>
      </c>
      <c r="D171" s="64">
        <v>11</v>
      </c>
      <c r="E171" s="63">
        <v>1E-3</v>
      </c>
    </row>
    <row r="172" spans="2:5" ht="14.5" customHeight="1">
      <c r="B172" s="105"/>
      <c r="C172" s="61" t="s">
        <v>77</v>
      </c>
      <c r="D172" s="64">
        <v>1</v>
      </c>
      <c r="E172" s="63">
        <v>0</v>
      </c>
    </row>
    <row r="173" spans="2:5" ht="14.5" customHeight="1">
      <c r="B173" s="105"/>
      <c r="C173" s="61" t="s">
        <v>78</v>
      </c>
      <c r="D173" s="64">
        <v>2</v>
      </c>
      <c r="E173" s="63">
        <v>0</v>
      </c>
    </row>
    <row r="174" spans="2:5" ht="14.5" customHeight="1">
      <c r="B174" s="105"/>
      <c r="C174" s="61" t="s">
        <v>79</v>
      </c>
      <c r="D174" s="64">
        <v>53</v>
      </c>
      <c r="E174" s="63">
        <v>3.0000000000000001E-3</v>
      </c>
    </row>
    <row r="175" spans="2:5" ht="14.5" customHeight="1">
      <c r="B175" s="105"/>
      <c r="C175" s="61" t="s">
        <v>80</v>
      </c>
      <c r="D175" s="64">
        <v>5</v>
      </c>
      <c r="E175" s="63">
        <v>0</v>
      </c>
    </row>
    <row r="176" spans="2:5" ht="14.5" customHeight="1">
      <c r="B176" s="105"/>
      <c r="C176" s="61" t="s">
        <v>81</v>
      </c>
      <c r="D176" s="64">
        <v>1</v>
      </c>
      <c r="E176" s="63">
        <v>0</v>
      </c>
    </row>
    <row r="177" spans="2:5" ht="14.5" customHeight="1">
      <c r="B177" s="105"/>
      <c r="C177" s="61" t="s">
        <v>82</v>
      </c>
      <c r="D177" s="64">
        <v>4</v>
      </c>
      <c r="E177" s="63">
        <v>0</v>
      </c>
    </row>
    <row r="178" spans="2:5" ht="14.5" customHeight="1">
      <c r="B178" s="105"/>
      <c r="C178" s="61" t="s">
        <v>84</v>
      </c>
      <c r="D178" s="64">
        <v>8</v>
      </c>
      <c r="E178" s="63">
        <v>0</v>
      </c>
    </row>
    <row r="179" spans="2:5" ht="14.5" customHeight="1">
      <c r="B179" s="105"/>
      <c r="C179" s="61" t="s">
        <v>85</v>
      </c>
      <c r="D179" s="64">
        <v>473</v>
      </c>
      <c r="E179" s="63">
        <v>2.5000000000000001E-2</v>
      </c>
    </row>
    <row r="180" spans="2:5" ht="14.5" customHeight="1">
      <c r="B180" s="105"/>
      <c r="C180" s="61" t="s">
        <v>86</v>
      </c>
      <c r="D180" s="64">
        <v>5</v>
      </c>
      <c r="E180" s="63">
        <v>0</v>
      </c>
    </row>
    <row r="181" spans="2:5" ht="14.5" customHeight="1">
      <c r="B181" s="105"/>
      <c r="C181" s="61" t="s">
        <v>87</v>
      </c>
      <c r="D181" s="64">
        <v>5</v>
      </c>
      <c r="E181" s="63">
        <v>0</v>
      </c>
    </row>
    <row r="182" spans="2:5" ht="14.5" customHeight="1">
      <c r="B182" s="105"/>
      <c r="C182" s="61" t="s">
        <v>88</v>
      </c>
      <c r="D182" s="64">
        <v>8</v>
      </c>
      <c r="E182" s="63">
        <v>0</v>
      </c>
    </row>
    <row r="183" spans="2:5" ht="14.5" customHeight="1">
      <c r="B183" s="105"/>
      <c r="C183" s="61" t="s">
        <v>90</v>
      </c>
      <c r="D183" s="64">
        <v>15</v>
      </c>
      <c r="E183" s="63">
        <v>1E-3</v>
      </c>
    </row>
    <row r="184" spans="2:5" ht="14.5" customHeight="1">
      <c r="B184" s="105"/>
      <c r="C184" s="61" t="s">
        <v>91</v>
      </c>
      <c r="D184" s="64">
        <v>5</v>
      </c>
      <c r="E184" s="63">
        <v>0</v>
      </c>
    </row>
    <row r="185" spans="2:5" ht="14.5" customHeight="1">
      <c r="B185" s="106"/>
      <c r="C185" s="79" t="s">
        <v>296</v>
      </c>
      <c r="D185" s="81">
        <v>1696</v>
      </c>
      <c r="E185" s="80">
        <v>0.09</v>
      </c>
    </row>
    <row r="186" spans="2:5" ht="14.5" customHeight="1">
      <c r="B186" s="104" t="s">
        <v>190</v>
      </c>
      <c r="C186" s="61" t="s">
        <v>46</v>
      </c>
      <c r="D186" s="64">
        <v>15</v>
      </c>
      <c r="E186" s="63">
        <v>1E-3</v>
      </c>
    </row>
    <row r="187" spans="2:5" ht="14.5" customHeight="1">
      <c r="B187" s="105"/>
      <c r="C187" s="61" t="s">
        <v>47</v>
      </c>
      <c r="D187" s="64">
        <v>100</v>
      </c>
      <c r="E187" s="63">
        <v>5.0000000000000001E-3</v>
      </c>
    </row>
    <row r="188" spans="2:5" ht="14.5" customHeight="1">
      <c r="B188" s="105"/>
      <c r="C188" s="61" t="s">
        <v>48</v>
      </c>
      <c r="D188" s="64">
        <v>40</v>
      </c>
      <c r="E188" s="63">
        <v>2E-3</v>
      </c>
    </row>
    <row r="189" spans="2:5" ht="14.5" customHeight="1">
      <c r="B189" s="105"/>
      <c r="C189" s="61" t="s">
        <v>49</v>
      </c>
      <c r="D189" s="64">
        <v>568</v>
      </c>
      <c r="E189" s="63">
        <v>0.03</v>
      </c>
    </row>
    <row r="190" spans="2:5" ht="14.5" customHeight="1">
      <c r="B190" s="105"/>
      <c r="C190" s="61" t="s">
        <v>50</v>
      </c>
      <c r="D190" s="64">
        <v>137</v>
      </c>
      <c r="E190" s="63">
        <v>7.0000000000000001E-3</v>
      </c>
    </row>
    <row r="191" spans="2:5" ht="14.5" customHeight="1">
      <c r="B191" s="105"/>
      <c r="C191" s="61" t="s">
        <v>52</v>
      </c>
      <c r="D191" s="64">
        <v>2</v>
      </c>
      <c r="E191" s="63">
        <v>0</v>
      </c>
    </row>
    <row r="192" spans="2:5" ht="14.5" customHeight="1">
      <c r="B192" s="105"/>
      <c r="C192" s="61" t="s">
        <v>53</v>
      </c>
      <c r="D192" s="64">
        <v>31</v>
      </c>
      <c r="E192" s="63">
        <v>2E-3</v>
      </c>
    </row>
    <row r="193" spans="2:5" ht="14.5" customHeight="1">
      <c r="B193" s="105"/>
      <c r="C193" s="61" t="s">
        <v>54</v>
      </c>
      <c r="D193" s="64">
        <v>80</v>
      </c>
      <c r="E193" s="63">
        <v>4.0000000000000001E-3</v>
      </c>
    </row>
    <row r="194" spans="2:5" ht="14.5" customHeight="1">
      <c r="B194" s="105"/>
      <c r="C194" s="61" t="s">
        <v>55</v>
      </c>
      <c r="D194" s="64">
        <v>1</v>
      </c>
      <c r="E194" s="63">
        <v>0</v>
      </c>
    </row>
    <row r="195" spans="2:5" ht="14.5" customHeight="1">
      <c r="B195" s="105"/>
      <c r="C195" s="61" t="s">
        <v>56</v>
      </c>
      <c r="D195" s="64">
        <v>9</v>
      </c>
      <c r="E195" s="63">
        <v>0</v>
      </c>
    </row>
    <row r="196" spans="2:5" ht="14.5" customHeight="1">
      <c r="B196" s="105"/>
      <c r="C196" s="61" t="s">
        <v>57</v>
      </c>
      <c r="D196" s="64">
        <v>588</v>
      </c>
      <c r="E196" s="63">
        <v>3.1E-2</v>
      </c>
    </row>
    <row r="197" spans="2:5" ht="14.5" customHeight="1">
      <c r="B197" s="105"/>
      <c r="C197" s="61" t="s">
        <v>58</v>
      </c>
      <c r="D197" s="64">
        <v>35</v>
      </c>
      <c r="E197" s="63">
        <v>2E-3</v>
      </c>
    </row>
    <row r="198" spans="2:5" ht="14.5" customHeight="1">
      <c r="B198" s="105"/>
      <c r="C198" s="61" t="s">
        <v>59</v>
      </c>
      <c r="D198" s="64">
        <v>13</v>
      </c>
      <c r="E198" s="63">
        <v>1E-3</v>
      </c>
    </row>
    <row r="199" spans="2:5" ht="14.5" customHeight="1">
      <c r="B199" s="105"/>
      <c r="C199" s="61" t="s">
        <v>60</v>
      </c>
      <c r="D199" s="64">
        <v>120</v>
      </c>
      <c r="E199" s="63">
        <v>6.0000000000000001E-3</v>
      </c>
    </row>
    <row r="200" spans="2:5" ht="14.5" customHeight="1">
      <c r="B200" s="105"/>
      <c r="C200" s="61" t="s">
        <v>61</v>
      </c>
      <c r="D200" s="64">
        <v>7</v>
      </c>
      <c r="E200" s="63">
        <v>0</v>
      </c>
    </row>
    <row r="201" spans="2:5" ht="14.5" customHeight="1">
      <c r="B201" s="105"/>
      <c r="C201" s="61" t="s">
        <v>62</v>
      </c>
      <c r="D201" s="64">
        <v>8</v>
      </c>
      <c r="E201" s="63">
        <v>0</v>
      </c>
    </row>
    <row r="202" spans="2:5" ht="14.5" customHeight="1">
      <c r="B202" s="105"/>
      <c r="C202" s="61" t="s">
        <v>63</v>
      </c>
      <c r="D202" s="64">
        <v>4</v>
      </c>
      <c r="E202" s="63">
        <v>0</v>
      </c>
    </row>
    <row r="203" spans="2:5" ht="14.5" customHeight="1">
      <c r="B203" s="105"/>
      <c r="C203" s="61" t="s">
        <v>64</v>
      </c>
      <c r="D203" s="64">
        <v>1</v>
      </c>
      <c r="E203" s="63">
        <v>0</v>
      </c>
    </row>
    <row r="204" spans="2:5" ht="14.5" customHeight="1">
      <c r="B204" s="105"/>
      <c r="C204" s="61" t="s">
        <v>65</v>
      </c>
      <c r="D204" s="64">
        <v>21</v>
      </c>
      <c r="E204" s="63">
        <v>1E-3</v>
      </c>
    </row>
    <row r="205" spans="2:5" ht="14.5" customHeight="1">
      <c r="B205" s="105"/>
      <c r="C205" s="61" t="s">
        <v>66</v>
      </c>
      <c r="D205" s="64">
        <v>33</v>
      </c>
      <c r="E205" s="63">
        <v>2E-3</v>
      </c>
    </row>
    <row r="206" spans="2:5" ht="14.5" customHeight="1">
      <c r="B206" s="105"/>
      <c r="C206" s="61" t="s">
        <v>67</v>
      </c>
      <c r="D206" s="64">
        <v>2</v>
      </c>
      <c r="E206" s="63">
        <v>0</v>
      </c>
    </row>
    <row r="207" spans="2:5" ht="14.5" customHeight="1">
      <c r="B207" s="105"/>
      <c r="C207" s="61" t="s">
        <v>68</v>
      </c>
      <c r="D207" s="64">
        <v>12</v>
      </c>
      <c r="E207" s="63">
        <v>1E-3</v>
      </c>
    </row>
    <row r="208" spans="2:5" ht="14.5" customHeight="1">
      <c r="B208" s="105"/>
      <c r="C208" s="61" t="s">
        <v>70</v>
      </c>
      <c r="D208" s="64">
        <v>32</v>
      </c>
      <c r="E208" s="63">
        <v>2E-3</v>
      </c>
    </row>
    <row r="209" spans="2:5" ht="14.5" customHeight="1">
      <c r="B209" s="105"/>
      <c r="C209" s="61" t="s">
        <v>71</v>
      </c>
      <c r="D209" s="64">
        <v>72</v>
      </c>
      <c r="E209" s="63">
        <v>4.0000000000000001E-3</v>
      </c>
    </row>
    <row r="210" spans="2:5" ht="14.5" customHeight="1">
      <c r="B210" s="105"/>
      <c r="C210" s="61" t="s">
        <v>74</v>
      </c>
      <c r="D210" s="64">
        <v>68</v>
      </c>
      <c r="E210" s="63">
        <v>4.0000000000000001E-3</v>
      </c>
    </row>
    <row r="211" spans="2:5" ht="14.5" customHeight="1">
      <c r="B211" s="105"/>
      <c r="C211" s="61" t="s">
        <v>75</v>
      </c>
      <c r="D211" s="64">
        <v>2</v>
      </c>
      <c r="E211" s="63">
        <v>0</v>
      </c>
    </row>
    <row r="212" spans="2:5" ht="14.5" customHeight="1">
      <c r="B212" s="105"/>
      <c r="C212" s="61" t="s">
        <v>76</v>
      </c>
      <c r="D212" s="64">
        <v>44</v>
      </c>
      <c r="E212" s="63">
        <v>2E-3</v>
      </c>
    </row>
    <row r="213" spans="2:5" ht="14.5" customHeight="1">
      <c r="B213" s="105"/>
      <c r="C213" s="61" t="s">
        <v>77</v>
      </c>
      <c r="D213" s="64">
        <v>1</v>
      </c>
      <c r="E213" s="63">
        <v>0</v>
      </c>
    </row>
    <row r="214" spans="2:5" ht="14.5" customHeight="1">
      <c r="B214" s="105"/>
      <c r="C214" s="61" t="s">
        <v>78</v>
      </c>
      <c r="D214" s="64">
        <v>8</v>
      </c>
      <c r="E214" s="63">
        <v>0</v>
      </c>
    </row>
    <row r="215" spans="2:5" ht="14.5" customHeight="1">
      <c r="B215" s="105"/>
      <c r="C215" s="61" t="s">
        <v>79</v>
      </c>
      <c r="D215" s="64">
        <v>111</v>
      </c>
      <c r="E215" s="63">
        <v>6.0000000000000001E-3</v>
      </c>
    </row>
    <row r="216" spans="2:5" ht="14.5" customHeight="1">
      <c r="B216" s="105"/>
      <c r="C216" s="61" t="s">
        <v>80</v>
      </c>
      <c r="D216" s="64">
        <v>5</v>
      </c>
      <c r="E216" s="63">
        <v>0</v>
      </c>
    </row>
    <row r="217" spans="2:5" ht="14.5" customHeight="1">
      <c r="B217" s="105"/>
      <c r="C217" s="61" t="s">
        <v>81</v>
      </c>
      <c r="D217" s="64">
        <v>1</v>
      </c>
      <c r="E217" s="63">
        <v>0</v>
      </c>
    </row>
    <row r="218" spans="2:5" ht="14.5" customHeight="1">
      <c r="B218" s="105"/>
      <c r="C218" s="61" t="s">
        <v>82</v>
      </c>
      <c r="D218" s="64">
        <v>7</v>
      </c>
      <c r="E218" s="63">
        <v>0</v>
      </c>
    </row>
    <row r="219" spans="2:5" ht="14.5" customHeight="1">
      <c r="B219" s="105"/>
      <c r="C219" s="61" t="s">
        <v>84</v>
      </c>
      <c r="D219" s="64">
        <v>25</v>
      </c>
      <c r="E219" s="63">
        <v>1E-3</v>
      </c>
    </row>
    <row r="220" spans="2:5" ht="14.5" customHeight="1">
      <c r="B220" s="105"/>
      <c r="C220" s="61" t="s">
        <v>85</v>
      </c>
      <c r="D220" s="64">
        <v>568</v>
      </c>
      <c r="E220" s="63">
        <v>0.03</v>
      </c>
    </row>
    <row r="221" spans="2:5" ht="14.5" customHeight="1">
      <c r="B221" s="105"/>
      <c r="C221" s="61" t="s">
        <v>86</v>
      </c>
      <c r="D221" s="64">
        <v>12</v>
      </c>
      <c r="E221" s="63">
        <v>1E-3</v>
      </c>
    </row>
    <row r="222" spans="2:5" ht="14.5" customHeight="1">
      <c r="B222" s="105"/>
      <c r="C222" s="61" t="s">
        <v>87</v>
      </c>
      <c r="D222" s="64">
        <v>1</v>
      </c>
      <c r="E222" s="63">
        <v>0</v>
      </c>
    </row>
    <row r="223" spans="2:5" ht="14.5" customHeight="1">
      <c r="B223" s="105"/>
      <c r="C223" s="61" t="s">
        <v>88</v>
      </c>
      <c r="D223" s="64">
        <v>4</v>
      </c>
      <c r="E223" s="63">
        <v>0</v>
      </c>
    </row>
    <row r="224" spans="2:5" ht="14.5" customHeight="1">
      <c r="B224" s="105"/>
      <c r="C224" s="61" t="s">
        <v>89</v>
      </c>
      <c r="D224" s="64">
        <v>1</v>
      </c>
      <c r="E224" s="63">
        <v>0</v>
      </c>
    </row>
    <row r="225" spans="2:5" ht="14.5" customHeight="1">
      <c r="B225" s="105"/>
      <c r="C225" s="61" t="s">
        <v>90</v>
      </c>
      <c r="D225" s="64">
        <v>36</v>
      </c>
      <c r="E225" s="63">
        <v>2E-3</v>
      </c>
    </row>
    <row r="226" spans="2:5" ht="14.5" customHeight="1">
      <c r="B226" s="105"/>
      <c r="C226" s="61" t="s">
        <v>91</v>
      </c>
      <c r="D226" s="64">
        <v>2</v>
      </c>
      <c r="E226" s="63">
        <v>0</v>
      </c>
    </row>
    <row r="227" spans="2:5" ht="14.5" customHeight="1">
      <c r="B227" s="106"/>
      <c r="C227" s="79" t="s">
        <v>296</v>
      </c>
      <c r="D227" s="81">
        <v>2827</v>
      </c>
      <c r="E227" s="80">
        <v>0.15</v>
      </c>
    </row>
    <row r="228" spans="2:5" ht="14.5" customHeight="1">
      <c r="B228" s="104" t="s">
        <v>272</v>
      </c>
      <c r="C228" s="61" t="s">
        <v>47</v>
      </c>
      <c r="D228" s="64">
        <v>4</v>
      </c>
      <c r="E228" s="63">
        <v>0</v>
      </c>
    </row>
    <row r="229" spans="2:5" ht="14.5" customHeight="1">
      <c r="B229" s="105"/>
      <c r="C229" s="61" t="s">
        <v>48</v>
      </c>
      <c r="D229" s="64">
        <v>1</v>
      </c>
      <c r="E229" s="63">
        <v>0</v>
      </c>
    </row>
    <row r="230" spans="2:5" ht="14.5" customHeight="1">
      <c r="B230" s="105"/>
      <c r="C230" s="61" t="s">
        <v>49</v>
      </c>
      <c r="D230" s="64">
        <v>48</v>
      </c>
      <c r="E230" s="63">
        <v>3.0000000000000001E-3</v>
      </c>
    </row>
    <row r="231" spans="2:5" ht="14.5" customHeight="1">
      <c r="B231" s="105"/>
      <c r="C231" s="61" t="s">
        <v>50</v>
      </c>
      <c r="D231" s="64">
        <v>19</v>
      </c>
      <c r="E231" s="63">
        <v>1E-3</v>
      </c>
    </row>
    <row r="232" spans="2:5" ht="14.5" customHeight="1">
      <c r="B232" s="105"/>
      <c r="C232" s="61" t="s">
        <v>52</v>
      </c>
      <c r="D232" s="64">
        <v>1</v>
      </c>
      <c r="E232" s="63">
        <v>0</v>
      </c>
    </row>
    <row r="233" spans="2:5" ht="14.5" customHeight="1">
      <c r="B233" s="105"/>
      <c r="C233" s="61" t="s">
        <v>53</v>
      </c>
      <c r="D233" s="64">
        <v>2</v>
      </c>
      <c r="E233" s="63">
        <v>0</v>
      </c>
    </row>
    <row r="234" spans="2:5" ht="14.5" customHeight="1">
      <c r="B234" s="105"/>
      <c r="C234" s="61" t="s">
        <v>54</v>
      </c>
      <c r="D234" s="64">
        <v>5</v>
      </c>
      <c r="E234" s="63">
        <v>0</v>
      </c>
    </row>
    <row r="235" spans="2:5" ht="14.5" customHeight="1">
      <c r="B235" s="105"/>
      <c r="C235" s="61" t="s">
        <v>56</v>
      </c>
      <c r="D235" s="64">
        <v>1</v>
      </c>
      <c r="E235" s="63">
        <v>0</v>
      </c>
    </row>
    <row r="236" spans="2:5" ht="14.5" customHeight="1">
      <c r="B236" s="105"/>
      <c r="C236" s="61" t="s">
        <v>57</v>
      </c>
      <c r="D236" s="64">
        <v>13</v>
      </c>
      <c r="E236" s="63">
        <v>1E-3</v>
      </c>
    </row>
    <row r="237" spans="2:5" ht="14.5" customHeight="1">
      <c r="B237" s="105"/>
      <c r="C237" s="61" t="s">
        <v>58</v>
      </c>
      <c r="D237" s="64">
        <v>4</v>
      </c>
      <c r="E237" s="63">
        <v>0</v>
      </c>
    </row>
    <row r="238" spans="2:5" ht="14.5" customHeight="1">
      <c r="B238" s="105"/>
      <c r="C238" s="61" t="s">
        <v>60</v>
      </c>
      <c r="D238" s="64">
        <v>22</v>
      </c>
      <c r="E238" s="63">
        <v>1E-3</v>
      </c>
    </row>
    <row r="239" spans="2:5" ht="14.5" customHeight="1">
      <c r="B239" s="105"/>
      <c r="C239" s="61" t="s">
        <v>61</v>
      </c>
      <c r="D239" s="64">
        <v>1</v>
      </c>
      <c r="E239" s="63">
        <v>0</v>
      </c>
    </row>
    <row r="240" spans="2:5" ht="14.5" customHeight="1">
      <c r="B240" s="105"/>
      <c r="C240" s="61" t="s">
        <v>62</v>
      </c>
      <c r="D240" s="64">
        <v>2</v>
      </c>
      <c r="E240" s="63">
        <v>0</v>
      </c>
    </row>
    <row r="241" spans="2:5" ht="14.5" customHeight="1">
      <c r="B241" s="105"/>
      <c r="C241" s="61" t="s">
        <v>65</v>
      </c>
      <c r="D241" s="64">
        <v>3</v>
      </c>
      <c r="E241" s="63">
        <v>0</v>
      </c>
    </row>
    <row r="242" spans="2:5" ht="14.5" customHeight="1">
      <c r="B242" s="105"/>
      <c r="C242" s="61" t="s">
        <v>66</v>
      </c>
      <c r="D242" s="64">
        <v>1</v>
      </c>
      <c r="E242" s="63">
        <v>0</v>
      </c>
    </row>
    <row r="243" spans="2:5" ht="14.5" customHeight="1">
      <c r="B243" s="105"/>
      <c r="C243" s="61" t="s">
        <v>68</v>
      </c>
      <c r="D243" s="64">
        <v>3</v>
      </c>
      <c r="E243" s="63">
        <v>0</v>
      </c>
    </row>
    <row r="244" spans="2:5" ht="14.5" customHeight="1">
      <c r="B244" s="105"/>
      <c r="C244" s="61" t="s">
        <v>70</v>
      </c>
      <c r="D244" s="64">
        <v>3</v>
      </c>
      <c r="E244" s="63">
        <v>0</v>
      </c>
    </row>
    <row r="245" spans="2:5" ht="14.5" customHeight="1">
      <c r="B245" s="105"/>
      <c r="C245" s="61" t="s">
        <v>71</v>
      </c>
      <c r="D245" s="64">
        <v>2</v>
      </c>
      <c r="E245" s="63">
        <v>0</v>
      </c>
    </row>
    <row r="246" spans="2:5" ht="14.5" customHeight="1">
      <c r="B246" s="105"/>
      <c r="C246" s="61" t="s">
        <v>74</v>
      </c>
      <c r="D246" s="64">
        <v>6</v>
      </c>
      <c r="E246" s="63">
        <v>0</v>
      </c>
    </row>
    <row r="247" spans="2:5" ht="14.5" customHeight="1">
      <c r="B247" s="105"/>
      <c r="C247" s="61" t="s">
        <v>76</v>
      </c>
      <c r="D247" s="64">
        <v>7</v>
      </c>
      <c r="E247" s="63">
        <v>0</v>
      </c>
    </row>
    <row r="248" spans="2:5" ht="14.5" customHeight="1">
      <c r="B248" s="105"/>
      <c r="C248" s="61" t="s">
        <v>79</v>
      </c>
      <c r="D248" s="64">
        <v>10</v>
      </c>
      <c r="E248" s="63">
        <v>1E-3</v>
      </c>
    </row>
    <row r="249" spans="2:5" ht="14.5" customHeight="1">
      <c r="B249" s="105"/>
      <c r="C249" s="61" t="s">
        <v>80</v>
      </c>
      <c r="D249" s="64">
        <v>1</v>
      </c>
      <c r="E249" s="63">
        <v>0</v>
      </c>
    </row>
    <row r="250" spans="2:5" ht="14.5" customHeight="1">
      <c r="B250" s="105"/>
      <c r="C250" s="61" t="s">
        <v>84</v>
      </c>
      <c r="D250" s="64">
        <v>2</v>
      </c>
      <c r="E250" s="63">
        <v>0</v>
      </c>
    </row>
    <row r="251" spans="2:5" ht="14.5" customHeight="1">
      <c r="B251" s="105"/>
      <c r="C251" s="61" t="s">
        <v>85</v>
      </c>
      <c r="D251" s="64">
        <v>54</v>
      </c>
      <c r="E251" s="63">
        <v>3.0000000000000001E-3</v>
      </c>
    </row>
    <row r="252" spans="2:5" ht="14.5" customHeight="1">
      <c r="B252" s="105"/>
      <c r="C252" s="61" t="s">
        <v>87</v>
      </c>
      <c r="D252" s="64">
        <v>1</v>
      </c>
      <c r="E252" s="63">
        <v>0</v>
      </c>
    </row>
    <row r="253" spans="2:5" ht="14.5" customHeight="1">
      <c r="B253" s="105"/>
      <c r="C253" s="61" t="s">
        <v>88</v>
      </c>
      <c r="D253" s="64">
        <v>1</v>
      </c>
      <c r="E253" s="63">
        <v>0</v>
      </c>
    </row>
    <row r="254" spans="2:5" ht="14.5" customHeight="1">
      <c r="B254" s="105"/>
      <c r="C254" s="61" t="s">
        <v>90</v>
      </c>
      <c r="D254" s="64">
        <v>2</v>
      </c>
      <c r="E254" s="63">
        <v>0</v>
      </c>
    </row>
    <row r="255" spans="2:5" ht="14.5" customHeight="1">
      <c r="B255" s="105"/>
      <c r="C255" s="61" t="s">
        <v>91</v>
      </c>
      <c r="D255" s="64">
        <v>1</v>
      </c>
      <c r="E255" s="63">
        <v>0</v>
      </c>
    </row>
    <row r="256" spans="2:5" ht="14.5" customHeight="1">
      <c r="B256" s="106"/>
      <c r="C256" s="79" t="s">
        <v>296</v>
      </c>
      <c r="D256" s="81">
        <v>220</v>
      </c>
      <c r="E256" s="80">
        <v>1.2E-2</v>
      </c>
    </row>
    <row r="257" spans="2:5" ht="14.5" customHeight="1">
      <c r="B257" s="104" t="s">
        <v>273</v>
      </c>
      <c r="C257" s="61" t="s">
        <v>47</v>
      </c>
      <c r="D257" s="64">
        <v>13</v>
      </c>
      <c r="E257" s="63">
        <v>1E-3</v>
      </c>
    </row>
    <row r="258" spans="2:5" ht="14.5" customHeight="1">
      <c r="B258" s="105"/>
      <c r="C258" s="61" t="s">
        <v>48</v>
      </c>
      <c r="D258" s="64">
        <v>6</v>
      </c>
      <c r="E258" s="63">
        <v>0</v>
      </c>
    </row>
    <row r="259" spans="2:5" ht="14.5" customHeight="1">
      <c r="B259" s="105"/>
      <c r="C259" s="61" t="s">
        <v>49</v>
      </c>
      <c r="D259" s="64">
        <v>62</v>
      </c>
      <c r="E259" s="63">
        <v>3.0000000000000001E-3</v>
      </c>
    </row>
    <row r="260" spans="2:5" ht="14.5" customHeight="1">
      <c r="B260" s="105"/>
      <c r="C260" s="61" t="s">
        <v>50</v>
      </c>
      <c r="D260" s="64">
        <v>34</v>
      </c>
      <c r="E260" s="63">
        <v>2E-3</v>
      </c>
    </row>
    <row r="261" spans="2:5" ht="14.5" customHeight="1">
      <c r="B261" s="105"/>
      <c r="C261" s="61" t="s">
        <v>52</v>
      </c>
      <c r="D261" s="64">
        <v>2</v>
      </c>
      <c r="E261" s="63">
        <v>0</v>
      </c>
    </row>
    <row r="262" spans="2:5" ht="14.5" customHeight="1">
      <c r="B262" s="105"/>
      <c r="C262" s="61" t="s">
        <v>53</v>
      </c>
      <c r="D262" s="64">
        <v>3</v>
      </c>
      <c r="E262" s="63">
        <v>0</v>
      </c>
    </row>
    <row r="263" spans="2:5" ht="14.5" customHeight="1">
      <c r="B263" s="105"/>
      <c r="C263" s="61" t="s">
        <v>54</v>
      </c>
      <c r="D263" s="64">
        <v>16</v>
      </c>
      <c r="E263" s="63">
        <v>1E-3</v>
      </c>
    </row>
    <row r="264" spans="2:5" ht="14.5" customHeight="1">
      <c r="B264" s="105"/>
      <c r="C264" s="61" t="s">
        <v>56</v>
      </c>
      <c r="D264" s="64">
        <v>1</v>
      </c>
      <c r="E264" s="63">
        <v>0</v>
      </c>
    </row>
    <row r="265" spans="2:5" ht="14.5" customHeight="1">
      <c r="B265" s="105"/>
      <c r="C265" s="61" t="s">
        <v>57</v>
      </c>
      <c r="D265" s="64">
        <v>29</v>
      </c>
      <c r="E265" s="63">
        <v>2E-3</v>
      </c>
    </row>
    <row r="266" spans="2:5" ht="14.5" customHeight="1">
      <c r="B266" s="105"/>
      <c r="C266" s="61" t="s">
        <v>58</v>
      </c>
      <c r="D266" s="64">
        <v>2</v>
      </c>
      <c r="E266" s="63">
        <v>0</v>
      </c>
    </row>
    <row r="267" spans="2:5" ht="14.5" customHeight="1">
      <c r="B267" s="105"/>
      <c r="C267" s="61" t="s">
        <v>59</v>
      </c>
      <c r="D267" s="64">
        <v>1</v>
      </c>
      <c r="E267" s="63">
        <v>0</v>
      </c>
    </row>
    <row r="268" spans="2:5" ht="14.5" customHeight="1">
      <c r="B268" s="105"/>
      <c r="C268" s="61" t="s">
        <v>60</v>
      </c>
      <c r="D268" s="64">
        <v>30</v>
      </c>
      <c r="E268" s="63">
        <v>2E-3</v>
      </c>
    </row>
    <row r="269" spans="2:5" ht="14.5" customHeight="1">
      <c r="B269" s="105"/>
      <c r="C269" s="61" t="s">
        <v>61</v>
      </c>
      <c r="D269" s="64">
        <v>1</v>
      </c>
      <c r="E269" s="63">
        <v>0</v>
      </c>
    </row>
    <row r="270" spans="2:5" ht="14.5" customHeight="1">
      <c r="B270" s="105"/>
      <c r="C270" s="61" t="s">
        <v>62</v>
      </c>
      <c r="D270" s="64">
        <v>1</v>
      </c>
      <c r="E270" s="63">
        <v>0</v>
      </c>
    </row>
    <row r="271" spans="2:5" ht="14.5" customHeight="1">
      <c r="B271" s="105"/>
      <c r="C271" s="61" t="s">
        <v>63</v>
      </c>
      <c r="D271" s="64">
        <v>1</v>
      </c>
      <c r="E271" s="63">
        <v>0</v>
      </c>
    </row>
    <row r="272" spans="2:5" ht="14.5" customHeight="1">
      <c r="B272" s="105"/>
      <c r="C272" s="61" t="s">
        <v>65</v>
      </c>
      <c r="D272" s="64">
        <v>8</v>
      </c>
      <c r="E272" s="63">
        <v>0</v>
      </c>
    </row>
    <row r="273" spans="2:5" ht="14.5" customHeight="1">
      <c r="B273" s="105"/>
      <c r="C273" s="61" t="s">
        <v>66</v>
      </c>
      <c r="D273" s="64">
        <v>2</v>
      </c>
      <c r="E273" s="63">
        <v>0</v>
      </c>
    </row>
    <row r="274" spans="2:5" ht="14.5" customHeight="1">
      <c r="B274" s="105"/>
      <c r="C274" s="61" t="s">
        <v>67</v>
      </c>
      <c r="D274" s="64">
        <v>1</v>
      </c>
      <c r="E274" s="63">
        <v>0</v>
      </c>
    </row>
    <row r="275" spans="2:5" ht="14.5" customHeight="1">
      <c r="B275" s="105"/>
      <c r="C275" s="61" t="s">
        <v>68</v>
      </c>
      <c r="D275" s="64">
        <v>4</v>
      </c>
      <c r="E275" s="63">
        <v>0</v>
      </c>
    </row>
    <row r="276" spans="2:5" ht="14.5" customHeight="1">
      <c r="B276" s="105"/>
      <c r="C276" s="61" t="s">
        <v>70</v>
      </c>
      <c r="D276" s="64">
        <v>5</v>
      </c>
      <c r="E276" s="63">
        <v>0</v>
      </c>
    </row>
    <row r="277" spans="2:5" ht="14.5" customHeight="1">
      <c r="B277" s="105"/>
      <c r="C277" s="61" t="s">
        <v>71</v>
      </c>
      <c r="D277" s="64">
        <v>17</v>
      </c>
      <c r="E277" s="63">
        <v>1E-3</v>
      </c>
    </row>
    <row r="278" spans="2:5" ht="14.5" customHeight="1">
      <c r="B278" s="105"/>
      <c r="C278" s="61" t="s">
        <v>74</v>
      </c>
      <c r="D278" s="64">
        <v>9</v>
      </c>
      <c r="E278" s="63">
        <v>0</v>
      </c>
    </row>
    <row r="279" spans="2:5" ht="14.5" customHeight="1">
      <c r="B279" s="105"/>
      <c r="C279" s="61" t="s">
        <v>76</v>
      </c>
      <c r="D279" s="64">
        <v>10</v>
      </c>
      <c r="E279" s="63">
        <v>1E-3</v>
      </c>
    </row>
    <row r="280" spans="2:5" ht="14.5" customHeight="1">
      <c r="B280" s="105"/>
      <c r="C280" s="61" t="s">
        <v>78</v>
      </c>
      <c r="D280" s="64">
        <v>1</v>
      </c>
      <c r="E280" s="63">
        <v>0</v>
      </c>
    </row>
    <row r="281" spans="2:5" ht="14.5" customHeight="1">
      <c r="B281" s="105"/>
      <c r="C281" s="61" t="s">
        <v>79</v>
      </c>
      <c r="D281" s="64">
        <v>17</v>
      </c>
      <c r="E281" s="63">
        <v>1E-3</v>
      </c>
    </row>
    <row r="282" spans="2:5" ht="14.5" customHeight="1">
      <c r="B282" s="105"/>
      <c r="C282" s="61" t="s">
        <v>80</v>
      </c>
      <c r="D282" s="64">
        <v>3</v>
      </c>
      <c r="E282" s="63">
        <v>0</v>
      </c>
    </row>
    <row r="283" spans="2:5" ht="14.5" customHeight="1">
      <c r="B283" s="105"/>
      <c r="C283" s="61" t="s">
        <v>84</v>
      </c>
      <c r="D283" s="64">
        <v>4</v>
      </c>
      <c r="E283" s="63">
        <v>0</v>
      </c>
    </row>
    <row r="284" spans="2:5" ht="14.5" customHeight="1">
      <c r="B284" s="105"/>
      <c r="C284" s="61" t="s">
        <v>85</v>
      </c>
      <c r="D284" s="64">
        <v>109</v>
      </c>
      <c r="E284" s="63">
        <v>6.0000000000000001E-3</v>
      </c>
    </row>
    <row r="285" spans="2:5" ht="14.5" customHeight="1">
      <c r="B285" s="105"/>
      <c r="C285" s="61" t="s">
        <v>86</v>
      </c>
      <c r="D285" s="64">
        <v>1</v>
      </c>
      <c r="E285" s="63">
        <v>0</v>
      </c>
    </row>
    <row r="286" spans="2:5" ht="14.5" customHeight="1">
      <c r="B286" s="105"/>
      <c r="C286" s="61" t="s">
        <v>87</v>
      </c>
      <c r="D286" s="64">
        <v>2</v>
      </c>
      <c r="E286" s="63">
        <v>0</v>
      </c>
    </row>
    <row r="287" spans="2:5" ht="14.5" customHeight="1">
      <c r="B287" s="105"/>
      <c r="C287" s="61" t="s">
        <v>88</v>
      </c>
      <c r="D287" s="64">
        <v>1</v>
      </c>
      <c r="E287" s="63">
        <v>0</v>
      </c>
    </row>
    <row r="288" spans="2:5" ht="14.5" customHeight="1">
      <c r="B288" s="105"/>
      <c r="C288" s="61" t="s">
        <v>90</v>
      </c>
      <c r="D288" s="64">
        <v>4</v>
      </c>
      <c r="E288" s="63">
        <v>0</v>
      </c>
    </row>
    <row r="289" spans="2:5" ht="14.5" customHeight="1">
      <c r="B289" s="105"/>
      <c r="C289" s="61" t="s">
        <v>91</v>
      </c>
      <c r="D289" s="64">
        <v>1</v>
      </c>
      <c r="E289" s="63">
        <v>0</v>
      </c>
    </row>
    <row r="290" spans="2:5" ht="14.5" customHeight="1">
      <c r="B290" s="106"/>
      <c r="C290" s="79" t="s">
        <v>296</v>
      </c>
      <c r="D290" s="81">
        <v>401</v>
      </c>
      <c r="E290" s="80">
        <v>2.1000000000000001E-2</v>
      </c>
    </row>
    <row r="291" spans="2:5" ht="14.5" customHeight="1">
      <c r="B291" s="104" t="s">
        <v>274</v>
      </c>
      <c r="C291" s="61" t="s">
        <v>46</v>
      </c>
      <c r="D291" s="64">
        <v>3</v>
      </c>
      <c r="E291" s="63">
        <v>0</v>
      </c>
    </row>
    <row r="292" spans="2:5" ht="14.5" customHeight="1">
      <c r="B292" s="105"/>
      <c r="C292" s="61" t="s">
        <v>47</v>
      </c>
      <c r="D292" s="64">
        <v>37</v>
      </c>
      <c r="E292" s="63">
        <v>2E-3</v>
      </c>
    </row>
    <row r="293" spans="2:5" ht="14.5" customHeight="1">
      <c r="B293" s="105"/>
      <c r="C293" s="61" t="s">
        <v>48</v>
      </c>
      <c r="D293" s="64">
        <v>12</v>
      </c>
      <c r="E293" s="63">
        <v>1E-3</v>
      </c>
    </row>
    <row r="294" spans="2:5" ht="14.5" customHeight="1">
      <c r="B294" s="105"/>
      <c r="C294" s="61" t="s">
        <v>49</v>
      </c>
      <c r="D294" s="64">
        <v>106</v>
      </c>
      <c r="E294" s="63">
        <v>6.0000000000000001E-3</v>
      </c>
    </row>
    <row r="295" spans="2:5" ht="14.5" customHeight="1">
      <c r="B295" s="105"/>
      <c r="C295" s="61" t="s">
        <v>50</v>
      </c>
      <c r="D295" s="64">
        <v>52</v>
      </c>
      <c r="E295" s="63">
        <v>3.0000000000000001E-3</v>
      </c>
    </row>
    <row r="296" spans="2:5" ht="14.5" customHeight="1">
      <c r="B296" s="105"/>
      <c r="C296" s="61" t="s">
        <v>52</v>
      </c>
      <c r="D296" s="64">
        <v>1</v>
      </c>
      <c r="E296" s="63">
        <v>0</v>
      </c>
    </row>
    <row r="297" spans="2:5" ht="14.5" customHeight="1">
      <c r="B297" s="105"/>
      <c r="C297" s="61" t="s">
        <v>53</v>
      </c>
      <c r="D297" s="64">
        <v>7</v>
      </c>
      <c r="E297" s="63">
        <v>0</v>
      </c>
    </row>
    <row r="298" spans="2:5" ht="14.5" customHeight="1">
      <c r="B298" s="105"/>
      <c r="C298" s="61" t="s">
        <v>54</v>
      </c>
      <c r="D298" s="64">
        <v>9</v>
      </c>
      <c r="E298" s="63">
        <v>0</v>
      </c>
    </row>
    <row r="299" spans="2:5" ht="14.5" customHeight="1">
      <c r="B299" s="105"/>
      <c r="C299" s="61" t="s">
        <v>57</v>
      </c>
      <c r="D299" s="64">
        <v>64</v>
      </c>
      <c r="E299" s="63">
        <v>3.0000000000000001E-3</v>
      </c>
    </row>
    <row r="300" spans="2:5" ht="14.5" customHeight="1">
      <c r="B300" s="105"/>
      <c r="C300" s="61" t="s">
        <v>58</v>
      </c>
      <c r="D300" s="64">
        <v>11</v>
      </c>
      <c r="E300" s="63">
        <v>1E-3</v>
      </c>
    </row>
    <row r="301" spans="2:5" ht="14.5" customHeight="1">
      <c r="B301" s="105"/>
      <c r="C301" s="61" t="s">
        <v>59</v>
      </c>
      <c r="D301" s="64">
        <v>5</v>
      </c>
      <c r="E301" s="63">
        <v>0</v>
      </c>
    </row>
    <row r="302" spans="2:5" ht="14.5" customHeight="1">
      <c r="B302" s="105"/>
      <c r="C302" s="61" t="s">
        <v>60</v>
      </c>
      <c r="D302" s="64">
        <v>38</v>
      </c>
      <c r="E302" s="63">
        <v>2E-3</v>
      </c>
    </row>
    <row r="303" spans="2:5" ht="14.5" customHeight="1">
      <c r="B303" s="105"/>
      <c r="C303" s="61" t="s">
        <v>61</v>
      </c>
      <c r="D303" s="64">
        <v>1</v>
      </c>
      <c r="E303" s="63">
        <v>0</v>
      </c>
    </row>
    <row r="304" spans="2:5" ht="14.5" customHeight="1">
      <c r="B304" s="105"/>
      <c r="C304" s="61" t="s">
        <v>62</v>
      </c>
      <c r="D304" s="64">
        <v>2</v>
      </c>
      <c r="E304" s="63">
        <v>0</v>
      </c>
    </row>
    <row r="305" spans="2:5" ht="14.5" customHeight="1">
      <c r="B305" s="105"/>
      <c r="C305" s="61" t="s">
        <v>64</v>
      </c>
      <c r="D305" s="64">
        <v>1</v>
      </c>
      <c r="E305" s="63">
        <v>0</v>
      </c>
    </row>
    <row r="306" spans="2:5" ht="14.5" customHeight="1">
      <c r="B306" s="105"/>
      <c r="C306" s="61" t="s">
        <v>65</v>
      </c>
      <c r="D306" s="64">
        <v>6</v>
      </c>
      <c r="E306" s="63">
        <v>0</v>
      </c>
    </row>
    <row r="307" spans="2:5" ht="14.5" customHeight="1">
      <c r="B307" s="105"/>
      <c r="C307" s="61" t="s">
        <v>66</v>
      </c>
      <c r="D307" s="64">
        <v>9</v>
      </c>
      <c r="E307" s="63">
        <v>0</v>
      </c>
    </row>
    <row r="308" spans="2:5" ht="14.5" customHeight="1">
      <c r="B308" s="105"/>
      <c r="C308" s="61" t="s">
        <v>68</v>
      </c>
      <c r="D308" s="64">
        <v>13</v>
      </c>
      <c r="E308" s="63">
        <v>1E-3</v>
      </c>
    </row>
    <row r="309" spans="2:5" ht="14.5" customHeight="1">
      <c r="B309" s="105"/>
      <c r="C309" s="61" t="s">
        <v>70</v>
      </c>
      <c r="D309" s="64">
        <v>8</v>
      </c>
      <c r="E309" s="63">
        <v>0</v>
      </c>
    </row>
    <row r="310" spans="2:5" ht="14.5" customHeight="1">
      <c r="B310" s="105"/>
      <c r="C310" s="61" t="s">
        <v>71</v>
      </c>
      <c r="D310" s="64">
        <v>48</v>
      </c>
      <c r="E310" s="63">
        <v>3.0000000000000001E-3</v>
      </c>
    </row>
    <row r="311" spans="2:5" ht="14.5" customHeight="1">
      <c r="B311" s="105"/>
      <c r="C311" s="61" t="s">
        <v>73</v>
      </c>
      <c r="D311" s="64">
        <v>1</v>
      </c>
      <c r="E311" s="63">
        <v>0</v>
      </c>
    </row>
    <row r="312" spans="2:5" ht="14.5" customHeight="1">
      <c r="B312" s="105"/>
      <c r="C312" s="61" t="s">
        <v>74</v>
      </c>
      <c r="D312" s="64">
        <v>11</v>
      </c>
      <c r="E312" s="63">
        <v>1E-3</v>
      </c>
    </row>
    <row r="313" spans="2:5" ht="14.5" customHeight="1">
      <c r="B313" s="105"/>
      <c r="C313" s="61" t="s">
        <v>76</v>
      </c>
      <c r="D313" s="64">
        <v>8</v>
      </c>
      <c r="E313" s="63">
        <v>0</v>
      </c>
    </row>
    <row r="314" spans="2:5" ht="14.5" customHeight="1">
      <c r="B314" s="105"/>
      <c r="C314" s="61" t="s">
        <v>77</v>
      </c>
      <c r="D314" s="64">
        <v>2</v>
      </c>
      <c r="E314" s="63">
        <v>0</v>
      </c>
    </row>
    <row r="315" spans="2:5" ht="14.5" customHeight="1">
      <c r="B315" s="105"/>
      <c r="C315" s="61" t="s">
        <v>78</v>
      </c>
      <c r="D315" s="64">
        <v>5</v>
      </c>
      <c r="E315" s="63">
        <v>0</v>
      </c>
    </row>
    <row r="316" spans="2:5" ht="14.5" customHeight="1">
      <c r="B316" s="105"/>
      <c r="C316" s="61" t="s">
        <v>79</v>
      </c>
      <c r="D316" s="64">
        <v>24</v>
      </c>
      <c r="E316" s="63">
        <v>1E-3</v>
      </c>
    </row>
    <row r="317" spans="2:5" ht="14.5" customHeight="1">
      <c r="B317" s="105"/>
      <c r="C317" s="61" t="s">
        <v>80</v>
      </c>
      <c r="D317" s="64">
        <v>6</v>
      </c>
      <c r="E317" s="63">
        <v>0</v>
      </c>
    </row>
    <row r="318" spans="2:5" ht="14.5" customHeight="1">
      <c r="B318" s="105"/>
      <c r="C318" s="61" t="s">
        <v>82</v>
      </c>
      <c r="D318" s="64">
        <v>3</v>
      </c>
      <c r="E318" s="63">
        <v>0</v>
      </c>
    </row>
    <row r="319" spans="2:5" ht="14.5" customHeight="1">
      <c r="B319" s="105"/>
      <c r="C319" s="61" t="s">
        <v>84</v>
      </c>
      <c r="D319" s="64">
        <v>4</v>
      </c>
      <c r="E319" s="63">
        <v>0</v>
      </c>
    </row>
    <row r="320" spans="2:5" ht="14.5" customHeight="1">
      <c r="B320" s="105"/>
      <c r="C320" s="61" t="s">
        <v>85</v>
      </c>
      <c r="D320" s="64">
        <v>182</v>
      </c>
      <c r="E320" s="63">
        <v>0.01</v>
      </c>
    </row>
    <row r="321" spans="2:5" ht="14.5" customHeight="1">
      <c r="B321" s="105"/>
      <c r="C321" s="61" t="s">
        <v>86</v>
      </c>
      <c r="D321" s="64">
        <v>6</v>
      </c>
      <c r="E321" s="63">
        <v>0</v>
      </c>
    </row>
    <row r="322" spans="2:5" ht="14.5" customHeight="1">
      <c r="B322" s="105"/>
      <c r="C322" s="61" t="s">
        <v>87</v>
      </c>
      <c r="D322" s="64">
        <v>3</v>
      </c>
      <c r="E322" s="63">
        <v>0</v>
      </c>
    </row>
    <row r="323" spans="2:5" ht="14.5" customHeight="1">
      <c r="B323" s="105"/>
      <c r="C323" s="61" t="s">
        <v>88</v>
      </c>
      <c r="D323" s="64">
        <v>1</v>
      </c>
      <c r="E323" s="63">
        <v>0</v>
      </c>
    </row>
    <row r="324" spans="2:5" ht="14.5" customHeight="1">
      <c r="B324" s="105"/>
      <c r="C324" s="61" t="s">
        <v>90</v>
      </c>
      <c r="D324" s="64">
        <v>17</v>
      </c>
      <c r="E324" s="63">
        <v>1E-3</v>
      </c>
    </row>
    <row r="325" spans="2:5" ht="14.5" customHeight="1">
      <c r="B325" s="105"/>
      <c r="C325" s="61" t="s">
        <v>91</v>
      </c>
      <c r="D325" s="64">
        <v>2</v>
      </c>
      <c r="E325" s="63">
        <v>0</v>
      </c>
    </row>
    <row r="326" spans="2:5" ht="14.5" customHeight="1">
      <c r="B326" s="106"/>
      <c r="C326" s="79" t="s">
        <v>296</v>
      </c>
      <c r="D326" s="81">
        <v>708</v>
      </c>
      <c r="E326" s="80">
        <v>3.7999999999999999E-2</v>
      </c>
    </row>
    <row r="327" spans="2:5" ht="14.5" customHeight="1">
      <c r="B327" s="104" t="s">
        <v>194</v>
      </c>
      <c r="C327" s="61" t="s">
        <v>46</v>
      </c>
      <c r="D327" s="64">
        <v>23</v>
      </c>
      <c r="E327" s="63">
        <v>1E-3</v>
      </c>
    </row>
    <row r="328" spans="2:5" ht="14.5" customHeight="1">
      <c r="B328" s="105"/>
      <c r="C328" s="61" t="s">
        <v>47</v>
      </c>
      <c r="D328" s="64">
        <v>146</v>
      </c>
      <c r="E328" s="63">
        <v>8.0000000000000002E-3</v>
      </c>
    </row>
    <row r="329" spans="2:5" ht="14.5" customHeight="1">
      <c r="B329" s="105"/>
      <c r="C329" s="61" t="s">
        <v>48</v>
      </c>
      <c r="D329" s="64">
        <v>114</v>
      </c>
      <c r="E329" s="63">
        <v>6.0000000000000001E-3</v>
      </c>
    </row>
    <row r="330" spans="2:5" ht="14.5" customHeight="1">
      <c r="B330" s="105"/>
      <c r="C330" s="61" t="s">
        <v>49</v>
      </c>
      <c r="D330" s="64">
        <v>880</v>
      </c>
      <c r="E330" s="63">
        <v>4.7E-2</v>
      </c>
    </row>
    <row r="331" spans="2:5" ht="14.5" customHeight="1">
      <c r="B331" s="105"/>
      <c r="C331" s="61" t="s">
        <v>50</v>
      </c>
      <c r="D331" s="64">
        <v>343</v>
      </c>
      <c r="E331" s="63">
        <v>1.7999999999999999E-2</v>
      </c>
    </row>
    <row r="332" spans="2:5" ht="14.5" customHeight="1">
      <c r="B332" s="105"/>
      <c r="C332" s="61" t="s">
        <v>51</v>
      </c>
      <c r="D332" s="64">
        <v>1</v>
      </c>
      <c r="E332" s="63">
        <v>0</v>
      </c>
    </row>
    <row r="333" spans="2:5" ht="14.5" customHeight="1">
      <c r="B333" s="105"/>
      <c r="C333" s="61" t="s">
        <v>52</v>
      </c>
      <c r="D333" s="64">
        <v>6</v>
      </c>
      <c r="E333" s="63">
        <v>0</v>
      </c>
    </row>
    <row r="334" spans="2:5" ht="14.5" customHeight="1">
      <c r="B334" s="105"/>
      <c r="C334" s="61" t="s">
        <v>53</v>
      </c>
      <c r="D334" s="64">
        <v>53</v>
      </c>
      <c r="E334" s="63">
        <v>3.0000000000000001E-3</v>
      </c>
    </row>
    <row r="335" spans="2:5" ht="14.5" customHeight="1">
      <c r="B335" s="105"/>
      <c r="C335" s="61" t="s">
        <v>54</v>
      </c>
      <c r="D335" s="64">
        <v>144</v>
      </c>
      <c r="E335" s="63">
        <v>8.0000000000000002E-3</v>
      </c>
    </row>
    <row r="336" spans="2:5" ht="14.5" customHeight="1">
      <c r="B336" s="105"/>
      <c r="C336" s="61" t="s">
        <v>55</v>
      </c>
      <c r="D336" s="64">
        <v>1</v>
      </c>
      <c r="E336" s="63">
        <v>0</v>
      </c>
    </row>
    <row r="337" spans="2:5" ht="14.5" customHeight="1">
      <c r="B337" s="105"/>
      <c r="C337" s="61" t="s">
        <v>56</v>
      </c>
      <c r="D337" s="64">
        <v>10</v>
      </c>
      <c r="E337" s="63">
        <v>1E-3</v>
      </c>
    </row>
    <row r="338" spans="2:5" ht="14.5" customHeight="1">
      <c r="B338" s="105"/>
      <c r="C338" s="61" t="s">
        <v>57</v>
      </c>
      <c r="D338" s="64">
        <v>861</v>
      </c>
      <c r="E338" s="63">
        <v>4.5999999999999999E-2</v>
      </c>
    </row>
    <row r="339" spans="2:5" ht="14.5" customHeight="1">
      <c r="B339" s="105"/>
      <c r="C339" s="61" t="s">
        <v>58</v>
      </c>
      <c r="D339" s="64">
        <v>86</v>
      </c>
      <c r="E339" s="63">
        <v>5.0000000000000001E-3</v>
      </c>
    </row>
    <row r="340" spans="2:5" ht="14.5" customHeight="1">
      <c r="B340" s="105"/>
      <c r="C340" s="61" t="s">
        <v>59</v>
      </c>
      <c r="D340" s="64">
        <v>24</v>
      </c>
      <c r="E340" s="63">
        <v>1E-3</v>
      </c>
    </row>
    <row r="341" spans="2:5" ht="14.5" customHeight="1">
      <c r="B341" s="105"/>
      <c r="C341" s="61" t="s">
        <v>60</v>
      </c>
      <c r="D341" s="64">
        <v>243</v>
      </c>
      <c r="E341" s="63">
        <v>1.2999999999999999E-2</v>
      </c>
    </row>
    <row r="342" spans="2:5" ht="14.5" customHeight="1">
      <c r="B342" s="105"/>
      <c r="C342" s="61" t="s">
        <v>61</v>
      </c>
      <c r="D342" s="64">
        <v>15</v>
      </c>
      <c r="E342" s="63">
        <v>1E-3</v>
      </c>
    </row>
    <row r="343" spans="2:5" ht="14.5" customHeight="1">
      <c r="B343" s="105"/>
      <c r="C343" s="61" t="s">
        <v>62</v>
      </c>
      <c r="D343" s="64">
        <v>9</v>
      </c>
      <c r="E343" s="63">
        <v>0</v>
      </c>
    </row>
    <row r="344" spans="2:5" ht="14.5" customHeight="1">
      <c r="B344" s="105"/>
      <c r="C344" s="61" t="s">
        <v>63</v>
      </c>
      <c r="D344" s="64">
        <v>3</v>
      </c>
      <c r="E344" s="63">
        <v>0</v>
      </c>
    </row>
    <row r="345" spans="2:5" ht="14.5" customHeight="1">
      <c r="B345" s="105"/>
      <c r="C345" s="61" t="s">
        <v>64</v>
      </c>
      <c r="D345" s="64">
        <v>1</v>
      </c>
      <c r="E345" s="63">
        <v>0</v>
      </c>
    </row>
    <row r="346" spans="2:5" ht="14.5" customHeight="1">
      <c r="B346" s="105"/>
      <c r="C346" s="61" t="s">
        <v>65</v>
      </c>
      <c r="D346" s="64">
        <v>29</v>
      </c>
      <c r="E346" s="63">
        <v>2E-3</v>
      </c>
    </row>
    <row r="347" spans="2:5" ht="14.5" customHeight="1">
      <c r="B347" s="105"/>
      <c r="C347" s="61" t="s">
        <v>66</v>
      </c>
      <c r="D347" s="64">
        <v>55</v>
      </c>
      <c r="E347" s="63">
        <v>3.0000000000000001E-3</v>
      </c>
    </row>
    <row r="348" spans="2:5" ht="14.5" customHeight="1">
      <c r="B348" s="105"/>
      <c r="C348" s="61" t="s">
        <v>67</v>
      </c>
      <c r="D348" s="64">
        <v>12</v>
      </c>
      <c r="E348" s="63">
        <v>1E-3</v>
      </c>
    </row>
    <row r="349" spans="2:5" ht="14.5" customHeight="1">
      <c r="B349" s="105"/>
      <c r="C349" s="61" t="s">
        <v>68</v>
      </c>
      <c r="D349" s="64">
        <v>45</v>
      </c>
      <c r="E349" s="63">
        <v>2E-3</v>
      </c>
    </row>
    <row r="350" spans="2:5" ht="14.5" customHeight="1">
      <c r="B350" s="105"/>
      <c r="C350" s="61" t="s">
        <v>69</v>
      </c>
      <c r="D350" s="64">
        <v>1</v>
      </c>
      <c r="E350" s="63">
        <v>0</v>
      </c>
    </row>
    <row r="351" spans="2:5" ht="14.5" customHeight="1">
      <c r="B351" s="105"/>
      <c r="C351" s="61" t="s">
        <v>70</v>
      </c>
      <c r="D351" s="64">
        <v>69</v>
      </c>
      <c r="E351" s="63">
        <v>4.0000000000000001E-3</v>
      </c>
    </row>
    <row r="352" spans="2:5" ht="14.5" customHeight="1">
      <c r="B352" s="105"/>
      <c r="C352" s="61" t="s">
        <v>71</v>
      </c>
      <c r="D352" s="64">
        <v>155</v>
      </c>
      <c r="E352" s="63">
        <v>8.0000000000000002E-3</v>
      </c>
    </row>
    <row r="353" spans="2:5" ht="14.5" customHeight="1">
      <c r="B353" s="105"/>
      <c r="C353" s="61" t="s">
        <v>72</v>
      </c>
      <c r="D353" s="64">
        <v>1</v>
      </c>
      <c r="E353" s="63">
        <v>0</v>
      </c>
    </row>
    <row r="354" spans="2:5" ht="14.5" customHeight="1">
      <c r="B354" s="105"/>
      <c r="C354" s="61" t="s">
        <v>73</v>
      </c>
      <c r="D354" s="64">
        <v>1</v>
      </c>
      <c r="E354" s="63">
        <v>0</v>
      </c>
    </row>
    <row r="355" spans="2:5" ht="14.5" customHeight="1">
      <c r="B355" s="105"/>
      <c r="C355" s="61" t="s">
        <v>74</v>
      </c>
      <c r="D355" s="64">
        <v>166</v>
      </c>
      <c r="E355" s="63">
        <v>8.9999999999999993E-3</v>
      </c>
    </row>
    <row r="356" spans="2:5" ht="14.5" customHeight="1">
      <c r="B356" s="105"/>
      <c r="C356" s="61" t="s">
        <v>75</v>
      </c>
      <c r="D356" s="64">
        <v>4</v>
      </c>
      <c r="E356" s="63">
        <v>0</v>
      </c>
    </row>
    <row r="357" spans="2:5" ht="14.5" customHeight="1">
      <c r="B357" s="105"/>
      <c r="C357" s="61" t="s">
        <v>76</v>
      </c>
      <c r="D357" s="64">
        <v>82</v>
      </c>
      <c r="E357" s="63">
        <v>4.0000000000000001E-3</v>
      </c>
    </row>
    <row r="358" spans="2:5" ht="14.5" customHeight="1">
      <c r="B358" s="105"/>
      <c r="C358" s="61" t="s">
        <v>77</v>
      </c>
      <c r="D358" s="64">
        <v>5</v>
      </c>
      <c r="E358" s="63">
        <v>0</v>
      </c>
    </row>
    <row r="359" spans="2:5" ht="14.5" customHeight="1">
      <c r="B359" s="105"/>
      <c r="C359" s="61" t="s">
        <v>78</v>
      </c>
      <c r="D359" s="64">
        <v>17</v>
      </c>
      <c r="E359" s="63">
        <v>1E-3</v>
      </c>
    </row>
    <row r="360" spans="2:5" ht="14.5" customHeight="1">
      <c r="B360" s="105"/>
      <c r="C360" s="61" t="s">
        <v>79</v>
      </c>
      <c r="D360" s="64">
        <v>268</v>
      </c>
      <c r="E360" s="63">
        <v>1.4E-2</v>
      </c>
    </row>
    <row r="361" spans="2:5" ht="14.5" customHeight="1">
      <c r="B361" s="105"/>
      <c r="C361" s="61" t="s">
        <v>80</v>
      </c>
      <c r="D361" s="64">
        <v>11</v>
      </c>
      <c r="E361" s="63">
        <v>1E-3</v>
      </c>
    </row>
    <row r="362" spans="2:5" ht="14.5" customHeight="1">
      <c r="B362" s="105"/>
      <c r="C362" s="61" t="s">
        <v>81</v>
      </c>
      <c r="D362" s="64">
        <v>1</v>
      </c>
      <c r="E362" s="63">
        <v>0</v>
      </c>
    </row>
    <row r="363" spans="2:5" ht="14.5" customHeight="1">
      <c r="B363" s="105"/>
      <c r="C363" s="61" t="s">
        <v>82</v>
      </c>
      <c r="D363" s="64">
        <v>17</v>
      </c>
      <c r="E363" s="63">
        <v>1E-3</v>
      </c>
    </row>
    <row r="364" spans="2:5" ht="14.5" customHeight="1">
      <c r="B364" s="105"/>
      <c r="C364" s="61" t="s">
        <v>84</v>
      </c>
      <c r="D364" s="64">
        <v>63</v>
      </c>
      <c r="E364" s="63">
        <v>3.0000000000000001E-3</v>
      </c>
    </row>
    <row r="365" spans="2:5" ht="14.5" customHeight="1">
      <c r="B365" s="105"/>
      <c r="C365" s="61" t="s">
        <v>85</v>
      </c>
      <c r="D365" s="62">
        <v>1852</v>
      </c>
      <c r="E365" s="63">
        <v>9.8000000000000004E-2</v>
      </c>
    </row>
    <row r="366" spans="2:5" ht="14.5" customHeight="1">
      <c r="B366" s="105"/>
      <c r="C366" s="61" t="s">
        <v>86</v>
      </c>
      <c r="D366" s="64">
        <v>30</v>
      </c>
      <c r="E366" s="63">
        <v>2E-3</v>
      </c>
    </row>
    <row r="367" spans="2:5" ht="14.5" customHeight="1">
      <c r="B367" s="105"/>
      <c r="C367" s="61" t="s">
        <v>87</v>
      </c>
      <c r="D367" s="64">
        <v>7</v>
      </c>
      <c r="E367" s="63">
        <v>0</v>
      </c>
    </row>
    <row r="368" spans="2:5" ht="14.5" customHeight="1">
      <c r="B368" s="105"/>
      <c r="C368" s="61" t="s">
        <v>88</v>
      </c>
      <c r="D368" s="64">
        <v>12</v>
      </c>
      <c r="E368" s="63">
        <v>1E-3</v>
      </c>
    </row>
    <row r="369" spans="2:5" ht="14.5" customHeight="1">
      <c r="B369" s="105"/>
      <c r="C369" s="61" t="s">
        <v>90</v>
      </c>
      <c r="D369" s="64">
        <v>65</v>
      </c>
      <c r="E369" s="63">
        <v>3.0000000000000001E-3</v>
      </c>
    </row>
    <row r="370" spans="2:5" ht="14.5" customHeight="1">
      <c r="B370" s="105"/>
      <c r="C370" s="61" t="s">
        <v>91</v>
      </c>
      <c r="D370" s="64">
        <v>5</v>
      </c>
      <c r="E370" s="63">
        <v>0</v>
      </c>
    </row>
    <row r="371" spans="2:5" ht="14.5" customHeight="1">
      <c r="B371" s="106"/>
      <c r="C371" s="79" t="s">
        <v>296</v>
      </c>
      <c r="D371" s="81">
        <v>5936</v>
      </c>
      <c r="E371" s="80">
        <v>0.315</v>
      </c>
    </row>
    <row r="372" spans="2:5" ht="14.5" customHeight="1">
      <c r="B372" s="104" t="s">
        <v>195</v>
      </c>
      <c r="C372" s="61" t="s">
        <v>47</v>
      </c>
      <c r="D372" s="64">
        <v>8</v>
      </c>
      <c r="E372" s="63">
        <v>0</v>
      </c>
    </row>
    <row r="373" spans="2:5" ht="14.5" customHeight="1">
      <c r="B373" s="105"/>
      <c r="C373" s="61" t="s">
        <v>48</v>
      </c>
      <c r="D373" s="64">
        <v>4</v>
      </c>
      <c r="E373" s="63">
        <v>0</v>
      </c>
    </row>
    <row r="374" spans="2:5" ht="14.5" customHeight="1">
      <c r="B374" s="105"/>
      <c r="C374" s="61" t="s">
        <v>49</v>
      </c>
      <c r="D374" s="64">
        <v>47</v>
      </c>
      <c r="E374" s="63">
        <v>2E-3</v>
      </c>
    </row>
    <row r="375" spans="2:5" ht="14.5" customHeight="1">
      <c r="B375" s="105"/>
      <c r="C375" s="61" t="s">
        <v>50</v>
      </c>
      <c r="D375" s="64">
        <v>12</v>
      </c>
      <c r="E375" s="63">
        <v>1E-3</v>
      </c>
    </row>
    <row r="376" spans="2:5" ht="14.5" customHeight="1">
      <c r="B376" s="105"/>
      <c r="C376" s="61" t="s">
        <v>53</v>
      </c>
      <c r="D376" s="64">
        <v>1</v>
      </c>
      <c r="E376" s="63">
        <v>0</v>
      </c>
    </row>
    <row r="377" spans="2:5" ht="14.5" customHeight="1">
      <c r="B377" s="105"/>
      <c r="C377" s="61" t="s">
        <v>54</v>
      </c>
      <c r="D377" s="64">
        <v>4</v>
      </c>
      <c r="E377" s="63">
        <v>0</v>
      </c>
    </row>
    <row r="378" spans="2:5" ht="14.5" customHeight="1">
      <c r="B378" s="105"/>
      <c r="C378" s="61" t="s">
        <v>56</v>
      </c>
      <c r="D378" s="64">
        <v>2</v>
      </c>
      <c r="E378" s="63">
        <v>0</v>
      </c>
    </row>
    <row r="379" spans="2:5" ht="14.5" customHeight="1">
      <c r="B379" s="105"/>
      <c r="C379" s="61" t="s">
        <v>57</v>
      </c>
      <c r="D379" s="64">
        <v>26</v>
      </c>
      <c r="E379" s="63">
        <v>1E-3</v>
      </c>
    </row>
    <row r="380" spans="2:5" ht="14.5" customHeight="1">
      <c r="B380" s="105"/>
      <c r="C380" s="61" t="s">
        <v>58</v>
      </c>
      <c r="D380" s="64">
        <v>9</v>
      </c>
      <c r="E380" s="63">
        <v>0</v>
      </c>
    </row>
    <row r="381" spans="2:5" ht="14.5" customHeight="1">
      <c r="B381" s="105"/>
      <c r="C381" s="61" t="s">
        <v>60</v>
      </c>
      <c r="D381" s="64">
        <v>8</v>
      </c>
      <c r="E381" s="63">
        <v>0</v>
      </c>
    </row>
    <row r="382" spans="2:5" ht="14.5" customHeight="1">
      <c r="B382" s="105"/>
      <c r="C382" s="61" t="s">
        <v>62</v>
      </c>
      <c r="D382" s="64">
        <v>2</v>
      </c>
      <c r="E382" s="63">
        <v>0</v>
      </c>
    </row>
    <row r="383" spans="2:5" ht="14.5" customHeight="1">
      <c r="B383" s="105"/>
      <c r="C383" s="61" t="s">
        <v>65</v>
      </c>
      <c r="D383" s="64">
        <v>3</v>
      </c>
      <c r="E383" s="63">
        <v>0</v>
      </c>
    </row>
    <row r="384" spans="2:5" ht="14.5" customHeight="1">
      <c r="B384" s="105"/>
      <c r="C384" s="61" t="s">
        <v>66</v>
      </c>
      <c r="D384" s="64">
        <v>4</v>
      </c>
      <c r="E384" s="63">
        <v>0</v>
      </c>
    </row>
    <row r="385" spans="2:5" ht="14.5" customHeight="1">
      <c r="B385" s="105"/>
      <c r="C385" s="61" t="s">
        <v>67</v>
      </c>
      <c r="D385" s="64">
        <v>1</v>
      </c>
      <c r="E385" s="63">
        <v>0</v>
      </c>
    </row>
    <row r="386" spans="2:5" ht="14.5" customHeight="1">
      <c r="B386" s="105"/>
      <c r="C386" s="61" t="s">
        <v>68</v>
      </c>
      <c r="D386" s="64">
        <v>1</v>
      </c>
      <c r="E386" s="63">
        <v>0</v>
      </c>
    </row>
    <row r="387" spans="2:5" ht="14.5" customHeight="1">
      <c r="B387" s="105"/>
      <c r="C387" s="61" t="s">
        <v>70</v>
      </c>
      <c r="D387" s="64">
        <v>2</v>
      </c>
      <c r="E387" s="63">
        <v>0</v>
      </c>
    </row>
    <row r="388" spans="2:5" ht="14.5" customHeight="1">
      <c r="B388" s="105"/>
      <c r="C388" s="61" t="s">
        <v>71</v>
      </c>
      <c r="D388" s="64">
        <v>5</v>
      </c>
      <c r="E388" s="63">
        <v>0</v>
      </c>
    </row>
    <row r="389" spans="2:5" ht="14.5" customHeight="1">
      <c r="B389" s="105"/>
      <c r="C389" s="61" t="s">
        <v>74</v>
      </c>
      <c r="D389" s="64">
        <v>6</v>
      </c>
      <c r="E389" s="63">
        <v>0</v>
      </c>
    </row>
    <row r="390" spans="2:5" ht="14.5" customHeight="1">
      <c r="B390" s="105"/>
      <c r="C390" s="61" t="s">
        <v>76</v>
      </c>
      <c r="D390" s="64">
        <v>2</v>
      </c>
      <c r="E390" s="63">
        <v>0</v>
      </c>
    </row>
    <row r="391" spans="2:5" ht="14.5" customHeight="1">
      <c r="B391" s="105"/>
      <c r="C391" s="61" t="s">
        <v>78</v>
      </c>
      <c r="D391" s="64">
        <v>2</v>
      </c>
      <c r="E391" s="63">
        <v>0</v>
      </c>
    </row>
    <row r="392" spans="2:5" ht="14.5" customHeight="1">
      <c r="B392" s="105"/>
      <c r="C392" s="61" t="s">
        <v>79</v>
      </c>
      <c r="D392" s="64">
        <v>10</v>
      </c>
      <c r="E392" s="63">
        <v>1E-3</v>
      </c>
    </row>
    <row r="393" spans="2:5" ht="14.5" customHeight="1">
      <c r="B393" s="105"/>
      <c r="C393" s="61" t="s">
        <v>80</v>
      </c>
      <c r="D393" s="64">
        <v>1</v>
      </c>
      <c r="E393" s="63">
        <v>0</v>
      </c>
    </row>
    <row r="394" spans="2:5" ht="14.5" customHeight="1">
      <c r="B394" s="105"/>
      <c r="C394" s="61" t="s">
        <v>84</v>
      </c>
      <c r="D394" s="64">
        <v>2</v>
      </c>
      <c r="E394" s="63">
        <v>0</v>
      </c>
    </row>
    <row r="395" spans="2:5" ht="14.5" customHeight="1">
      <c r="B395" s="105"/>
      <c r="C395" s="61" t="s">
        <v>85</v>
      </c>
      <c r="D395" s="64">
        <v>91</v>
      </c>
      <c r="E395" s="63">
        <v>5.0000000000000001E-3</v>
      </c>
    </row>
    <row r="396" spans="2:5" ht="14.5" customHeight="1">
      <c r="B396" s="105"/>
      <c r="C396" s="61" t="s">
        <v>86</v>
      </c>
      <c r="D396" s="64">
        <v>1</v>
      </c>
      <c r="E396" s="63">
        <v>0</v>
      </c>
    </row>
    <row r="397" spans="2:5" ht="14.5" customHeight="1">
      <c r="B397" s="105"/>
      <c r="C397" s="61" t="s">
        <v>90</v>
      </c>
      <c r="D397" s="64">
        <v>1</v>
      </c>
      <c r="E397" s="63">
        <v>0</v>
      </c>
    </row>
    <row r="398" spans="2:5" ht="14.5" customHeight="1">
      <c r="B398" s="106"/>
      <c r="C398" s="79" t="s">
        <v>296</v>
      </c>
      <c r="D398" s="81">
        <v>255</v>
      </c>
      <c r="E398" s="80">
        <v>1.4E-2</v>
      </c>
    </row>
    <row r="399" spans="2:5" ht="14.5" customHeight="1">
      <c r="B399" s="104" t="s">
        <v>196</v>
      </c>
      <c r="C399" s="61" t="s">
        <v>46</v>
      </c>
      <c r="D399" s="64">
        <v>5</v>
      </c>
      <c r="E399" s="63">
        <v>0</v>
      </c>
    </row>
    <row r="400" spans="2:5" ht="14.5" customHeight="1">
      <c r="B400" s="105"/>
      <c r="C400" s="61" t="s">
        <v>47</v>
      </c>
      <c r="D400" s="64">
        <v>28</v>
      </c>
      <c r="E400" s="63">
        <v>1E-3</v>
      </c>
    </row>
    <row r="401" spans="2:5" ht="14.5" customHeight="1">
      <c r="B401" s="105"/>
      <c r="C401" s="61" t="s">
        <v>48</v>
      </c>
      <c r="D401" s="64">
        <v>13</v>
      </c>
      <c r="E401" s="63">
        <v>1E-3</v>
      </c>
    </row>
    <row r="402" spans="2:5" ht="14.5" customHeight="1">
      <c r="B402" s="105"/>
      <c r="C402" s="61" t="s">
        <v>49</v>
      </c>
      <c r="D402" s="64">
        <v>151</v>
      </c>
      <c r="E402" s="63">
        <v>8.0000000000000002E-3</v>
      </c>
    </row>
    <row r="403" spans="2:5" ht="14.5" customHeight="1">
      <c r="B403" s="105"/>
      <c r="C403" s="61" t="s">
        <v>50</v>
      </c>
      <c r="D403" s="64">
        <v>64</v>
      </c>
      <c r="E403" s="63">
        <v>3.0000000000000001E-3</v>
      </c>
    </row>
    <row r="404" spans="2:5" ht="14.5" customHeight="1">
      <c r="B404" s="105"/>
      <c r="C404" s="61" t="s">
        <v>52</v>
      </c>
      <c r="D404" s="64">
        <v>2</v>
      </c>
      <c r="E404" s="63">
        <v>0</v>
      </c>
    </row>
    <row r="405" spans="2:5" ht="14.5" customHeight="1">
      <c r="B405" s="105"/>
      <c r="C405" s="61" t="s">
        <v>53</v>
      </c>
      <c r="D405" s="64">
        <v>5</v>
      </c>
      <c r="E405" s="63">
        <v>0</v>
      </c>
    </row>
    <row r="406" spans="2:5" ht="14.5" customHeight="1">
      <c r="B406" s="105"/>
      <c r="C406" s="61" t="s">
        <v>54</v>
      </c>
      <c r="D406" s="64">
        <v>17</v>
      </c>
      <c r="E406" s="63">
        <v>1E-3</v>
      </c>
    </row>
    <row r="407" spans="2:5" ht="14.5" customHeight="1">
      <c r="B407" s="105"/>
      <c r="C407" s="61" t="s">
        <v>56</v>
      </c>
      <c r="D407" s="64">
        <v>3</v>
      </c>
      <c r="E407" s="63">
        <v>0</v>
      </c>
    </row>
    <row r="408" spans="2:5" ht="14.5" customHeight="1">
      <c r="B408" s="105"/>
      <c r="C408" s="61" t="s">
        <v>57</v>
      </c>
      <c r="D408" s="64">
        <v>74</v>
      </c>
      <c r="E408" s="63">
        <v>4.0000000000000001E-3</v>
      </c>
    </row>
    <row r="409" spans="2:5" ht="14.5" customHeight="1">
      <c r="B409" s="105"/>
      <c r="C409" s="61" t="s">
        <v>58</v>
      </c>
      <c r="D409" s="64">
        <v>9</v>
      </c>
      <c r="E409" s="63">
        <v>0</v>
      </c>
    </row>
    <row r="410" spans="2:5" ht="14.5" customHeight="1">
      <c r="B410" s="105"/>
      <c r="C410" s="61" t="s">
        <v>59</v>
      </c>
      <c r="D410" s="64">
        <v>7</v>
      </c>
      <c r="E410" s="63">
        <v>0</v>
      </c>
    </row>
    <row r="411" spans="2:5" ht="14.5" customHeight="1">
      <c r="B411" s="105"/>
      <c r="C411" s="61" t="s">
        <v>60</v>
      </c>
      <c r="D411" s="64">
        <v>57</v>
      </c>
      <c r="E411" s="63">
        <v>3.0000000000000001E-3</v>
      </c>
    </row>
    <row r="412" spans="2:5" ht="14.5" customHeight="1">
      <c r="B412" s="105"/>
      <c r="C412" s="61" t="s">
        <v>61</v>
      </c>
      <c r="D412" s="64">
        <v>2</v>
      </c>
      <c r="E412" s="63">
        <v>0</v>
      </c>
    </row>
    <row r="413" spans="2:5" ht="14.5" customHeight="1">
      <c r="B413" s="105"/>
      <c r="C413" s="61" t="s">
        <v>62</v>
      </c>
      <c r="D413" s="64">
        <v>5</v>
      </c>
      <c r="E413" s="63">
        <v>0</v>
      </c>
    </row>
    <row r="414" spans="2:5" ht="14.5" customHeight="1">
      <c r="B414" s="105"/>
      <c r="C414" s="61" t="s">
        <v>63</v>
      </c>
      <c r="D414" s="64">
        <v>1</v>
      </c>
      <c r="E414" s="63">
        <v>0</v>
      </c>
    </row>
    <row r="415" spans="2:5" ht="14.5" customHeight="1">
      <c r="B415" s="105"/>
      <c r="C415" s="61" t="s">
        <v>65</v>
      </c>
      <c r="D415" s="64">
        <v>6</v>
      </c>
      <c r="E415" s="63">
        <v>0</v>
      </c>
    </row>
    <row r="416" spans="2:5" ht="14.5" customHeight="1">
      <c r="B416" s="105"/>
      <c r="C416" s="61" t="s">
        <v>66</v>
      </c>
      <c r="D416" s="64">
        <v>2</v>
      </c>
      <c r="E416" s="63">
        <v>0</v>
      </c>
    </row>
    <row r="417" spans="2:5" ht="14.5" customHeight="1">
      <c r="B417" s="105"/>
      <c r="C417" s="61" t="s">
        <v>67</v>
      </c>
      <c r="D417" s="64">
        <v>3</v>
      </c>
      <c r="E417" s="63">
        <v>0</v>
      </c>
    </row>
    <row r="418" spans="2:5" ht="14.5" customHeight="1">
      <c r="B418" s="105"/>
      <c r="C418" s="61" t="s">
        <v>68</v>
      </c>
      <c r="D418" s="64">
        <v>13</v>
      </c>
      <c r="E418" s="63">
        <v>1E-3</v>
      </c>
    </row>
    <row r="419" spans="2:5" ht="14.5" customHeight="1">
      <c r="B419" s="105"/>
      <c r="C419" s="61" t="s">
        <v>70</v>
      </c>
      <c r="D419" s="64">
        <v>11</v>
      </c>
      <c r="E419" s="63">
        <v>1E-3</v>
      </c>
    </row>
    <row r="420" spans="2:5" ht="14.5" customHeight="1">
      <c r="B420" s="105"/>
      <c r="C420" s="61" t="s">
        <v>71</v>
      </c>
      <c r="D420" s="64">
        <v>29</v>
      </c>
      <c r="E420" s="63">
        <v>2E-3</v>
      </c>
    </row>
    <row r="421" spans="2:5" ht="14.5" customHeight="1">
      <c r="B421" s="105"/>
      <c r="C421" s="61" t="s">
        <v>72</v>
      </c>
      <c r="D421" s="64">
        <v>1</v>
      </c>
      <c r="E421" s="63">
        <v>0</v>
      </c>
    </row>
    <row r="422" spans="2:5" ht="14.5" customHeight="1">
      <c r="B422" s="105"/>
      <c r="C422" s="61" t="s">
        <v>74</v>
      </c>
      <c r="D422" s="64">
        <v>20</v>
      </c>
      <c r="E422" s="63">
        <v>1E-3</v>
      </c>
    </row>
    <row r="423" spans="2:5" ht="14.5" customHeight="1">
      <c r="B423" s="105"/>
      <c r="C423" s="61" t="s">
        <v>76</v>
      </c>
      <c r="D423" s="64">
        <v>14</v>
      </c>
      <c r="E423" s="63">
        <v>1E-3</v>
      </c>
    </row>
    <row r="424" spans="2:5" ht="14.5" customHeight="1">
      <c r="B424" s="105"/>
      <c r="C424" s="61" t="s">
        <v>78</v>
      </c>
      <c r="D424" s="64">
        <v>7</v>
      </c>
      <c r="E424" s="63">
        <v>0</v>
      </c>
    </row>
    <row r="425" spans="2:5" ht="14.5" customHeight="1">
      <c r="B425" s="105"/>
      <c r="C425" s="61" t="s">
        <v>79</v>
      </c>
      <c r="D425" s="64">
        <v>47</v>
      </c>
      <c r="E425" s="63">
        <v>2E-3</v>
      </c>
    </row>
    <row r="426" spans="2:5" ht="14.5" customHeight="1">
      <c r="B426" s="105"/>
      <c r="C426" s="61" t="s">
        <v>80</v>
      </c>
      <c r="D426" s="64">
        <v>2</v>
      </c>
      <c r="E426" s="63">
        <v>0</v>
      </c>
    </row>
    <row r="427" spans="2:5" ht="14.5" customHeight="1">
      <c r="B427" s="105"/>
      <c r="C427" s="61" t="s">
        <v>81</v>
      </c>
      <c r="D427" s="64">
        <v>1</v>
      </c>
      <c r="E427" s="63">
        <v>0</v>
      </c>
    </row>
    <row r="428" spans="2:5" ht="14.5" customHeight="1">
      <c r="B428" s="105"/>
      <c r="C428" s="61" t="s">
        <v>82</v>
      </c>
      <c r="D428" s="64">
        <v>3</v>
      </c>
      <c r="E428" s="63">
        <v>0</v>
      </c>
    </row>
    <row r="429" spans="2:5" ht="14.5" customHeight="1">
      <c r="B429" s="105"/>
      <c r="C429" s="61" t="s">
        <v>83</v>
      </c>
      <c r="D429" s="64">
        <v>1</v>
      </c>
      <c r="E429" s="63">
        <v>0</v>
      </c>
    </row>
    <row r="430" spans="2:5" ht="14.5" customHeight="1">
      <c r="B430" s="105"/>
      <c r="C430" s="61" t="s">
        <v>84</v>
      </c>
      <c r="D430" s="64">
        <v>9</v>
      </c>
      <c r="E430" s="63">
        <v>0</v>
      </c>
    </row>
    <row r="431" spans="2:5" ht="14.5" customHeight="1">
      <c r="B431" s="105"/>
      <c r="C431" s="61" t="s">
        <v>85</v>
      </c>
      <c r="D431" s="64">
        <v>311</v>
      </c>
      <c r="E431" s="63">
        <v>1.6E-2</v>
      </c>
    </row>
    <row r="432" spans="2:5" ht="14.5" customHeight="1">
      <c r="B432" s="105"/>
      <c r="C432" s="61" t="s">
        <v>86</v>
      </c>
      <c r="D432" s="64">
        <v>5</v>
      </c>
      <c r="E432" s="63">
        <v>0</v>
      </c>
    </row>
    <row r="433" spans="2:5" ht="14.5" customHeight="1">
      <c r="B433" s="105"/>
      <c r="C433" s="61" t="s">
        <v>87</v>
      </c>
      <c r="D433" s="64">
        <v>4</v>
      </c>
      <c r="E433" s="63">
        <v>0</v>
      </c>
    </row>
    <row r="434" spans="2:5" ht="14.5" customHeight="1">
      <c r="B434" s="105"/>
      <c r="C434" s="61" t="s">
        <v>90</v>
      </c>
      <c r="D434" s="64">
        <v>11</v>
      </c>
      <c r="E434" s="63">
        <v>1E-3</v>
      </c>
    </row>
    <row r="435" spans="2:5" ht="14.5" customHeight="1">
      <c r="B435" s="105"/>
      <c r="C435" s="61" t="s">
        <v>91</v>
      </c>
      <c r="D435" s="64">
        <v>1</v>
      </c>
      <c r="E435" s="63">
        <v>0</v>
      </c>
    </row>
    <row r="436" spans="2:5" ht="14.5" customHeight="1">
      <c r="B436" s="106"/>
      <c r="C436" s="79" t="s">
        <v>296</v>
      </c>
      <c r="D436" s="81">
        <v>944</v>
      </c>
      <c r="E436" s="80">
        <v>0.05</v>
      </c>
    </row>
    <row r="437" spans="2:5" ht="14.5" customHeight="1">
      <c r="B437" s="104" t="s">
        <v>197</v>
      </c>
      <c r="C437" s="61" t="s">
        <v>46</v>
      </c>
      <c r="D437" s="64">
        <v>14</v>
      </c>
      <c r="E437" s="63">
        <v>1E-3</v>
      </c>
    </row>
    <row r="438" spans="2:5" ht="14.5" customHeight="1">
      <c r="B438" s="105"/>
      <c r="C438" s="61" t="s">
        <v>47</v>
      </c>
      <c r="D438" s="64">
        <v>103</v>
      </c>
      <c r="E438" s="63">
        <v>5.0000000000000001E-3</v>
      </c>
    </row>
    <row r="439" spans="2:5" ht="14.5" customHeight="1">
      <c r="B439" s="105"/>
      <c r="C439" s="61" t="s">
        <v>48</v>
      </c>
      <c r="D439" s="64">
        <v>66</v>
      </c>
      <c r="E439" s="63">
        <v>3.0000000000000001E-3</v>
      </c>
    </row>
    <row r="440" spans="2:5" ht="14.5" customHeight="1">
      <c r="B440" s="105"/>
      <c r="C440" s="61" t="s">
        <v>49</v>
      </c>
      <c r="D440" s="64">
        <v>602</v>
      </c>
      <c r="E440" s="63">
        <v>3.2000000000000001E-2</v>
      </c>
    </row>
    <row r="441" spans="2:5" ht="14.5" customHeight="1">
      <c r="B441" s="105"/>
      <c r="C441" s="61" t="s">
        <v>50</v>
      </c>
      <c r="D441" s="64">
        <v>171</v>
      </c>
      <c r="E441" s="63">
        <v>8.9999999999999993E-3</v>
      </c>
    </row>
    <row r="442" spans="2:5" ht="14.5" customHeight="1">
      <c r="B442" s="105"/>
      <c r="C442" s="61" t="s">
        <v>51</v>
      </c>
      <c r="D442" s="64">
        <v>2</v>
      </c>
      <c r="E442" s="63">
        <v>0</v>
      </c>
    </row>
    <row r="443" spans="2:5" ht="14.5" customHeight="1">
      <c r="B443" s="105"/>
      <c r="C443" s="61" t="s">
        <v>52</v>
      </c>
      <c r="D443" s="64">
        <v>3</v>
      </c>
      <c r="E443" s="63">
        <v>0</v>
      </c>
    </row>
    <row r="444" spans="2:5" ht="14.5" customHeight="1">
      <c r="B444" s="105"/>
      <c r="C444" s="61" t="s">
        <v>53</v>
      </c>
      <c r="D444" s="64">
        <v>30</v>
      </c>
      <c r="E444" s="63">
        <v>2E-3</v>
      </c>
    </row>
    <row r="445" spans="2:5" ht="14.5" customHeight="1">
      <c r="B445" s="105"/>
      <c r="C445" s="61" t="s">
        <v>54</v>
      </c>
      <c r="D445" s="64">
        <v>62</v>
      </c>
      <c r="E445" s="63">
        <v>3.0000000000000001E-3</v>
      </c>
    </row>
    <row r="446" spans="2:5" ht="14.5" customHeight="1">
      <c r="B446" s="105"/>
      <c r="C446" s="61" t="s">
        <v>56</v>
      </c>
      <c r="D446" s="64">
        <v>13</v>
      </c>
      <c r="E446" s="63">
        <v>1E-3</v>
      </c>
    </row>
    <row r="447" spans="2:5" ht="14.5" customHeight="1">
      <c r="B447" s="105"/>
      <c r="C447" s="61" t="s">
        <v>57</v>
      </c>
      <c r="D447" s="64">
        <v>402</v>
      </c>
      <c r="E447" s="63">
        <v>2.1000000000000001E-2</v>
      </c>
    </row>
    <row r="448" spans="2:5" ht="14.5" customHeight="1">
      <c r="B448" s="105"/>
      <c r="C448" s="61" t="s">
        <v>58</v>
      </c>
      <c r="D448" s="64">
        <v>60</v>
      </c>
      <c r="E448" s="63">
        <v>3.0000000000000001E-3</v>
      </c>
    </row>
    <row r="449" spans="2:5" ht="14.5" customHeight="1">
      <c r="B449" s="105"/>
      <c r="C449" s="61" t="s">
        <v>59</v>
      </c>
      <c r="D449" s="64">
        <v>27</v>
      </c>
      <c r="E449" s="63">
        <v>1E-3</v>
      </c>
    </row>
    <row r="450" spans="2:5" ht="14.5" customHeight="1">
      <c r="B450" s="105"/>
      <c r="C450" s="61" t="s">
        <v>60</v>
      </c>
      <c r="D450" s="64">
        <v>162</v>
      </c>
      <c r="E450" s="63">
        <v>8.9999999999999993E-3</v>
      </c>
    </row>
    <row r="451" spans="2:5" ht="14.5" customHeight="1">
      <c r="B451" s="105"/>
      <c r="C451" s="61" t="s">
        <v>61</v>
      </c>
      <c r="D451" s="64">
        <v>13</v>
      </c>
      <c r="E451" s="63">
        <v>1E-3</v>
      </c>
    </row>
    <row r="452" spans="2:5" ht="14.5" customHeight="1">
      <c r="B452" s="105"/>
      <c r="C452" s="61" t="s">
        <v>62</v>
      </c>
      <c r="D452" s="64">
        <v>11</v>
      </c>
      <c r="E452" s="63">
        <v>1E-3</v>
      </c>
    </row>
    <row r="453" spans="2:5" ht="14.5" customHeight="1">
      <c r="B453" s="105"/>
      <c r="C453" s="61" t="s">
        <v>63</v>
      </c>
      <c r="D453" s="64">
        <v>3</v>
      </c>
      <c r="E453" s="63">
        <v>0</v>
      </c>
    </row>
    <row r="454" spans="2:5" ht="14.5" customHeight="1">
      <c r="B454" s="105"/>
      <c r="C454" s="61" t="s">
        <v>65</v>
      </c>
      <c r="D454" s="64">
        <v>25</v>
      </c>
      <c r="E454" s="63">
        <v>1E-3</v>
      </c>
    </row>
    <row r="455" spans="2:5" ht="14.5" customHeight="1">
      <c r="B455" s="105"/>
      <c r="C455" s="61" t="s">
        <v>66</v>
      </c>
      <c r="D455" s="64">
        <v>30</v>
      </c>
      <c r="E455" s="63">
        <v>2E-3</v>
      </c>
    </row>
    <row r="456" spans="2:5" ht="14.5" customHeight="1">
      <c r="B456" s="105"/>
      <c r="C456" s="61" t="s">
        <v>67</v>
      </c>
      <c r="D456" s="64">
        <v>9</v>
      </c>
      <c r="E456" s="63">
        <v>0</v>
      </c>
    </row>
    <row r="457" spans="2:5" ht="14.5" customHeight="1">
      <c r="B457" s="105"/>
      <c r="C457" s="61" t="s">
        <v>68</v>
      </c>
      <c r="D457" s="64">
        <v>31</v>
      </c>
      <c r="E457" s="63">
        <v>2E-3</v>
      </c>
    </row>
    <row r="458" spans="2:5" ht="14.5" customHeight="1">
      <c r="B458" s="105"/>
      <c r="C458" s="61" t="s">
        <v>69</v>
      </c>
      <c r="D458" s="64">
        <v>1</v>
      </c>
      <c r="E458" s="63">
        <v>0</v>
      </c>
    </row>
    <row r="459" spans="2:5" ht="14.5" customHeight="1">
      <c r="B459" s="105"/>
      <c r="C459" s="61" t="s">
        <v>70</v>
      </c>
      <c r="D459" s="64">
        <v>26</v>
      </c>
      <c r="E459" s="63">
        <v>1E-3</v>
      </c>
    </row>
    <row r="460" spans="2:5" ht="14.5" customHeight="1">
      <c r="B460" s="105"/>
      <c r="C460" s="61" t="s">
        <v>71</v>
      </c>
      <c r="D460" s="64">
        <v>127</v>
      </c>
      <c r="E460" s="63">
        <v>7.0000000000000001E-3</v>
      </c>
    </row>
    <row r="461" spans="2:5" ht="14.5" customHeight="1">
      <c r="B461" s="105"/>
      <c r="C461" s="61" t="s">
        <v>72</v>
      </c>
      <c r="D461" s="64">
        <v>3</v>
      </c>
      <c r="E461" s="63">
        <v>0</v>
      </c>
    </row>
    <row r="462" spans="2:5" ht="14.5" customHeight="1">
      <c r="B462" s="105"/>
      <c r="C462" s="61" t="s">
        <v>73</v>
      </c>
      <c r="D462" s="64">
        <v>2</v>
      </c>
      <c r="E462" s="63">
        <v>0</v>
      </c>
    </row>
    <row r="463" spans="2:5" ht="14.5" customHeight="1">
      <c r="B463" s="105"/>
      <c r="C463" s="61" t="s">
        <v>74</v>
      </c>
      <c r="D463" s="64">
        <v>85</v>
      </c>
      <c r="E463" s="63">
        <v>5.0000000000000001E-3</v>
      </c>
    </row>
    <row r="464" spans="2:5" ht="14.5" customHeight="1">
      <c r="B464" s="105"/>
      <c r="C464" s="61" t="s">
        <v>75</v>
      </c>
      <c r="D464" s="64">
        <v>2</v>
      </c>
      <c r="E464" s="63">
        <v>0</v>
      </c>
    </row>
    <row r="465" spans="2:5" ht="14.5" customHeight="1">
      <c r="B465" s="105"/>
      <c r="C465" s="61" t="s">
        <v>76</v>
      </c>
      <c r="D465" s="64">
        <v>50</v>
      </c>
      <c r="E465" s="63">
        <v>3.0000000000000001E-3</v>
      </c>
    </row>
    <row r="466" spans="2:5" ht="14.5" customHeight="1">
      <c r="B466" s="105"/>
      <c r="C466" s="61" t="s">
        <v>77</v>
      </c>
      <c r="D466" s="64">
        <v>2</v>
      </c>
      <c r="E466" s="63">
        <v>0</v>
      </c>
    </row>
    <row r="467" spans="2:5" ht="14.5" customHeight="1">
      <c r="B467" s="105"/>
      <c r="C467" s="61" t="s">
        <v>78</v>
      </c>
      <c r="D467" s="64">
        <v>11</v>
      </c>
      <c r="E467" s="63">
        <v>1E-3</v>
      </c>
    </row>
    <row r="468" spans="2:5" ht="14.5" customHeight="1">
      <c r="B468" s="105"/>
      <c r="C468" s="61" t="s">
        <v>79</v>
      </c>
      <c r="D468" s="64">
        <v>139</v>
      </c>
      <c r="E468" s="63">
        <v>7.0000000000000001E-3</v>
      </c>
    </row>
    <row r="469" spans="2:5" ht="14.5" customHeight="1">
      <c r="B469" s="105"/>
      <c r="C469" s="61" t="s">
        <v>80</v>
      </c>
      <c r="D469" s="64">
        <v>6</v>
      </c>
      <c r="E469" s="63">
        <v>0</v>
      </c>
    </row>
    <row r="470" spans="2:5" ht="14.5" customHeight="1">
      <c r="B470" s="105"/>
      <c r="C470" s="61" t="s">
        <v>81</v>
      </c>
      <c r="D470" s="64">
        <v>4</v>
      </c>
      <c r="E470" s="63">
        <v>0</v>
      </c>
    </row>
    <row r="471" spans="2:5" ht="14.5" customHeight="1">
      <c r="B471" s="105"/>
      <c r="C471" s="61" t="s">
        <v>82</v>
      </c>
      <c r="D471" s="64">
        <v>10</v>
      </c>
      <c r="E471" s="63">
        <v>1E-3</v>
      </c>
    </row>
    <row r="472" spans="2:5" ht="14.5" customHeight="1">
      <c r="B472" s="105"/>
      <c r="C472" s="61" t="s">
        <v>83</v>
      </c>
      <c r="D472" s="64">
        <v>1</v>
      </c>
      <c r="E472" s="63">
        <v>0</v>
      </c>
    </row>
    <row r="473" spans="2:5" ht="14.5" customHeight="1">
      <c r="B473" s="105"/>
      <c r="C473" s="61" t="s">
        <v>84</v>
      </c>
      <c r="D473" s="64">
        <v>37</v>
      </c>
      <c r="E473" s="63">
        <v>2E-3</v>
      </c>
    </row>
    <row r="474" spans="2:5" ht="14.5" customHeight="1">
      <c r="B474" s="105"/>
      <c r="C474" s="61" t="s">
        <v>85</v>
      </c>
      <c r="D474" s="62">
        <v>1141</v>
      </c>
      <c r="E474" s="63">
        <v>6.0999999999999999E-2</v>
      </c>
    </row>
    <row r="475" spans="2:5" ht="14.5" customHeight="1">
      <c r="B475" s="105"/>
      <c r="C475" s="61" t="s">
        <v>86</v>
      </c>
      <c r="D475" s="64">
        <v>25</v>
      </c>
      <c r="E475" s="63">
        <v>1E-3</v>
      </c>
    </row>
    <row r="476" spans="2:5" ht="14.5" customHeight="1">
      <c r="B476" s="105"/>
      <c r="C476" s="61" t="s">
        <v>264</v>
      </c>
      <c r="D476" s="64">
        <v>1</v>
      </c>
      <c r="E476" s="63">
        <v>0</v>
      </c>
    </row>
    <row r="477" spans="2:5" ht="14.5" customHeight="1">
      <c r="B477" s="105"/>
      <c r="C477" s="61" t="s">
        <v>87</v>
      </c>
      <c r="D477" s="64">
        <v>8</v>
      </c>
      <c r="E477" s="63">
        <v>0</v>
      </c>
    </row>
    <row r="478" spans="2:5" ht="14.5" customHeight="1">
      <c r="B478" s="105"/>
      <c r="C478" s="61" t="s">
        <v>88</v>
      </c>
      <c r="D478" s="64">
        <v>10</v>
      </c>
      <c r="E478" s="63">
        <v>1E-3</v>
      </c>
    </row>
    <row r="479" spans="2:5" ht="14.5" customHeight="1">
      <c r="B479" s="105"/>
      <c r="C479" s="61" t="s">
        <v>90</v>
      </c>
      <c r="D479" s="64">
        <v>41</v>
      </c>
      <c r="E479" s="63">
        <v>2E-3</v>
      </c>
    </row>
    <row r="480" spans="2:5" ht="14.5" customHeight="1">
      <c r="B480" s="105"/>
      <c r="C480" s="61" t="s">
        <v>91</v>
      </c>
      <c r="D480" s="64">
        <v>4</v>
      </c>
      <c r="E480" s="63">
        <v>0</v>
      </c>
    </row>
    <row r="481" spans="2:5" ht="14.5" customHeight="1">
      <c r="B481" s="106"/>
      <c r="C481" s="79" t="s">
        <v>296</v>
      </c>
      <c r="D481" s="81">
        <v>3575</v>
      </c>
      <c r="E481" s="80">
        <v>0.19</v>
      </c>
    </row>
    <row r="482" spans="2:5" ht="14.5" customHeight="1">
      <c r="B482" s="104" t="s">
        <v>275</v>
      </c>
      <c r="C482" s="61" t="s">
        <v>47</v>
      </c>
      <c r="D482" s="64">
        <v>6</v>
      </c>
      <c r="E482" s="63">
        <v>0</v>
      </c>
    </row>
    <row r="483" spans="2:5" ht="14.5" customHeight="1">
      <c r="B483" s="105"/>
      <c r="C483" s="61" t="s">
        <v>49</v>
      </c>
      <c r="D483" s="64">
        <v>17</v>
      </c>
      <c r="E483" s="63">
        <v>1E-3</v>
      </c>
    </row>
    <row r="484" spans="2:5" ht="14.5" customHeight="1">
      <c r="B484" s="105"/>
      <c r="C484" s="61" t="s">
        <v>50</v>
      </c>
      <c r="D484" s="64">
        <v>4</v>
      </c>
      <c r="E484" s="63">
        <v>0</v>
      </c>
    </row>
    <row r="485" spans="2:5" ht="14.5" customHeight="1">
      <c r="B485" s="105"/>
      <c r="C485" s="61" t="s">
        <v>56</v>
      </c>
      <c r="D485" s="64">
        <v>1</v>
      </c>
      <c r="E485" s="63">
        <v>0</v>
      </c>
    </row>
    <row r="486" spans="2:5" ht="14.5" customHeight="1">
      <c r="B486" s="105"/>
      <c r="C486" s="61" t="s">
        <v>57</v>
      </c>
      <c r="D486" s="64">
        <v>2</v>
      </c>
      <c r="E486" s="63">
        <v>0</v>
      </c>
    </row>
    <row r="487" spans="2:5" ht="14.5" customHeight="1">
      <c r="B487" s="105"/>
      <c r="C487" s="61" t="s">
        <v>58</v>
      </c>
      <c r="D487" s="64">
        <v>1</v>
      </c>
      <c r="E487" s="63">
        <v>0</v>
      </c>
    </row>
    <row r="488" spans="2:5" ht="14.5" customHeight="1">
      <c r="B488" s="105"/>
      <c r="C488" s="61" t="s">
        <v>60</v>
      </c>
      <c r="D488" s="64">
        <v>5</v>
      </c>
      <c r="E488" s="63">
        <v>0</v>
      </c>
    </row>
    <row r="489" spans="2:5" ht="14.5" customHeight="1">
      <c r="B489" s="105"/>
      <c r="C489" s="61" t="s">
        <v>61</v>
      </c>
      <c r="D489" s="64">
        <v>1</v>
      </c>
      <c r="E489" s="63">
        <v>0</v>
      </c>
    </row>
    <row r="490" spans="2:5" ht="14.5" customHeight="1">
      <c r="B490" s="105"/>
      <c r="C490" s="61" t="s">
        <v>71</v>
      </c>
      <c r="D490" s="64">
        <v>3</v>
      </c>
      <c r="E490" s="63">
        <v>0</v>
      </c>
    </row>
    <row r="491" spans="2:5" ht="14.5" customHeight="1">
      <c r="B491" s="105"/>
      <c r="C491" s="61" t="s">
        <v>74</v>
      </c>
      <c r="D491" s="64">
        <v>1</v>
      </c>
      <c r="E491" s="63">
        <v>0</v>
      </c>
    </row>
    <row r="492" spans="2:5" ht="14.5" customHeight="1">
      <c r="B492" s="105"/>
      <c r="C492" s="61" t="s">
        <v>79</v>
      </c>
      <c r="D492" s="64">
        <v>4</v>
      </c>
      <c r="E492" s="63">
        <v>0</v>
      </c>
    </row>
    <row r="493" spans="2:5" ht="14.5" customHeight="1">
      <c r="B493" s="105"/>
      <c r="C493" s="61" t="s">
        <v>85</v>
      </c>
      <c r="D493" s="64">
        <v>24</v>
      </c>
      <c r="E493" s="63">
        <v>1E-3</v>
      </c>
    </row>
    <row r="494" spans="2:5" ht="14.5" customHeight="1">
      <c r="B494" s="105"/>
      <c r="C494" s="61" t="s">
        <v>90</v>
      </c>
      <c r="D494" s="64">
        <v>1</v>
      </c>
      <c r="E494" s="63">
        <v>0</v>
      </c>
    </row>
    <row r="495" spans="2:5" ht="14.5" customHeight="1">
      <c r="B495" s="106"/>
      <c r="C495" s="79" t="s">
        <v>296</v>
      </c>
      <c r="D495" s="81">
        <v>70</v>
      </c>
      <c r="E495" s="80">
        <v>4.0000000000000001E-3</v>
      </c>
    </row>
    <row r="496" spans="2:5" ht="14.5" customHeight="1">
      <c r="B496" s="104" t="s">
        <v>276</v>
      </c>
      <c r="C496" s="61" t="s">
        <v>47</v>
      </c>
      <c r="D496" s="64">
        <v>4</v>
      </c>
      <c r="E496" s="63">
        <v>0</v>
      </c>
    </row>
    <row r="497" spans="2:5" ht="14.5" customHeight="1">
      <c r="B497" s="105"/>
      <c r="C497" s="61" t="s">
        <v>48</v>
      </c>
      <c r="D497" s="64">
        <v>1</v>
      </c>
      <c r="E497" s="63">
        <v>0</v>
      </c>
    </row>
    <row r="498" spans="2:5" ht="14.5" customHeight="1">
      <c r="B498" s="105"/>
      <c r="C498" s="61" t="s">
        <v>49</v>
      </c>
      <c r="D498" s="64">
        <v>11</v>
      </c>
      <c r="E498" s="63">
        <v>1E-3</v>
      </c>
    </row>
    <row r="499" spans="2:5" ht="14.5" customHeight="1">
      <c r="B499" s="105"/>
      <c r="C499" s="61" t="s">
        <v>50</v>
      </c>
      <c r="D499" s="64">
        <v>3</v>
      </c>
      <c r="E499" s="63">
        <v>0</v>
      </c>
    </row>
    <row r="500" spans="2:5" ht="14.5" customHeight="1">
      <c r="B500" s="105"/>
      <c r="C500" s="61" t="s">
        <v>53</v>
      </c>
      <c r="D500" s="64">
        <v>2</v>
      </c>
      <c r="E500" s="63">
        <v>0</v>
      </c>
    </row>
    <row r="501" spans="2:5" ht="14.5" customHeight="1">
      <c r="B501" s="105"/>
      <c r="C501" s="61" t="s">
        <v>54</v>
      </c>
      <c r="D501" s="64">
        <v>1</v>
      </c>
      <c r="E501" s="63">
        <v>0</v>
      </c>
    </row>
    <row r="502" spans="2:5" ht="14.5" customHeight="1">
      <c r="B502" s="105"/>
      <c r="C502" s="61" t="s">
        <v>57</v>
      </c>
      <c r="D502" s="64">
        <v>8</v>
      </c>
      <c r="E502" s="63">
        <v>0</v>
      </c>
    </row>
    <row r="503" spans="2:5" ht="14.5" customHeight="1">
      <c r="B503" s="105"/>
      <c r="C503" s="61" t="s">
        <v>59</v>
      </c>
      <c r="D503" s="64">
        <v>3</v>
      </c>
      <c r="E503" s="63">
        <v>0</v>
      </c>
    </row>
    <row r="504" spans="2:5" ht="14.5" customHeight="1">
      <c r="B504" s="105"/>
      <c r="C504" s="61" t="s">
        <v>60</v>
      </c>
      <c r="D504" s="64">
        <v>4</v>
      </c>
      <c r="E504" s="63">
        <v>0</v>
      </c>
    </row>
    <row r="505" spans="2:5" ht="14.5" customHeight="1">
      <c r="B505" s="105"/>
      <c r="C505" s="61" t="s">
        <v>65</v>
      </c>
      <c r="D505" s="64">
        <v>1</v>
      </c>
      <c r="E505" s="63">
        <v>0</v>
      </c>
    </row>
    <row r="506" spans="2:5" ht="14.5" customHeight="1">
      <c r="B506" s="105"/>
      <c r="C506" s="61" t="s">
        <v>68</v>
      </c>
      <c r="D506" s="64">
        <v>1</v>
      </c>
      <c r="E506" s="63">
        <v>0</v>
      </c>
    </row>
    <row r="507" spans="2:5" ht="14.5" customHeight="1">
      <c r="B507" s="105"/>
      <c r="C507" s="61" t="s">
        <v>70</v>
      </c>
      <c r="D507" s="64">
        <v>1</v>
      </c>
      <c r="E507" s="63">
        <v>0</v>
      </c>
    </row>
    <row r="508" spans="2:5" ht="14.5" customHeight="1">
      <c r="B508" s="105"/>
      <c r="C508" s="61" t="s">
        <v>71</v>
      </c>
      <c r="D508" s="64">
        <v>1</v>
      </c>
      <c r="E508" s="63">
        <v>0</v>
      </c>
    </row>
    <row r="509" spans="2:5" ht="14.5" customHeight="1">
      <c r="B509" s="105"/>
      <c r="C509" s="61" t="s">
        <v>74</v>
      </c>
      <c r="D509" s="64">
        <v>2</v>
      </c>
      <c r="E509" s="63">
        <v>0</v>
      </c>
    </row>
    <row r="510" spans="2:5" ht="14.5" customHeight="1">
      <c r="B510" s="105"/>
      <c r="C510" s="61" t="s">
        <v>76</v>
      </c>
      <c r="D510" s="64">
        <v>1</v>
      </c>
      <c r="E510" s="63">
        <v>0</v>
      </c>
    </row>
    <row r="511" spans="2:5" ht="14.5" customHeight="1">
      <c r="B511" s="105"/>
      <c r="C511" s="61" t="s">
        <v>79</v>
      </c>
      <c r="D511" s="64">
        <v>2</v>
      </c>
      <c r="E511" s="63">
        <v>0</v>
      </c>
    </row>
    <row r="512" spans="2:5" ht="14.5" customHeight="1">
      <c r="B512" s="105"/>
      <c r="C512" s="61" t="s">
        <v>84</v>
      </c>
      <c r="D512" s="64">
        <v>1</v>
      </c>
      <c r="E512" s="63">
        <v>0</v>
      </c>
    </row>
    <row r="513" spans="2:5" ht="14.5" customHeight="1">
      <c r="B513" s="105"/>
      <c r="C513" s="61" t="s">
        <v>85</v>
      </c>
      <c r="D513" s="64">
        <v>24</v>
      </c>
      <c r="E513" s="63">
        <v>1E-3</v>
      </c>
    </row>
    <row r="514" spans="2:5" ht="14.5" customHeight="1">
      <c r="B514" s="106"/>
      <c r="C514" s="79" t="s">
        <v>296</v>
      </c>
      <c r="D514" s="81">
        <v>71</v>
      </c>
      <c r="E514" s="80">
        <v>4.0000000000000001E-3</v>
      </c>
    </row>
    <row r="515" spans="2:5" ht="14.5" customHeight="1">
      <c r="B515" s="104" t="s">
        <v>277</v>
      </c>
      <c r="C515" s="61" t="s">
        <v>49</v>
      </c>
      <c r="D515" s="64">
        <v>3</v>
      </c>
      <c r="E515" s="63">
        <v>0</v>
      </c>
    </row>
    <row r="516" spans="2:5" ht="14.5" customHeight="1">
      <c r="B516" s="105"/>
      <c r="C516" s="61" t="s">
        <v>50</v>
      </c>
      <c r="D516" s="64">
        <v>3</v>
      </c>
      <c r="E516" s="63">
        <v>0</v>
      </c>
    </row>
    <row r="517" spans="2:5" ht="14.5" customHeight="1">
      <c r="B517" s="105"/>
      <c r="C517" s="61" t="s">
        <v>54</v>
      </c>
      <c r="D517" s="64">
        <v>1</v>
      </c>
      <c r="E517" s="63">
        <v>0</v>
      </c>
    </row>
    <row r="518" spans="2:5" ht="14.5" customHeight="1">
      <c r="B518" s="105"/>
      <c r="C518" s="61" t="s">
        <v>57</v>
      </c>
      <c r="D518" s="64">
        <v>5</v>
      </c>
      <c r="E518" s="63">
        <v>0</v>
      </c>
    </row>
    <row r="519" spans="2:5" ht="14.5" customHeight="1">
      <c r="B519" s="105"/>
      <c r="C519" s="61" t="s">
        <v>60</v>
      </c>
      <c r="D519" s="64">
        <v>3</v>
      </c>
      <c r="E519" s="63">
        <v>0</v>
      </c>
    </row>
    <row r="520" spans="2:5" ht="14.5" customHeight="1">
      <c r="B520" s="105"/>
      <c r="C520" s="61" t="s">
        <v>71</v>
      </c>
      <c r="D520" s="64">
        <v>1</v>
      </c>
      <c r="E520" s="63">
        <v>0</v>
      </c>
    </row>
    <row r="521" spans="2:5" ht="14.5" customHeight="1">
      <c r="B521" s="105"/>
      <c r="C521" s="61" t="s">
        <v>76</v>
      </c>
      <c r="D521" s="64">
        <v>1</v>
      </c>
      <c r="E521" s="63">
        <v>0</v>
      </c>
    </row>
    <row r="522" spans="2:5" ht="14.5" customHeight="1">
      <c r="B522" s="105"/>
      <c r="C522" s="61" t="s">
        <v>85</v>
      </c>
      <c r="D522" s="64">
        <v>9</v>
      </c>
      <c r="E522" s="63">
        <v>0</v>
      </c>
    </row>
    <row r="523" spans="2:5" ht="14.5" customHeight="1">
      <c r="B523" s="105"/>
      <c r="C523" s="61" t="s">
        <v>90</v>
      </c>
      <c r="D523" s="64">
        <v>1</v>
      </c>
      <c r="E523" s="63">
        <v>0</v>
      </c>
    </row>
    <row r="524" spans="2:5" ht="14.5" customHeight="1">
      <c r="B524" s="106"/>
      <c r="C524" s="79" t="s">
        <v>296</v>
      </c>
      <c r="D524" s="81">
        <v>27</v>
      </c>
      <c r="E524" s="80">
        <v>1E-3</v>
      </c>
    </row>
    <row r="525" spans="2:5" ht="14.5" customHeight="1">
      <c r="B525" s="104" t="s">
        <v>278</v>
      </c>
      <c r="C525" s="61" t="s">
        <v>49</v>
      </c>
      <c r="D525" s="64">
        <v>3</v>
      </c>
      <c r="E525" s="63">
        <v>0</v>
      </c>
    </row>
    <row r="526" spans="2:5" ht="14.5" customHeight="1">
      <c r="B526" s="105"/>
      <c r="C526" s="61" t="s">
        <v>50</v>
      </c>
      <c r="D526" s="64">
        <v>1</v>
      </c>
      <c r="E526" s="63">
        <v>0</v>
      </c>
    </row>
    <row r="527" spans="2:5" ht="14.5" customHeight="1">
      <c r="B527" s="105"/>
      <c r="C527" s="61" t="s">
        <v>57</v>
      </c>
      <c r="D527" s="64">
        <v>2</v>
      </c>
      <c r="E527" s="63">
        <v>0</v>
      </c>
    </row>
    <row r="528" spans="2:5" ht="14.5" customHeight="1">
      <c r="B528" s="105"/>
      <c r="C528" s="61" t="s">
        <v>60</v>
      </c>
      <c r="D528" s="64">
        <v>1</v>
      </c>
      <c r="E528" s="63">
        <v>0</v>
      </c>
    </row>
    <row r="529" spans="2:5" ht="14.5" customHeight="1">
      <c r="B529" s="105"/>
      <c r="C529" s="61" t="s">
        <v>71</v>
      </c>
      <c r="D529" s="64">
        <v>1</v>
      </c>
      <c r="E529" s="63">
        <v>0</v>
      </c>
    </row>
    <row r="530" spans="2:5" ht="14.5" customHeight="1">
      <c r="B530" s="105"/>
      <c r="C530" s="61" t="s">
        <v>85</v>
      </c>
      <c r="D530" s="64">
        <v>9</v>
      </c>
      <c r="E530" s="63">
        <v>0</v>
      </c>
    </row>
    <row r="531" spans="2:5" ht="14.5" customHeight="1">
      <c r="B531" s="106"/>
      <c r="C531" s="79" t="s">
        <v>296</v>
      </c>
      <c r="D531" s="81">
        <v>17</v>
      </c>
      <c r="E531" s="80">
        <v>1E-3</v>
      </c>
    </row>
    <row r="532" spans="2:5" ht="14.5" customHeight="1">
      <c r="B532" s="104" t="s">
        <v>202</v>
      </c>
      <c r="C532" s="61" t="s">
        <v>47</v>
      </c>
      <c r="D532" s="64">
        <v>13</v>
      </c>
      <c r="E532" s="63">
        <v>1E-3</v>
      </c>
    </row>
    <row r="533" spans="2:5" ht="14.5" customHeight="1">
      <c r="B533" s="105"/>
      <c r="C533" s="61" t="s">
        <v>48</v>
      </c>
      <c r="D533" s="64">
        <v>3</v>
      </c>
      <c r="E533" s="63">
        <v>0</v>
      </c>
    </row>
    <row r="534" spans="2:5" ht="14.5" customHeight="1">
      <c r="B534" s="105"/>
      <c r="C534" s="61" t="s">
        <v>49</v>
      </c>
      <c r="D534" s="64">
        <v>29</v>
      </c>
      <c r="E534" s="63">
        <v>2E-3</v>
      </c>
    </row>
    <row r="535" spans="2:5" ht="14.5" customHeight="1">
      <c r="B535" s="105"/>
      <c r="C535" s="61" t="s">
        <v>50</v>
      </c>
      <c r="D535" s="64">
        <v>8</v>
      </c>
      <c r="E535" s="63">
        <v>0</v>
      </c>
    </row>
    <row r="536" spans="2:5" ht="14.5" customHeight="1">
      <c r="B536" s="105"/>
      <c r="C536" s="61" t="s">
        <v>51</v>
      </c>
      <c r="D536" s="64">
        <v>1</v>
      </c>
      <c r="E536" s="63">
        <v>0</v>
      </c>
    </row>
    <row r="537" spans="2:5" ht="14.5" customHeight="1">
      <c r="B537" s="105"/>
      <c r="C537" s="61" t="s">
        <v>52</v>
      </c>
      <c r="D537" s="64">
        <v>1</v>
      </c>
      <c r="E537" s="63">
        <v>0</v>
      </c>
    </row>
    <row r="538" spans="2:5" ht="14.5" customHeight="1">
      <c r="B538" s="105"/>
      <c r="C538" s="61" t="s">
        <v>53</v>
      </c>
      <c r="D538" s="64">
        <v>1</v>
      </c>
      <c r="E538" s="63">
        <v>0</v>
      </c>
    </row>
    <row r="539" spans="2:5" ht="14.5" customHeight="1">
      <c r="B539" s="105"/>
      <c r="C539" s="61" t="s">
        <v>54</v>
      </c>
      <c r="D539" s="64">
        <v>2</v>
      </c>
      <c r="E539" s="63">
        <v>0</v>
      </c>
    </row>
    <row r="540" spans="2:5" ht="14.5" customHeight="1">
      <c r="B540" s="105"/>
      <c r="C540" s="61" t="s">
        <v>56</v>
      </c>
      <c r="D540" s="64">
        <v>1</v>
      </c>
      <c r="E540" s="63">
        <v>0</v>
      </c>
    </row>
    <row r="541" spans="2:5" ht="14.5" customHeight="1">
      <c r="B541" s="105"/>
      <c r="C541" s="61" t="s">
        <v>57</v>
      </c>
      <c r="D541" s="64">
        <v>23</v>
      </c>
      <c r="E541" s="63">
        <v>1E-3</v>
      </c>
    </row>
    <row r="542" spans="2:5" ht="14.5" customHeight="1">
      <c r="B542" s="105"/>
      <c r="C542" s="61" t="s">
        <v>58</v>
      </c>
      <c r="D542" s="64">
        <v>8</v>
      </c>
      <c r="E542" s="63">
        <v>0</v>
      </c>
    </row>
    <row r="543" spans="2:5" ht="14.5" customHeight="1">
      <c r="B543" s="105"/>
      <c r="C543" s="61" t="s">
        <v>60</v>
      </c>
      <c r="D543" s="64">
        <v>8</v>
      </c>
      <c r="E543" s="63">
        <v>0</v>
      </c>
    </row>
    <row r="544" spans="2:5" ht="14.5" customHeight="1">
      <c r="B544" s="105"/>
      <c r="C544" s="61" t="s">
        <v>61</v>
      </c>
      <c r="D544" s="64">
        <v>1</v>
      </c>
      <c r="E544" s="63">
        <v>0</v>
      </c>
    </row>
    <row r="545" spans="2:5" ht="14.5" customHeight="1">
      <c r="B545" s="105"/>
      <c r="C545" s="61" t="s">
        <v>62</v>
      </c>
      <c r="D545" s="64">
        <v>2</v>
      </c>
      <c r="E545" s="63">
        <v>0</v>
      </c>
    </row>
    <row r="546" spans="2:5" ht="14.5" customHeight="1">
      <c r="B546" s="105"/>
      <c r="C546" s="61" t="s">
        <v>65</v>
      </c>
      <c r="D546" s="64">
        <v>3</v>
      </c>
      <c r="E546" s="63">
        <v>0</v>
      </c>
    </row>
    <row r="547" spans="2:5" ht="14.5" customHeight="1">
      <c r="B547" s="105"/>
      <c r="C547" s="61" t="s">
        <v>66</v>
      </c>
      <c r="D547" s="64">
        <v>3</v>
      </c>
      <c r="E547" s="63">
        <v>0</v>
      </c>
    </row>
    <row r="548" spans="2:5" ht="14.5" customHeight="1">
      <c r="B548" s="105"/>
      <c r="C548" s="61" t="s">
        <v>68</v>
      </c>
      <c r="D548" s="64">
        <v>3</v>
      </c>
      <c r="E548" s="63">
        <v>0</v>
      </c>
    </row>
    <row r="549" spans="2:5" ht="14.5" customHeight="1">
      <c r="B549" s="105"/>
      <c r="C549" s="61" t="s">
        <v>71</v>
      </c>
      <c r="D549" s="64">
        <v>9</v>
      </c>
      <c r="E549" s="63">
        <v>0</v>
      </c>
    </row>
    <row r="550" spans="2:5" ht="14.5" customHeight="1">
      <c r="B550" s="105"/>
      <c r="C550" s="61" t="s">
        <v>73</v>
      </c>
      <c r="D550" s="64">
        <v>1</v>
      </c>
      <c r="E550" s="63">
        <v>0</v>
      </c>
    </row>
    <row r="551" spans="2:5" ht="14.5" customHeight="1">
      <c r="B551" s="105"/>
      <c r="C551" s="61" t="s">
        <v>74</v>
      </c>
      <c r="D551" s="64">
        <v>6</v>
      </c>
      <c r="E551" s="63">
        <v>0</v>
      </c>
    </row>
    <row r="552" spans="2:5" ht="14.5" customHeight="1">
      <c r="B552" s="105"/>
      <c r="C552" s="61" t="s">
        <v>75</v>
      </c>
      <c r="D552" s="64">
        <v>1</v>
      </c>
      <c r="E552" s="63">
        <v>0</v>
      </c>
    </row>
    <row r="553" spans="2:5" ht="14.5" customHeight="1">
      <c r="B553" s="105"/>
      <c r="C553" s="61" t="s">
        <v>76</v>
      </c>
      <c r="D553" s="64">
        <v>2</v>
      </c>
      <c r="E553" s="63">
        <v>0</v>
      </c>
    </row>
    <row r="554" spans="2:5" ht="14.5" customHeight="1">
      <c r="B554" s="105"/>
      <c r="C554" s="61" t="s">
        <v>78</v>
      </c>
      <c r="D554" s="64">
        <v>1</v>
      </c>
      <c r="E554" s="63">
        <v>0</v>
      </c>
    </row>
    <row r="555" spans="2:5" ht="14.5" customHeight="1">
      <c r="B555" s="105"/>
      <c r="C555" s="61" t="s">
        <v>79</v>
      </c>
      <c r="D555" s="64">
        <v>6</v>
      </c>
      <c r="E555" s="63">
        <v>0</v>
      </c>
    </row>
    <row r="556" spans="2:5" ht="14.5" customHeight="1">
      <c r="B556" s="105"/>
      <c r="C556" s="61" t="s">
        <v>80</v>
      </c>
      <c r="D556" s="64">
        <v>1</v>
      </c>
      <c r="E556" s="63">
        <v>0</v>
      </c>
    </row>
    <row r="557" spans="2:5" ht="14.5" customHeight="1">
      <c r="B557" s="105"/>
      <c r="C557" s="61" t="s">
        <v>81</v>
      </c>
      <c r="D557" s="64">
        <v>1</v>
      </c>
      <c r="E557" s="63">
        <v>0</v>
      </c>
    </row>
    <row r="558" spans="2:5" ht="14.5" customHeight="1">
      <c r="B558" s="105"/>
      <c r="C558" s="61" t="s">
        <v>82</v>
      </c>
      <c r="D558" s="64">
        <v>1</v>
      </c>
      <c r="E558" s="63">
        <v>0</v>
      </c>
    </row>
    <row r="559" spans="2:5" ht="14.5" customHeight="1">
      <c r="B559" s="105"/>
      <c r="C559" s="61" t="s">
        <v>84</v>
      </c>
      <c r="D559" s="64">
        <v>2</v>
      </c>
      <c r="E559" s="63">
        <v>0</v>
      </c>
    </row>
    <row r="560" spans="2:5" ht="14.5" customHeight="1">
      <c r="B560" s="105"/>
      <c r="C560" s="61" t="s">
        <v>85</v>
      </c>
      <c r="D560" s="64">
        <v>53</v>
      </c>
      <c r="E560" s="63">
        <v>3.0000000000000001E-3</v>
      </c>
    </row>
    <row r="561" spans="2:5" ht="14.5" customHeight="1">
      <c r="B561" s="105"/>
      <c r="C561" s="61" t="s">
        <v>86</v>
      </c>
      <c r="D561" s="64">
        <v>2</v>
      </c>
      <c r="E561" s="63">
        <v>0</v>
      </c>
    </row>
    <row r="562" spans="2:5" ht="14.5" customHeight="1">
      <c r="B562" s="105"/>
      <c r="C562" s="61" t="s">
        <v>88</v>
      </c>
      <c r="D562" s="64">
        <v>3</v>
      </c>
      <c r="E562" s="63">
        <v>0</v>
      </c>
    </row>
    <row r="563" spans="2:5" ht="14.5" customHeight="1">
      <c r="B563" s="105"/>
      <c r="C563" s="61" t="s">
        <v>90</v>
      </c>
      <c r="D563" s="64">
        <v>2</v>
      </c>
      <c r="E563" s="63">
        <v>0</v>
      </c>
    </row>
    <row r="564" spans="2:5" ht="14.5" customHeight="1">
      <c r="B564" s="106"/>
      <c r="C564" s="79" t="s">
        <v>296</v>
      </c>
      <c r="D564" s="81">
        <v>201</v>
      </c>
      <c r="E564" s="80">
        <v>1.0999999999999999E-2</v>
      </c>
    </row>
    <row r="565" spans="2:5" ht="14.5" customHeight="1">
      <c r="B565" s="104" t="s">
        <v>203</v>
      </c>
      <c r="C565" s="61" t="s">
        <v>46</v>
      </c>
      <c r="D565" s="64">
        <v>1</v>
      </c>
      <c r="E565" s="63">
        <v>0</v>
      </c>
    </row>
    <row r="566" spans="2:5" ht="14.5" customHeight="1">
      <c r="B566" s="105"/>
      <c r="C566" s="61" t="s">
        <v>47</v>
      </c>
      <c r="D566" s="64">
        <v>17</v>
      </c>
      <c r="E566" s="63">
        <v>1E-3</v>
      </c>
    </row>
    <row r="567" spans="2:5" ht="14.5" customHeight="1">
      <c r="B567" s="105"/>
      <c r="C567" s="61" t="s">
        <v>48</v>
      </c>
      <c r="D567" s="64">
        <v>12</v>
      </c>
      <c r="E567" s="63">
        <v>1E-3</v>
      </c>
    </row>
    <row r="568" spans="2:5" ht="14.5" customHeight="1">
      <c r="B568" s="105"/>
      <c r="C568" s="61" t="s">
        <v>49</v>
      </c>
      <c r="D568" s="64">
        <v>130</v>
      </c>
      <c r="E568" s="63">
        <v>7.0000000000000001E-3</v>
      </c>
    </row>
    <row r="569" spans="2:5" ht="14.5" customHeight="1">
      <c r="B569" s="105"/>
      <c r="C569" s="61" t="s">
        <v>50</v>
      </c>
      <c r="D569" s="64">
        <v>31</v>
      </c>
      <c r="E569" s="63">
        <v>2E-3</v>
      </c>
    </row>
    <row r="570" spans="2:5" ht="14.5" customHeight="1">
      <c r="B570" s="105"/>
      <c r="C570" s="61" t="s">
        <v>51</v>
      </c>
      <c r="D570" s="64">
        <v>1</v>
      </c>
      <c r="E570" s="63">
        <v>0</v>
      </c>
    </row>
    <row r="571" spans="2:5" ht="14.5" customHeight="1">
      <c r="B571" s="105"/>
      <c r="C571" s="61" t="s">
        <v>263</v>
      </c>
      <c r="D571" s="64">
        <v>1</v>
      </c>
      <c r="E571" s="63">
        <v>0</v>
      </c>
    </row>
    <row r="572" spans="2:5" ht="14.5" customHeight="1">
      <c r="B572" s="105"/>
      <c r="C572" s="61" t="s">
        <v>53</v>
      </c>
      <c r="D572" s="64">
        <v>6</v>
      </c>
      <c r="E572" s="63">
        <v>0</v>
      </c>
    </row>
    <row r="573" spans="2:5" ht="14.5" customHeight="1">
      <c r="B573" s="105"/>
      <c r="C573" s="61" t="s">
        <v>54</v>
      </c>
      <c r="D573" s="64">
        <v>10</v>
      </c>
      <c r="E573" s="63">
        <v>1E-3</v>
      </c>
    </row>
    <row r="574" spans="2:5" ht="14.5" customHeight="1">
      <c r="B574" s="105"/>
      <c r="C574" s="61" t="s">
        <v>56</v>
      </c>
      <c r="D574" s="64">
        <v>1</v>
      </c>
      <c r="E574" s="63">
        <v>0</v>
      </c>
    </row>
    <row r="575" spans="2:5" ht="14.5" customHeight="1">
      <c r="B575" s="105"/>
      <c r="C575" s="61" t="s">
        <v>57</v>
      </c>
      <c r="D575" s="64">
        <v>114</v>
      </c>
      <c r="E575" s="63">
        <v>6.0000000000000001E-3</v>
      </c>
    </row>
    <row r="576" spans="2:5" ht="14.5" customHeight="1">
      <c r="B576" s="105"/>
      <c r="C576" s="61" t="s">
        <v>58</v>
      </c>
      <c r="D576" s="64">
        <v>17</v>
      </c>
      <c r="E576" s="63">
        <v>1E-3</v>
      </c>
    </row>
    <row r="577" spans="2:5" ht="14.5" customHeight="1">
      <c r="B577" s="105"/>
      <c r="C577" s="61" t="s">
        <v>59</v>
      </c>
      <c r="D577" s="64">
        <v>3</v>
      </c>
      <c r="E577" s="63">
        <v>0</v>
      </c>
    </row>
    <row r="578" spans="2:5" ht="14.5" customHeight="1">
      <c r="B578" s="105"/>
      <c r="C578" s="61" t="s">
        <v>60</v>
      </c>
      <c r="D578" s="64">
        <v>22</v>
      </c>
      <c r="E578" s="63">
        <v>1E-3</v>
      </c>
    </row>
    <row r="579" spans="2:5" ht="14.5" customHeight="1">
      <c r="B579" s="105"/>
      <c r="C579" s="61" t="s">
        <v>61</v>
      </c>
      <c r="D579" s="64">
        <v>1</v>
      </c>
      <c r="E579" s="63">
        <v>0</v>
      </c>
    </row>
    <row r="580" spans="2:5" ht="14.5" customHeight="1">
      <c r="B580" s="105"/>
      <c r="C580" s="61" t="s">
        <v>62</v>
      </c>
      <c r="D580" s="64">
        <v>2</v>
      </c>
      <c r="E580" s="63">
        <v>0</v>
      </c>
    </row>
    <row r="581" spans="2:5" ht="14.5" customHeight="1">
      <c r="B581" s="105"/>
      <c r="C581" s="61" t="s">
        <v>63</v>
      </c>
      <c r="D581" s="64">
        <v>2</v>
      </c>
      <c r="E581" s="63">
        <v>0</v>
      </c>
    </row>
    <row r="582" spans="2:5" ht="14.5" customHeight="1">
      <c r="B582" s="105"/>
      <c r="C582" s="61" t="s">
        <v>65</v>
      </c>
      <c r="D582" s="64">
        <v>13</v>
      </c>
      <c r="E582" s="63">
        <v>1E-3</v>
      </c>
    </row>
    <row r="583" spans="2:5" ht="14.5" customHeight="1">
      <c r="B583" s="105"/>
      <c r="C583" s="61" t="s">
        <v>66</v>
      </c>
      <c r="D583" s="64">
        <v>6</v>
      </c>
      <c r="E583" s="63">
        <v>0</v>
      </c>
    </row>
    <row r="584" spans="2:5" ht="14.5" customHeight="1">
      <c r="B584" s="105"/>
      <c r="C584" s="61" t="s">
        <v>67</v>
      </c>
      <c r="D584" s="64">
        <v>2</v>
      </c>
      <c r="E584" s="63">
        <v>0</v>
      </c>
    </row>
    <row r="585" spans="2:5" ht="14.5" customHeight="1">
      <c r="B585" s="105"/>
      <c r="C585" s="61" t="s">
        <v>68</v>
      </c>
      <c r="D585" s="64">
        <v>6</v>
      </c>
      <c r="E585" s="63">
        <v>0</v>
      </c>
    </row>
    <row r="586" spans="2:5" ht="14.5" customHeight="1">
      <c r="B586" s="105"/>
      <c r="C586" s="61" t="s">
        <v>69</v>
      </c>
      <c r="D586" s="64">
        <v>1</v>
      </c>
      <c r="E586" s="63">
        <v>0</v>
      </c>
    </row>
    <row r="587" spans="2:5" ht="14.5" customHeight="1">
      <c r="B587" s="105"/>
      <c r="C587" s="61" t="s">
        <v>70</v>
      </c>
      <c r="D587" s="64">
        <v>4</v>
      </c>
      <c r="E587" s="63">
        <v>0</v>
      </c>
    </row>
    <row r="588" spans="2:5" ht="14.5" customHeight="1">
      <c r="B588" s="105"/>
      <c r="C588" s="61" t="s">
        <v>71</v>
      </c>
      <c r="D588" s="64">
        <v>14</v>
      </c>
      <c r="E588" s="63">
        <v>1E-3</v>
      </c>
    </row>
    <row r="589" spans="2:5" ht="14.5" customHeight="1">
      <c r="B589" s="105"/>
      <c r="C589" s="61" t="s">
        <v>73</v>
      </c>
      <c r="D589" s="64">
        <v>1</v>
      </c>
      <c r="E589" s="63">
        <v>0</v>
      </c>
    </row>
    <row r="590" spans="2:5" ht="14.5" customHeight="1">
      <c r="B590" s="105"/>
      <c r="C590" s="61" t="s">
        <v>74</v>
      </c>
      <c r="D590" s="64">
        <v>17</v>
      </c>
      <c r="E590" s="63">
        <v>1E-3</v>
      </c>
    </row>
    <row r="591" spans="2:5" ht="14.5" customHeight="1">
      <c r="B591" s="105"/>
      <c r="C591" s="61" t="s">
        <v>76</v>
      </c>
      <c r="D591" s="64">
        <v>6</v>
      </c>
      <c r="E591" s="63">
        <v>0</v>
      </c>
    </row>
    <row r="592" spans="2:5" ht="14.5" customHeight="1">
      <c r="B592" s="105"/>
      <c r="C592" s="61" t="s">
        <v>77</v>
      </c>
      <c r="D592" s="64">
        <v>1</v>
      </c>
      <c r="E592" s="63">
        <v>0</v>
      </c>
    </row>
    <row r="593" spans="2:5" ht="14.5" customHeight="1">
      <c r="B593" s="105"/>
      <c r="C593" s="61" t="s">
        <v>78</v>
      </c>
      <c r="D593" s="64">
        <v>2</v>
      </c>
      <c r="E593" s="63">
        <v>0</v>
      </c>
    </row>
    <row r="594" spans="2:5" ht="14.5" customHeight="1">
      <c r="B594" s="105"/>
      <c r="C594" s="61" t="s">
        <v>79</v>
      </c>
      <c r="D594" s="64">
        <v>15</v>
      </c>
      <c r="E594" s="63">
        <v>1E-3</v>
      </c>
    </row>
    <row r="595" spans="2:5" ht="14.5" customHeight="1">
      <c r="B595" s="105"/>
      <c r="C595" s="61" t="s">
        <v>80</v>
      </c>
      <c r="D595" s="64">
        <v>3</v>
      </c>
      <c r="E595" s="63">
        <v>0</v>
      </c>
    </row>
    <row r="596" spans="2:5" ht="14.5" customHeight="1">
      <c r="B596" s="105"/>
      <c r="C596" s="61" t="s">
        <v>82</v>
      </c>
      <c r="D596" s="64">
        <v>3</v>
      </c>
      <c r="E596" s="63">
        <v>0</v>
      </c>
    </row>
    <row r="597" spans="2:5" ht="14.5" customHeight="1">
      <c r="B597" s="105"/>
      <c r="C597" s="61" t="s">
        <v>84</v>
      </c>
      <c r="D597" s="64">
        <v>7</v>
      </c>
      <c r="E597" s="63">
        <v>0</v>
      </c>
    </row>
    <row r="598" spans="2:5" ht="14.5" customHeight="1">
      <c r="B598" s="105"/>
      <c r="C598" s="61" t="s">
        <v>85</v>
      </c>
      <c r="D598" s="64">
        <v>194</v>
      </c>
      <c r="E598" s="63">
        <v>0.01</v>
      </c>
    </row>
    <row r="599" spans="2:5" ht="14.5" customHeight="1">
      <c r="B599" s="105"/>
      <c r="C599" s="61" t="s">
        <v>86</v>
      </c>
      <c r="D599" s="64">
        <v>5</v>
      </c>
      <c r="E599" s="63">
        <v>0</v>
      </c>
    </row>
    <row r="600" spans="2:5" ht="14.5" customHeight="1">
      <c r="B600" s="105"/>
      <c r="C600" s="61" t="s">
        <v>87</v>
      </c>
      <c r="D600" s="64">
        <v>1</v>
      </c>
      <c r="E600" s="63">
        <v>0</v>
      </c>
    </row>
    <row r="601" spans="2:5" ht="14.5" customHeight="1">
      <c r="B601" s="105"/>
      <c r="C601" s="61" t="s">
        <v>88</v>
      </c>
      <c r="D601" s="64">
        <v>5</v>
      </c>
      <c r="E601" s="63">
        <v>0</v>
      </c>
    </row>
    <row r="602" spans="2:5" ht="14.5" customHeight="1">
      <c r="B602" s="105"/>
      <c r="C602" s="61" t="s">
        <v>90</v>
      </c>
      <c r="D602" s="64">
        <v>7</v>
      </c>
      <c r="E602" s="63">
        <v>0</v>
      </c>
    </row>
    <row r="603" spans="2:5" ht="15" customHeight="1">
      <c r="B603" s="106"/>
      <c r="C603" s="79" t="s">
        <v>296</v>
      </c>
      <c r="D603" s="81">
        <v>684</v>
      </c>
      <c r="E603" s="80">
        <v>3.5999999999999997E-2</v>
      </c>
    </row>
    <row r="604" spans="2:5" ht="15" customHeight="1">
      <c r="B604" s="104" t="s">
        <v>204</v>
      </c>
      <c r="C604" s="61" t="s">
        <v>49</v>
      </c>
      <c r="D604" s="64">
        <v>1</v>
      </c>
      <c r="E604" s="83">
        <v>0</v>
      </c>
    </row>
    <row r="605" spans="2:5" ht="15" customHeight="1">
      <c r="B605" s="105"/>
      <c r="C605" s="61" t="s">
        <v>57</v>
      </c>
      <c r="D605" s="64">
        <v>3</v>
      </c>
      <c r="E605" s="83">
        <v>0</v>
      </c>
    </row>
    <row r="606" spans="2:5" ht="15" customHeight="1">
      <c r="B606" s="105"/>
      <c r="C606" s="61" t="s">
        <v>85</v>
      </c>
      <c r="D606" s="64">
        <v>6</v>
      </c>
      <c r="E606" s="83">
        <v>0</v>
      </c>
    </row>
    <row r="607" spans="2:5" ht="15" customHeight="1">
      <c r="B607" s="106"/>
      <c r="C607" s="79" t="s">
        <v>296</v>
      </c>
      <c r="D607" s="81">
        <v>10</v>
      </c>
      <c r="E607" s="80">
        <v>1E-3</v>
      </c>
    </row>
    <row r="608" spans="2:5" ht="15" customHeight="1">
      <c r="B608" s="104" t="s">
        <v>205</v>
      </c>
      <c r="C608" s="61" t="s">
        <v>47</v>
      </c>
      <c r="D608" s="64">
        <v>3</v>
      </c>
      <c r="E608" s="83">
        <v>0</v>
      </c>
    </row>
    <row r="609" spans="2:6" ht="15" customHeight="1">
      <c r="B609" s="105"/>
      <c r="C609" s="61" t="s">
        <v>49</v>
      </c>
      <c r="D609" s="64">
        <v>8</v>
      </c>
      <c r="E609" s="83">
        <v>0</v>
      </c>
    </row>
    <row r="610" spans="2:6" ht="15" customHeight="1">
      <c r="B610" s="105"/>
      <c r="C610" s="61" t="s">
        <v>50</v>
      </c>
      <c r="D610" s="64">
        <v>1</v>
      </c>
      <c r="E610" s="83">
        <v>0</v>
      </c>
    </row>
    <row r="611" spans="2:6" ht="15" customHeight="1">
      <c r="B611" s="105"/>
      <c r="C611" s="61" t="s">
        <v>57</v>
      </c>
      <c r="D611" s="64">
        <v>4</v>
      </c>
      <c r="E611" s="83">
        <v>0</v>
      </c>
    </row>
    <row r="612" spans="2:6" ht="15" customHeight="1">
      <c r="B612" s="105"/>
      <c r="C612" s="61" t="s">
        <v>58</v>
      </c>
      <c r="D612" s="64">
        <v>1</v>
      </c>
      <c r="E612" s="83">
        <v>0</v>
      </c>
    </row>
    <row r="613" spans="2:6" ht="15" customHeight="1">
      <c r="B613" s="105"/>
      <c r="C613" s="61" t="s">
        <v>68</v>
      </c>
      <c r="D613" s="64">
        <v>1</v>
      </c>
      <c r="E613" s="83">
        <v>0</v>
      </c>
    </row>
    <row r="614" spans="2:6" ht="15" customHeight="1">
      <c r="B614" s="105"/>
      <c r="C614" s="61" t="s">
        <v>71</v>
      </c>
      <c r="D614" s="64">
        <v>2</v>
      </c>
      <c r="E614" s="83">
        <v>0</v>
      </c>
    </row>
    <row r="615" spans="2:6" ht="15" customHeight="1">
      <c r="B615" s="105"/>
      <c r="C615" s="61" t="s">
        <v>79</v>
      </c>
      <c r="D615" s="64">
        <v>2</v>
      </c>
      <c r="E615" s="83">
        <v>0</v>
      </c>
    </row>
    <row r="616" spans="2:6" ht="15" customHeight="1">
      <c r="B616" s="105"/>
      <c r="C616" s="61" t="s">
        <v>85</v>
      </c>
      <c r="D616" s="64">
        <v>7</v>
      </c>
      <c r="E616" s="83">
        <v>0</v>
      </c>
    </row>
    <row r="617" spans="2:6" ht="15" customHeight="1">
      <c r="B617" s="105"/>
      <c r="C617" s="61" t="s">
        <v>89</v>
      </c>
      <c r="D617" s="64">
        <v>1</v>
      </c>
      <c r="E617" s="83">
        <v>0</v>
      </c>
    </row>
    <row r="618" spans="2:6" ht="15" customHeight="1">
      <c r="B618" s="106"/>
      <c r="C618" s="79" t="s">
        <v>296</v>
      </c>
      <c r="D618" s="81">
        <v>30</v>
      </c>
      <c r="E618" s="80">
        <v>2E-3</v>
      </c>
    </row>
    <row r="619" spans="2:6" ht="15" customHeight="1">
      <c r="B619" s="104" t="s">
        <v>206</v>
      </c>
      <c r="C619" s="61" t="s">
        <v>49</v>
      </c>
      <c r="D619" s="64">
        <v>1</v>
      </c>
      <c r="E619" s="83">
        <v>0</v>
      </c>
    </row>
    <row r="620" spans="2:6" ht="15" customHeight="1">
      <c r="B620" s="105"/>
      <c r="C620" s="61" t="s">
        <v>85</v>
      </c>
      <c r="D620" s="64">
        <v>1</v>
      </c>
      <c r="E620" s="83">
        <v>0</v>
      </c>
    </row>
    <row r="621" spans="2:6" ht="15" customHeight="1">
      <c r="B621" s="106"/>
      <c r="C621" s="79" t="s">
        <v>296</v>
      </c>
      <c r="D621" s="81">
        <v>2</v>
      </c>
      <c r="E621" s="80">
        <v>0</v>
      </c>
    </row>
    <row r="622" spans="2:6" ht="15" customHeight="1">
      <c r="B622" s="107" t="s">
        <v>296</v>
      </c>
      <c r="C622" s="108"/>
      <c r="D622" s="69">
        <v>18858</v>
      </c>
      <c r="E622" s="78">
        <v>1</v>
      </c>
      <c r="F622" s="35"/>
    </row>
    <row r="623" spans="2:6" ht="15" customHeight="1">
      <c r="B623" s="48"/>
      <c r="C623" s="48"/>
      <c r="D623" s="48"/>
      <c r="E623" s="48"/>
    </row>
    <row r="624" spans="2:6" ht="15" customHeight="1">
      <c r="B624" s="85" t="s">
        <v>262</v>
      </c>
      <c r="C624" s="84"/>
      <c r="D624" s="84"/>
      <c r="E624" s="48"/>
    </row>
    <row r="625" spans="1:6" ht="15" customHeight="1">
      <c r="B625" s="44" t="s">
        <v>17</v>
      </c>
      <c r="C625" s="86"/>
      <c r="D625" s="86"/>
      <c r="E625" s="86"/>
      <c r="F625" s="87"/>
    </row>
    <row r="626" spans="1:6" ht="15" customHeight="1">
      <c r="B626" s="45" t="s">
        <v>45</v>
      </c>
      <c r="C626" s="86"/>
      <c r="D626" s="86"/>
      <c r="E626" s="86"/>
      <c r="F626" s="87"/>
    </row>
    <row r="627" spans="1:6" ht="15" customHeight="1">
      <c r="B627" s="43" t="s">
        <v>16</v>
      </c>
      <c r="C627" s="86"/>
      <c r="D627" s="86"/>
      <c r="E627" s="86"/>
      <c r="F627" s="87"/>
    </row>
    <row r="628" spans="1:6" ht="15" customHeight="1">
      <c r="B628" s="43" t="s">
        <v>293</v>
      </c>
      <c r="C628" s="86"/>
      <c r="D628" s="86"/>
      <c r="E628" s="86"/>
      <c r="F628" s="87"/>
    </row>
    <row r="629" spans="1:6" ht="15" customHeight="1">
      <c r="A629" s="87"/>
      <c r="B629" s="86"/>
      <c r="C629" s="86"/>
      <c r="D629" s="86"/>
      <c r="E629" s="86"/>
      <c r="F629" s="87"/>
    </row>
  </sheetData>
  <mergeCells count="26">
    <mergeCell ref="B496:B514"/>
    <mergeCell ref="B515:B524"/>
    <mergeCell ref="B525:B531"/>
    <mergeCell ref="B532:B564"/>
    <mergeCell ref="B565:B603"/>
    <mergeCell ref="B327:B371"/>
    <mergeCell ref="B372:B398"/>
    <mergeCell ref="B399:B436"/>
    <mergeCell ref="B437:B481"/>
    <mergeCell ref="B482:B495"/>
    <mergeCell ref="B7:E8"/>
    <mergeCell ref="B10:B30"/>
    <mergeCell ref="B31:B47"/>
    <mergeCell ref="B48:B71"/>
    <mergeCell ref="B622:C622"/>
    <mergeCell ref="B72:B95"/>
    <mergeCell ref="B96:B120"/>
    <mergeCell ref="B121:B145"/>
    <mergeCell ref="B146:B185"/>
    <mergeCell ref="B186:B227"/>
    <mergeCell ref="B604:B607"/>
    <mergeCell ref="B608:B618"/>
    <mergeCell ref="B619:B621"/>
    <mergeCell ref="B228:B256"/>
    <mergeCell ref="B257:B290"/>
    <mergeCell ref="B291:B32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848"/>
  <sheetViews>
    <sheetView showGridLines="0" view="pageBreakPreview" topLeftCell="A11" zoomScale="130" zoomScaleNormal="100" zoomScaleSheetLayoutView="130" workbookViewId="0">
      <selection activeCell="F1" sqref="F1"/>
    </sheetView>
  </sheetViews>
  <sheetFormatPr baseColWidth="10" defaultColWidth="35" defaultRowHeight="15" customHeight="1"/>
  <cols>
    <col min="1" max="1" width="1" style="21" customWidth="1"/>
    <col min="2" max="2" width="22.81640625" style="22" customWidth="1"/>
    <col min="3" max="3" width="36.7265625" style="22" customWidth="1"/>
    <col min="4" max="4" width="14.26953125" style="22" customWidth="1"/>
    <col min="5" max="5" width="16.81640625" style="22" customWidth="1"/>
    <col min="6" max="16384" width="35" style="21"/>
  </cols>
  <sheetData>
    <row r="1" spans="1:5" s="24" customFormat="1" ht="12" customHeight="1">
      <c r="B1" s="26"/>
      <c r="C1" s="23"/>
      <c r="D1" s="23"/>
      <c r="E1" s="23"/>
    </row>
    <row r="2" spans="1:5" s="24" customFormat="1" ht="15" customHeight="1">
      <c r="C2" s="28"/>
    </row>
    <row r="3" spans="1:5" s="24" customFormat="1" ht="15" customHeight="1">
      <c r="C3" s="28"/>
    </row>
    <row r="4" spans="1:5" s="24" customFormat="1" ht="30" customHeight="1">
      <c r="C4" s="28"/>
      <c r="D4" s="27"/>
    </row>
    <row r="5" spans="1:5" s="24" customFormat="1" ht="15" customHeight="1">
      <c r="C5" s="28"/>
      <c r="D5" s="27"/>
    </row>
    <row r="6" spans="1:5" s="24" customFormat="1" ht="24" customHeight="1">
      <c r="A6" s="50"/>
      <c r="B6" s="49"/>
      <c r="C6" s="50"/>
      <c r="D6" s="50"/>
      <c r="E6" s="50"/>
    </row>
    <row r="7" spans="1:5" s="24" customFormat="1" ht="26.25" customHeight="1">
      <c r="A7" s="54"/>
      <c r="B7" s="109"/>
      <c r="C7" s="109"/>
      <c r="D7" s="109"/>
      <c r="E7" s="109"/>
    </row>
    <row r="8" spans="1:5" s="24" customFormat="1" ht="33" customHeight="1">
      <c r="A8" s="54"/>
      <c r="B8" s="109"/>
      <c r="C8" s="109"/>
      <c r="D8" s="109"/>
      <c r="E8" s="109"/>
    </row>
    <row r="9" spans="1:5" s="18" customFormat="1" ht="40.5" customHeight="1">
      <c r="A9" s="36"/>
      <c r="B9" s="51" t="s">
        <v>21</v>
      </c>
      <c r="C9" s="52" t="s">
        <v>26</v>
      </c>
      <c r="D9" s="53" t="s">
        <v>19</v>
      </c>
      <c r="E9" s="51" t="s">
        <v>18</v>
      </c>
    </row>
    <row r="10" spans="1:5" ht="14.5" customHeight="1">
      <c r="A10" s="48"/>
      <c r="B10" s="104" t="s">
        <v>103</v>
      </c>
      <c r="C10" s="65" t="s">
        <v>183</v>
      </c>
      <c r="D10" s="66">
        <v>5</v>
      </c>
      <c r="E10" s="67">
        <v>2.6513946335799998E-4</v>
      </c>
    </row>
    <row r="11" spans="1:5" ht="14.5" customHeight="1">
      <c r="A11" s="48"/>
      <c r="B11" s="105"/>
      <c r="C11" s="65" t="s">
        <v>184</v>
      </c>
      <c r="D11" s="66">
        <v>3</v>
      </c>
      <c r="E11" s="67">
        <v>1.5908367801499999E-4</v>
      </c>
    </row>
    <row r="12" spans="1:5" ht="14.5" customHeight="1">
      <c r="A12" s="48"/>
      <c r="B12" s="105"/>
      <c r="C12" s="65" t="s">
        <v>185</v>
      </c>
      <c r="D12" s="66">
        <v>3</v>
      </c>
      <c r="E12" s="67">
        <v>1.5908367801499999E-4</v>
      </c>
    </row>
    <row r="13" spans="1:5" ht="14.5" customHeight="1">
      <c r="A13" s="48"/>
      <c r="B13" s="105"/>
      <c r="C13" s="65" t="s">
        <v>186</v>
      </c>
      <c r="D13" s="66">
        <v>8</v>
      </c>
      <c r="E13" s="67">
        <v>4.2422314137199998E-4</v>
      </c>
    </row>
    <row r="14" spans="1:5" ht="14.5" customHeight="1">
      <c r="A14" s="48"/>
      <c r="B14" s="105"/>
      <c r="C14" s="65" t="s">
        <v>187</v>
      </c>
      <c r="D14" s="66">
        <v>3</v>
      </c>
      <c r="E14" s="67">
        <v>1.5908367801499999E-4</v>
      </c>
    </row>
    <row r="15" spans="1:5" ht="14.5" customHeight="1">
      <c r="A15" s="48"/>
      <c r="B15" s="105"/>
      <c r="C15" s="65" t="s">
        <v>188</v>
      </c>
      <c r="D15" s="66">
        <v>5</v>
      </c>
      <c r="E15" s="67">
        <v>2.6513946335799998E-4</v>
      </c>
    </row>
    <row r="16" spans="1:5" ht="14.5" customHeight="1">
      <c r="A16" s="48"/>
      <c r="B16" s="105"/>
      <c r="C16" s="65" t="s">
        <v>189</v>
      </c>
      <c r="D16" s="66">
        <v>39</v>
      </c>
      <c r="E16" s="67">
        <v>2.0680878141899998E-3</v>
      </c>
    </row>
    <row r="17" spans="1:5" ht="14.5" customHeight="1">
      <c r="A17" s="48"/>
      <c r="B17" s="105"/>
      <c r="C17" s="65" t="s">
        <v>190</v>
      </c>
      <c r="D17" s="66">
        <v>73</v>
      </c>
      <c r="E17" s="67">
        <v>3.871036165023E-3</v>
      </c>
    </row>
    <row r="18" spans="1:5" ht="14.5" customHeight="1">
      <c r="A18" s="48"/>
      <c r="B18" s="105"/>
      <c r="C18" s="65" t="s">
        <v>191</v>
      </c>
      <c r="D18" s="66">
        <v>5</v>
      </c>
      <c r="E18" s="67">
        <v>2.6513946335799998E-4</v>
      </c>
    </row>
    <row r="19" spans="1:5" ht="14.5" customHeight="1">
      <c r="A19" s="48"/>
      <c r="B19" s="105"/>
      <c r="C19" s="65" t="s">
        <v>192</v>
      </c>
      <c r="D19" s="66">
        <v>5</v>
      </c>
      <c r="E19" s="67">
        <v>2.6513946335799998E-4</v>
      </c>
    </row>
    <row r="20" spans="1:5" ht="14.5" customHeight="1">
      <c r="A20" s="48"/>
      <c r="B20" s="105"/>
      <c r="C20" s="65" t="s">
        <v>193</v>
      </c>
      <c r="D20" s="66">
        <v>7</v>
      </c>
      <c r="E20" s="67">
        <v>3.7119524870100001E-4</v>
      </c>
    </row>
    <row r="21" spans="1:5" ht="14.5" customHeight="1">
      <c r="A21" s="48"/>
      <c r="B21" s="105"/>
      <c r="C21" s="65" t="s">
        <v>194</v>
      </c>
      <c r="D21" s="66">
        <v>141</v>
      </c>
      <c r="E21" s="67">
        <v>7.4769328666880004E-3</v>
      </c>
    </row>
    <row r="22" spans="1:5" ht="14.5" customHeight="1">
      <c r="A22" s="48"/>
      <c r="B22" s="105"/>
      <c r="C22" s="65" t="s">
        <v>195</v>
      </c>
      <c r="D22" s="66">
        <v>5</v>
      </c>
      <c r="E22" s="67">
        <v>2.6513946335799998E-4</v>
      </c>
    </row>
    <row r="23" spans="1:5" ht="14.5" customHeight="1">
      <c r="A23" s="48"/>
      <c r="B23" s="105"/>
      <c r="C23" s="65" t="s">
        <v>196</v>
      </c>
      <c r="D23" s="66">
        <v>22</v>
      </c>
      <c r="E23" s="67">
        <v>1.166613638774E-3</v>
      </c>
    </row>
    <row r="24" spans="1:5" ht="14.5" customHeight="1">
      <c r="A24" s="48"/>
      <c r="B24" s="105"/>
      <c r="C24" s="65" t="s">
        <v>197</v>
      </c>
      <c r="D24" s="66">
        <v>90</v>
      </c>
      <c r="E24" s="67">
        <v>4.7725103404389997E-3</v>
      </c>
    </row>
    <row r="25" spans="1:5" ht="14.5" customHeight="1">
      <c r="A25" s="48"/>
      <c r="B25" s="105"/>
      <c r="C25" s="65" t="s">
        <v>198</v>
      </c>
      <c r="D25" s="66">
        <v>3</v>
      </c>
      <c r="E25" s="67">
        <v>1.5908367801499999E-4</v>
      </c>
    </row>
    <row r="26" spans="1:5" ht="14.5" customHeight="1">
      <c r="A26" s="48"/>
      <c r="B26" s="105"/>
      <c r="C26" s="65" t="s">
        <v>199</v>
      </c>
      <c r="D26" s="66">
        <v>2</v>
      </c>
      <c r="E26" s="67">
        <v>1.06055785343E-4</v>
      </c>
    </row>
    <row r="27" spans="1:5" ht="14.5" customHeight="1">
      <c r="A27" s="48"/>
      <c r="B27" s="105"/>
      <c r="C27" s="65" t="s">
        <v>200</v>
      </c>
      <c r="D27" s="66">
        <v>2</v>
      </c>
      <c r="E27" s="67">
        <v>1.06055785343E-4</v>
      </c>
    </row>
    <row r="28" spans="1:5" ht="14.5" customHeight="1">
      <c r="A28" s="48"/>
      <c r="B28" s="105"/>
      <c r="C28" s="65" t="s">
        <v>202</v>
      </c>
      <c r="D28" s="66">
        <v>6</v>
      </c>
      <c r="E28" s="67">
        <v>3.1816735602900001E-4</v>
      </c>
    </row>
    <row r="29" spans="1:5" ht="14.5" customHeight="1">
      <c r="A29" s="48"/>
      <c r="B29" s="105"/>
      <c r="C29" s="65" t="s">
        <v>203</v>
      </c>
      <c r="D29" s="66">
        <v>14</v>
      </c>
      <c r="E29" s="67">
        <v>7.4239049740200001E-4</v>
      </c>
    </row>
    <row r="30" spans="1:5" ht="14.5" customHeight="1">
      <c r="A30" s="48"/>
      <c r="B30" s="106"/>
      <c r="C30" s="89" t="s">
        <v>296</v>
      </c>
      <c r="D30" s="88">
        <v>441</v>
      </c>
      <c r="E30" s="90">
        <v>2.3385300668151001E-2</v>
      </c>
    </row>
    <row r="31" spans="1:5" ht="14.5" customHeight="1">
      <c r="A31" s="48"/>
      <c r="B31" s="104" t="s">
        <v>104</v>
      </c>
      <c r="C31" s="65" t="s">
        <v>183</v>
      </c>
      <c r="D31" s="66">
        <v>3</v>
      </c>
      <c r="E31" s="67">
        <v>1.5908367801499999E-4</v>
      </c>
    </row>
    <row r="32" spans="1:5" ht="14.5" customHeight="1">
      <c r="A32" s="48"/>
      <c r="B32" s="105"/>
      <c r="C32" s="65" t="s">
        <v>184</v>
      </c>
      <c r="D32" s="66">
        <v>1</v>
      </c>
      <c r="E32" s="67">
        <v>5.3027892671999998E-5</v>
      </c>
    </row>
    <row r="33" spans="1:5" ht="14.5" customHeight="1">
      <c r="A33" s="48"/>
      <c r="B33" s="105"/>
      <c r="C33" s="65" t="s">
        <v>185</v>
      </c>
      <c r="D33" s="66">
        <v>1</v>
      </c>
      <c r="E33" s="67">
        <v>5.3027892671999998E-5</v>
      </c>
    </row>
    <row r="34" spans="1:5" ht="14.5" customHeight="1">
      <c r="A34" s="48"/>
      <c r="B34" s="105"/>
      <c r="C34" s="65" t="s">
        <v>186</v>
      </c>
      <c r="D34" s="66">
        <v>9</v>
      </c>
      <c r="E34" s="67">
        <v>4.7725103404399997E-4</v>
      </c>
    </row>
    <row r="35" spans="1:5" ht="14.5" customHeight="1">
      <c r="A35" s="48"/>
      <c r="B35" s="105"/>
      <c r="C35" s="65" t="s">
        <v>187</v>
      </c>
      <c r="D35" s="66">
        <v>1</v>
      </c>
      <c r="E35" s="67">
        <v>5.3027892671999998E-5</v>
      </c>
    </row>
    <row r="36" spans="1:5" ht="14.5" customHeight="1">
      <c r="A36" s="48"/>
      <c r="B36" s="105"/>
      <c r="C36" s="65" t="s">
        <v>188</v>
      </c>
      <c r="D36" s="66">
        <v>12</v>
      </c>
      <c r="E36" s="67">
        <v>6.3633471205899999E-4</v>
      </c>
    </row>
    <row r="37" spans="1:5" ht="14.5" customHeight="1">
      <c r="A37" s="48"/>
      <c r="B37" s="105"/>
      <c r="C37" s="65" t="s">
        <v>189</v>
      </c>
      <c r="D37" s="66">
        <v>28</v>
      </c>
      <c r="E37" s="67">
        <v>1.484780994803E-3</v>
      </c>
    </row>
    <row r="38" spans="1:5" ht="14.5" customHeight="1">
      <c r="A38" s="48"/>
      <c r="B38" s="105"/>
      <c r="C38" s="65" t="s">
        <v>190</v>
      </c>
      <c r="D38" s="66">
        <v>96</v>
      </c>
      <c r="E38" s="67">
        <v>5.0906776964679996E-3</v>
      </c>
    </row>
    <row r="39" spans="1:5" ht="14.5" customHeight="1">
      <c r="A39" s="48"/>
      <c r="B39" s="105"/>
      <c r="C39" s="65" t="s">
        <v>191</v>
      </c>
      <c r="D39" s="66">
        <v>5</v>
      </c>
      <c r="E39" s="67">
        <v>2.6513946335799998E-4</v>
      </c>
    </row>
    <row r="40" spans="1:5" ht="14.5" customHeight="1">
      <c r="A40" s="48"/>
      <c r="B40" s="105"/>
      <c r="C40" s="65" t="s">
        <v>192</v>
      </c>
      <c r="D40" s="66">
        <v>17</v>
      </c>
      <c r="E40" s="67">
        <v>9.0147417541599996E-4</v>
      </c>
    </row>
    <row r="41" spans="1:5" ht="14.5" customHeight="1">
      <c r="A41" s="48"/>
      <c r="B41" s="105"/>
      <c r="C41" s="65" t="s">
        <v>193</v>
      </c>
      <c r="D41" s="66">
        <v>13</v>
      </c>
      <c r="E41" s="67">
        <v>6.8936260473000002E-4</v>
      </c>
    </row>
    <row r="42" spans="1:5" ht="14.5" customHeight="1">
      <c r="A42" s="48"/>
      <c r="B42" s="105"/>
      <c r="C42" s="65" t="s">
        <v>194</v>
      </c>
      <c r="D42" s="66">
        <v>163</v>
      </c>
      <c r="E42" s="67">
        <v>8.6435465054620006E-3</v>
      </c>
    </row>
    <row r="43" spans="1:5" ht="14.5" customHeight="1">
      <c r="A43" s="48"/>
      <c r="B43" s="105"/>
      <c r="C43" s="65" t="s">
        <v>195</v>
      </c>
      <c r="D43" s="66">
        <v>4</v>
      </c>
      <c r="E43" s="67">
        <v>2.1211157068599999E-4</v>
      </c>
    </row>
    <row r="44" spans="1:5" ht="14.5" customHeight="1">
      <c r="A44" s="48"/>
      <c r="B44" s="105"/>
      <c r="C44" s="65" t="s">
        <v>196</v>
      </c>
      <c r="D44" s="66">
        <v>20</v>
      </c>
      <c r="E44" s="67">
        <v>1.0605578534310001E-3</v>
      </c>
    </row>
    <row r="45" spans="1:5" ht="14.5" customHeight="1">
      <c r="A45" s="48"/>
      <c r="B45" s="105"/>
      <c r="C45" s="65" t="s">
        <v>197</v>
      </c>
      <c r="D45" s="66">
        <v>72</v>
      </c>
      <c r="E45" s="67">
        <v>3.8180082723510002E-3</v>
      </c>
    </row>
    <row r="46" spans="1:5" ht="14.5" customHeight="1">
      <c r="A46" s="48"/>
      <c r="B46" s="105"/>
      <c r="C46" s="65" t="s">
        <v>199</v>
      </c>
      <c r="D46" s="66">
        <v>1</v>
      </c>
      <c r="E46" s="67">
        <v>5.3027892671999998E-5</v>
      </c>
    </row>
    <row r="47" spans="1:5" ht="14.5" customHeight="1">
      <c r="A47" s="48"/>
      <c r="B47" s="105"/>
      <c r="C47" s="65" t="s">
        <v>200</v>
      </c>
      <c r="D47" s="66">
        <v>1</v>
      </c>
      <c r="E47" s="67">
        <v>5.3027892671999998E-5</v>
      </c>
    </row>
    <row r="48" spans="1:5" ht="14.5" customHeight="1">
      <c r="A48" s="48"/>
      <c r="B48" s="105"/>
      <c r="C48" s="65" t="s">
        <v>202</v>
      </c>
      <c r="D48" s="66">
        <v>2</v>
      </c>
      <c r="E48" s="67">
        <v>1.06055785343E-4</v>
      </c>
    </row>
    <row r="49" spans="1:5" ht="14.5" customHeight="1">
      <c r="A49" s="48"/>
      <c r="B49" s="105"/>
      <c r="C49" s="65" t="s">
        <v>203</v>
      </c>
      <c r="D49" s="66">
        <v>9</v>
      </c>
      <c r="E49" s="67">
        <v>4.7725103404399997E-4</v>
      </c>
    </row>
    <row r="50" spans="1:5" ht="14.5" customHeight="1">
      <c r="A50" s="48"/>
      <c r="B50" s="106"/>
      <c r="C50" s="89" t="s">
        <v>296</v>
      </c>
      <c r="D50" s="88">
        <v>458</v>
      </c>
      <c r="E50" s="90">
        <v>2.4286774843568001E-2</v>
      </c>
    </row>
    <row r="51" spans="1:5" ht="14.5" customHeight="1">
      <c r="A51" s="48"/>
      <c r="B51" s="104" t="s">
        <v>108</v>
      </c>
      <c r="C51" s="65" t="s">
        <v>183</v>
      </c>
      <c r="D51" s="66">
        <v>4</v>
      </c>
      <c r="E51" s="67">
        <v>2.1211157068599999E-4</v>
      </c>
    </row>
    <row r="52" spans="1:5" ht="14.5" customHeight="1">
      <c r="A52" s="48"/>
      <c r="B52" s="105"/>
      <c r="C52" s="65" t="s">
        <v>185</v>
      </c>
      <c r="D52" s="66">
        <v>1</v>
      </c>
      <c r="E52" s="67">
        <v>5.3027892671999998E-5</v>
      </c>
    </row>
    <row r="53" spans="1:5" ht="14.5" customHeight="1">
      <c r="A53" s="48"/>
      <c r="B53" s="105"/>
      <c r="C53" s="65" t="s">
        <v>186</v>
      </c>
      <c r="D53" s="66">
        <v>6</v>
      </c>
      <c r="E53" s="67">
        <v>3.1816735602900001E-4</v>
      </c>
    </row>
    <row r="54" spans="1:5" ht="14.5" customHeight="1">
      <c r="A54" s="48"/>
      <c r="B54" s="105"/>
      <c r="C54" s="65" t="s">
        <v>187</v>
      </c>
      <c r="D54" s="66">
        <v>2</v>
      </c>
      <c r="E54" s="67">
        <v>1.06055785343E-4</v>
      </c>
    </row>
    <row r="55" spans="1:5" ht="14.5" customHeight="1">
      <c r="A55" s="48"/>
      <c r="B55" s="105"/>
      <c r="C55" s="65" t="s">
        <v>188</v>
      </c>
      <c r="D55" s="66">
        <v>9</v>
      </c>
      <c r="E55" s="67">
        <v>4.7725103404399997E-4</v>
      </c>
    </row>
    <row r="56" spans="1:5" ht="14.5" customHeight="1">
      <c r="A56" s="48"/>
      <c r="B56" s="105"/>
      <c r="C56" s="65" t="s">
        <v>189</v>
      </c>
      <c r="D56" s="66">
        <v>28</v>
      </c>
      <c r="E56" s="67">
        <v>1.484780994803E-3</v>
      </c>
    </row>
    <row r="57" spans="1:5" ht="14.5" customHeight="1">
      <c r="A57" s="48"/>
      <c r="B57" s="105"/>
      <c r="C57" s="65" t="s">
        <v>190</v>
      </c>
      <c r="D57" s="66">
        <v>34</v>
      </c>
      <c r="E57" s="67">
        <v>1.802948350833E-3</v>
      </c>
    </row>
    <row r="58" spans="1:5" ht="14.5" customHeight="1">
      <c r="A58" s="48"/>
      <c r="B58" s="105"/>
      <c r="C58" s="65" t="s">
        <v>191</v>
      </c>
      <c r="D58" s="66">
        <v>6</v>
      </c>
      <c r="E58" s="67">
        <v>3.1816735602900001E-4</v>
      </c>
    </row>
    <row r="59" spans="1:5" ht="14.5" customHeight="1">
      <c r="A59" s="48"/>
      <c r="B59" s="105"/>
      <c r="C59" s="65" t="s">
        <v>192</v>
      </c>
      <c r="D59" s="66">
        <v>5</v>
      </c>
      <c r="E59" s="67">
        <v>2.6513946335799998E-4</v>
      </c>
    </row>
    <row r="60" spans="1:5" ht="14.5" customHeight="1">
      <c r="A60" s="48"/>
      <c r="B60" s="105"/>
      <c r="C60" s="65" t="s">
        <v>193</v>
      </c>
      <c r="D60" s="66">
        <v>8</v>
      </c>
      <c r="E60" s="67">
        <v>4.2422314137199998E-4</v>
      </c>
    </row>
    <row r="61" spans="1:5" ht="14.5" customHeight="1">
      <c r="A61" s="48"/>
      <c r="B61" s="105"/>
      <c r="C61" s="65" t="s">
        <v>194</v>
      </c>
      <c r="D61" s="66">
        <v>109</v>
      </c>
      <c r="E61" s="67">
        <v>5.7800403011979999E-3</v>
      </c>
    </row>
    <row r="62" spans="1:5" ht="14.5" customHeight="1">
      <c r="A62" s="48"/>
      <c r="B62" s="105"/>
      <c r="C62" s="65" t="s">
        <v>195</v>
      </c>
      <c r="D62" s="66">
        <v>6</v>
      </c>
      <c r="E62" s="67">
        <v>3.1816735602900001E-4</v>
      </c>
    </row>
    <row r="63" spans="1:5" ht="14.5" customHeight="1">
      <c r="A63" s="48"/>
      <c r="B63" s="105"/>
      <c r="C63" s="65" t="s">
        <v>196</v>
      </c>
      <c r="D63" s="66">
        <v>23</v>
      </c>
      <c r="E63" s="67">
        <v>1.2196415314460001E-3</v>
      </c>
    </row>
    <row r="64" spans="1:5" ht="14.5" customHeight="1">
      <c r="A64" s="48"/>
      <c r="B64" s="105"/>
      <c r="C64" s="65" t="s">
        <v>197</v>
      </c>
      <c r="D64" s="66">
        <v>52</v>
      </c>
      <c r="E64" s="67">
        <v>2.7574504189200001E-3</v>
      </c>
    </row>
    <row r="65" spans="1:5" ht="14.5" customHeight="1">
      <c r="A65" s="48"/>
      <c r="B65" s="105"/>
      <c r="C65" s="65" t="s">
        <v>198</v>
      </c>
      <c r="D65" s="66">
        <v>1</v>
      </c>
      <c r="E65" s="67">
        <v>5.3027892671999998E-5</v>
      </c>
    </row>
    <row r="66" spans="1:5" ht="14.5" customHeight="1">
      <c r="A66" s="48"/>
      <c r="B66" s="105"/>
      <c r="C66" s="65" t="s">
        <v>199</v>
      </c>
      <c r="D66" s="66">
        <v>2</v>
      </c>
      <c r="E66" s="67">
        <v>1.06055785343E-4</v>
      </c>
    </row>
    <row r="67" spans="1:5" ht="14.5" customHeight="1">
      <c r="A67" s="48"/>
      <c r="B67" s="105"/>
      <c r="C67" s="65" t="s">
        <v>200</v>
      </c>
      <c r="D67" s="66">
        <v>2</v>
      </c>
      <c r="E67" s="67">
        <v>1.06055785343E-4</v>
      </c>
    </row>
    <row r="68" spans="1:5" ht="14.5" customHeight="1">
      <c r="A68" s="48"/>
      <c r="B68" s="105"/>
      <c r="C68" s="65" t="s">
        <v>203</v>
      </c>
      <c r="D68" s="66">
        <v>7</v>
      </c>
      <c r="E68" s="67">
        <v>3.7119524870100001E-4</v>
      </c>
    </row>
    <row r="69" spans="1:5" ht="14.5" customHeight="1">
      <c r="A69" s="48"/>
      <c r="B69" s="105"/>
      <c r="C69" s="65" t="s">
        <v>204</v>
      </c>
      <c r="D69" s="66">
        <v>1</v>
      </c>
      <c r="E69" s="67">
        <v>5.3027892671999998E-5</v>
      </c>
    </row>
    <row r="70" spans="1:5" ht="14.5" customHeight="1">
      <c r="A70" s="48"/>
      <c r="B70" s="105"/>
      <c r="C70" s="65" t="s">
        <v>205</v>
      </c>
      <c r="D70" s="66">
        <v>2</v>
      </c>
      <c r="E70" s="67">
        <v>1.06055785343E-4</v>
      </c>
    </row>
    <row r="71" spans="1:5" ht="14.5" customHeight="1">
      <c r="A71" s="48"/>
      <c r="B71" s="106"/>
      <c r="C71" s="89" t="s">
        <v>296</v>
      </c>
      <c r="D71" s="88">
        <v>308</v>
      </c>
      <c r="E71" s="90">
        <v>1.6332590942836001E-2</v>
      </c>
    </row>
    <row r="72" spans="1:5" ht="14.5" customHeight="1">
      <c r="A72" s="48"/>
      <c r="B72" s="104" t="s">
        <v>122</v>
      </c>
      <c r="C72" s="65" t="s">
        <v>183</v>
      </c>
      <c r="D72" s="66">
        <v>1</v>
      </c>
      <c r="E72" s="67">
        <v>5.3027892671999998E-5</v>
      </c>
    </row>
    <row r="73" spans="1:5" ht="14.5" customHeight="1">
      <c r="A73" s="48"/>
      <c r="B73" s="105"/>
      <c r="C73" s="65" t="s">
        <v>185</v>
      </c>
      <c r="D73" s="66">
        <v>1</v>
      </c>
      <c r="E73" s="67">
        <v>5.3027892671999998E-5</v>
      </c>
    </row>
    <row r="74" spans="1:5" ht="14.5" customHeight="1">
      <c r="A74" s="48"/>
      <c r="B74" s="105"/>
      <c r="C74" s="65" t="s">
        <v>188</v>
      </c>
      <c r="D74" s="66">
        <v>2</v>
      </c>
      <c r="E74" s="67">
        <v>1.06055785343E-4</v>
      </c>
    </row>
    <row r="75" spans="1:5" ht="14.5" customHeight="1">
      <c r="A75" s="48"/>
      <c r="B75" s="105"/>
      <c r="C75" s="65" t="s">
        <v>189</v>
      </c>
      <c r="D75" s="66">
        <v>12</v>
      </c>
      <c r="E75" s="67">
        <v>6.3633471205899999E-4</v>
      </c>
    </row>
    <row r="76" spans="1:5" ht="14.5" customHeight="1">
      <c r="A76" s="48"/>
      <c r="B76" s="105"/>
      <c r="C76" s="65" t="s">
        <v>190</v>
      </c>
      <c r="D76" s="66">
        <v>10</v>
      </c>
      <c r="E76" s="67">
        <v>5.3027892671500001E-4</v>
      </c>
    </row>
    <row r="77" spans="1:5" ht="14.5" customHeight="1">
      <c r="A77" s="48"/>
      <c r="B77" s="105"/>
      <c r="C77" s="65" t="s">
        <v>191</v>
      </c>
      <c r="D77" s="66">
        <v>1</v>
      </c>
      <c r="E77" s="67">
        <v>5.3027892671999998E-5</v>
      </c>
    </row>
    <row r="78" spans="1:5" ht="14.5" customHeight="1">
      <c r="A78" s="48"/>
      <c r="B78" s="105"/>
      <c r="C78" s="65" t="s">
        <v>192</v>
      </c>
      <c r="D78" s="66">
        <v>1</v>
      </c>
      <c r="E78" s="67">
        <v>5.3027892671999998E-5</v>
      </c>
    </row>
    <row r="79" spans="1:5" ht="14.5" customHeight="1">
      <c r="A79" s="48"/>
      <c r="B79" s="105"/>
      <c r="C79" s="65" t="s">
        <v>194</v>
      </c>
      <c r="D79" s="66">
        <v>17</v>
      </c>
      <c r="E79" s="67">
        <v>9.0147417541599996E-4</v>
      </c>
    </row>
    <row r="80" spans="1:5" ht="14.5" customHeight="1">
      <c r="A80" s="48"/>
      <c r="B80" s="105"/>
      <c r="C80" s="65" t="s">
        <v>195</v>
      </c>
      <c r="D80" s="66">
        <v>2</v>
      </c>
      <c r="E80" s="67">
        <v>1.06055785343E-4</v>
      </c>
    </row>
    <row r="81" spans="1:5" ht="14.5" customHeight="1">
      <c r="A81" s="48"/>
      <c r="B81" s="105"/>
      <c r="C81" s="65" t="s">
        <v>196</v>
      </c>
      <c r="D81" s="66">
        <v>4</v>
      </c>
      <c r="E81" s="67">
        <v>2.1211157068599999E-4</v>
      </c>
    </row>
    <row r="82" spans="1:5" ht="14.5" customHeight="1">
      <c r="A82" s="48"/>
      <c r="B82" s="105"/>
      <c r="C82" s="65" t="s">
        <v>197</v>
      </c>
      <c r="D82" s="66">
        <v>21</v>
      </c>
      <c r="E82" s="67">
        <v>1.1135857461019999E-3</v>
      </c>
    </row>
    <row r="83" spans="1:5" ht="14.5" customHeight="1">
      <c r="A83" s="48"/>
      <c r="B83" s="105"/>
      <c r="C83" s="65" t="s">
        <v>198</v>
      </c>
      <c r="D83" s="66">
        <v>1</v>
      </c>
      <c r="E83" s="67">
        <v>5.3027892671999998E-5</v>
      </c>
    </row>
    <row r="84" spans="1:5" ht="14.5" customHeight="1">
      <c r="A84" s="48"/>
      <c r="B84" s="105"/>
      <c r="C84" s="65" t="s">
        <v>202</v>
      </c>
      <c r="D84" s="66">
        <v>3</v>
      </c>
      <c r="E84" s="67">
        <v>1.5908367801499999E-4</v>
      </c>
    </row>
    <row r="85" spans="1:5" ht="14.5" customHeight="1">
      <c r="A85" s="48"/>
      <c r="B85" s="105"/>
      <c r="C85" s="65" t="s">
        <v>203</v>
      </c>
      <c r="D85" s="66">
        <v>1</v>
      </c>
      <c r="E85" s="67">
        <v>5.3027892671999998E-5</v>
      </c>
    </row>
    <row r="86" spans="1:5" ht="14.5" customHeight="1">
      <c r="A86" s="48"/>
      <c r="B86" s="106"/>
      <c r="C86" s="89" t="s">
        <v>296</v>
      </c>
      <c r="D86" s="88">
        <v>77</v>
      </c>
      <c r="E86" s="90">
        <v>4.0831477357090003E-3</v>
      </c>
    </row>
    <row r="87" spans="1:5" ht="14.5" customHeight="1">
      <c r="A87" s="48"/>
      <c r="B87" s="104" t="s">
        <v>137</v>
      </c>
      <c r="C87" s="65" t="s">
        <v>189</v>
      </c>
      <c r="D87" s="66">
        <v>1</v>
      </c>
      <c r="E87" s="67">
        <v>5.3027892671999998E-5</v>
      </c>
    </row>
    <row r="88" spans="1:5" ht="14.5" customHeight="1">
      <c r="A88" s="48"/>
      <c r="B88" s="105"/>
      <c r="C88" s="65" t="s">
        <v>190</v>
      </c>
      <c r="D88" s="66">
        <v>1</v>
      </c>
      <c r="E88" s="67">
        <v>5.3027892671999998E-5</v>
      </c>
    </row>
    <row r="89" spans="1:5" ht="14.5" customHeight="1">
      <c r="A89" s="48"/>
      <c r="B89" s="105"/>
      <c r="C89" s="65" t="s">
        <v>193</v>
      </c>
      <c r="D89" s="66">
        <v>1</v>
      </c>
      <c r="E89" s="67">
        <v>5.3027892671999998E-5</v>
      </c>
    </row>
    <row r="90" spans="1:5" ht="14.5" customHeight="1">
      <c r="A90" s="48"/>
      <c r="B90" s="105"/>
      <c r="C90" s="65" t="s">
        <v>194</v>
      </c>
      <c r="D90" s="66">
        <v>2</v>
      </c>
      <c r="E90" s="67">
        <v>1.06055785343E-4</v>
      </c>
    </row>
    <row r="91" spans="1:5" ht="14.5" customHeight="1">
      <c r="A91" s="48"/>
      <c r="B91" s="105"/>
      <c r="C91" s="65" t="s">
        <v>196</v>
      </c>
      <c r="D91" s="66">
        <v>1</v>
      </c>
      <c r="E91" s="67">
        <v>5.3027892671999998E-5</v>
      </c>
    </row>
    <row r="92" spans="1:5" ht="14.5" customHeight="1">
      <c r="A92" s="48"/>
      <c r="B92" s="105"/>
      <c r="C92" s="65" t="s">
        <v>197</v>
      </c>
      <c r="D92" s="66">
        <v>4</v>
      </c>
      <c r="E92" s="67">
        <v>2.1211157068599999E-4</v>
      </c>
    </row>
    <row r="93" spans="1:5" ht="14.5" customHeight="1">
      <c r="A93" s="48"/>
      <c r="B93" s="105"/>
      <c r="C93" s="65" t="s">
        <v>202</v>
      </c>
      <c r="D93" s="66">
        <v>1</v>
      </c>
      <c r="E93" s="67">
        <v>5.3027892671999998E-5</v>
      </c>
    </row>
    <row r="94" spans="1:5" ht="14.5" customHeight="1">
      <c r="A94" s="48"/>
      <c r="B94" s="105"/>
      <c r="C94" s="65" t="s">
        <v>203</v>
      </c>
      <c r="D94" s="66">
        <v>2</v>
      </c>
      <c r="E94" s="67">
        <v>1.06055785343E-4</v>
      </c>
    </row>
    <row r="95" spans="1:5" ht="14.5" customHeight="1">
      <c r="A95" s="48"/>
      <c r="B95" s="106"/>
      <c r="C95" s="89" t="s">
        <v>296</v>
      </c>
      <c r="D95" s="88">
        <v>13</v>
      </c>
      <c r="E95" s="90">
        <v>6.8936260473000002E-4</v>
      </c>
    </row>
    <row r="96" spans="1:5" ht="14.5" customHeight="1">
      <c r="A96" s="48"/>
      <c r="B96" s="104" t="s">
        <v>129</v>
      </c>
      <c r="C96" s="65" t="s">
        <v>183</v>
      </c>
      <c r="D96" s="66">
        <v>1</v>
      </c>
      <c r="E96" s="67">
        <v>5.3027892671999998E-5</v>
      </c>
    </row>
    <row r="97" spans="1:5" ht="14.5" customHeight="1">
      <c r="A97" s="48"/>
      <c r="B97" s="105"/>
      <c r="C97" s="65" t="s">
        <v>184</v>
      </c>
      <c r="D97" s="66">
        <v>2</v>
      </c>
      <c r="E97" s="67">
        <v>1.06055785343E-4</v>
      </c>
    </row>
    <row r="98" spans="1:5" ht="14.5" customHeight="1">
      <c r="A98" s="48"/>
      <c r="B98" s="105"/>
      <c r="C98" s="65" t="s">
        <v>185</v>
      </c>
      <c r="D98" s="66">
        <v>2</v>
      </c>
      <c r="E98" s="67">
        <v>1.06055785343E-4</v>
      </c>
    </row>
    <row r="99" spans="1:5" ht="14.5" customHeight="1">
      <c r="A99" s="48"/>
      <c r="B99" s="105"/>
      <c r="C99" s="65" t="s">
        <v>189</v>
      </c>
      <c r="D99" s="66">
        <v>2</v>
      </c>
      <c r="E99" s="67">
        <v>1.06055785343E-4</v>
      </c>
    </row>
    <row r="100" spans="1:5" ht="14.5" customHeight="1">
      <c r="A100" s="48"/>
      <c r="B100" s="105"/>
      <c r="C100" s="65" t="s">
        <v>190</v>
      </c>
      <c r="D100" s="66">
        <v>3</v>
      </c>
      <c r="E100" s="67">
        <v>1.5908367801499999E-4</v>
      </c>
    </row>
    <row r="101" spans="1:5" ht="14.5" customHeight="1">
      <c r="A101" s="48"/>
      <c r="B101" s="105"/>
      <c r="C101" s="65" t="s">
        <v>191</v>
      </c>
      <c r="D101" s="66">
        <v>2</v>
      </c>
      <c r="E101" s="67">
        <v>1.06055785343E-4</v>
      </c>
    </row>
    <row r="102" spans="1:5" ht="14.5" customHeight="1">
      <c r="A102" s="48"/>
      <c r="B102" s="105"/>
      <c r="C102" s="65" t="s">
        <v>193</v>
      </c>
      <c r="D102" s="66">
        <v>3</v>
      </c>
      <c r="E102" s="67">
        <v>1.5908367801499999E-4</v>
      </c>
    </row>
    <row r="103" spans="1:5" ht="14.5" customHeight="1">
      <c r="A103" s="48"/>
      <c r="B103" s="105"/>
      <c r="C103" s="65" t="s">
        <v>194</v>
      </c>
      <c r="D103" s="66">
        <v>11</v>
      </c>
      <c r="E103" s="67">
        <v>5.83306819387E-4</v>
      </c>
    </row>
    <row r="104" spans="1:5" ht="14.5" customHeight="1">
      <c r="A104" s="48"/>
      <c r="B104" s="105"/>
      <c r="C104" s="65" t="s">
        <v>195</v>
      </c>
      <c r="D104" s="66">
        <v>2</v>
      </c>
      <c r="E104" s="67">
        <v>1.06055785343E-4</v>
      </c>
    </row>
    <row r="105" spans="1:5" ht="14.5" customHeight="1">
      <c r="A105" s="48"/>
      <c r="B105" s="105"/>
      <c r="C105" s="65" t="s">
        <v>196</v>
      </c>
      <c r="D105" s="66">
        <v>4</v>
      </c>
      <c r="E105" s="67">
        <v>2.1211157068599999E-4</v>
      </c>
    </row>
    <row r="106" spans="1:5" ht="14.5" customHeight="1">
      <c r="A106" s="48"/>
      <c r="B106" s="105"/>
      <c r="C106" s="65" t="s">
        <v>197</v>
      </c>
      <c r="D106" s="66">
        <v>9</v>
      </c>
      <c r="E106" s="67">
        <v>4.7725103404399997E-4</v>
      </c>
    </row>
    <row r="107" spans="1:5" ht="14.5" customHeight="1">
      <c r="A107" s="48"/>
      <c r="B107" s="105"/>
      <c r="C107" s="65" t="s">
        <v>202</v>
      </c>
      <c r="D107" s="66">
        <v>1</v>
      </c>
      <c r="E107" s="67">
        <v>5.3027892671999998E-5</v>
      </c>
    </row>
    <row r="108" spans="1:5" ht="14.5" customHeight="1">
      <c r="A108" s="48"/>
      <c r="B108" s="105"/>
      <c r="C108" s="65" t="s">
        <v>203</v>
      </c>
      <c r="D108" s="66">
        <v>4</v>
      </c>
      <c r="E108" s="67">
        <v>2.1211157068599999E-4</v>
      </c>
    </row>
    <row r="109" spans="1:5" ht="14.5" customHeight="1">
      <c r="A109" s="48"/>
      <c r="B109" s="106"/>
      <c r="C109" s="89" t="s">
        <v>296</v>
      </c>
      <c r="D109" s="88">
        <v>46</v>
      </c>
      <c r="E109" s="90">
        <v>2.4392830628910001E-3</v>
      </c>
    </row>
    <row r="110" spans="1:5" ht="14.5" customHeight="1">
      <c r="A110" s="48"/>
      <c r="B110" s="104" t="s">
        <v>138</v>
      </c>
      <c r="C110" s="65" t="s">
        <v>189</v>
      </c>
      <c r="D110" s="66">
        <v>2</v>
      </c>
      <c r="E110" s="67">
        <v>1.06055785343E-4</v>
      </c>
    </row>
    <row r="111" spans="1:5" ht="14.5" customHeight="1">
      <c r="A111" s="48"/>
      <c r="B111" s="105"/>
      <c r="C111" s="65" t="s">
        <v>190</v>
      </c>
      <c r="D111" s="66">
        <v>2</v>
      </c>
      <c r="E111" s="67">
        <v>1.06055785343E-4</v>
      </c>
    </row>
    <row r="112" spans="1:5" ht="14.5" customHeight="1">
      <c r="A112" s="48"/>
      <c r="B112" s="105"/>
      <c r="C112" s="65" t="s">
        <v>191</v>
      </c>
      <c r="D112" s="66">
        <v>2</v>
      </c>
      <c r="E112" s="67">
        <v>1.06055785343E-4</v>
      </c>
    </row>
    <row r="113" spans="1:5" ht="14.5" customHeight="1">
      <c r="A113" s="48"/>
      <c r="B113" s="105"/>
      <c r="C113" s="65" t="s">
        <v>192</v>
      </c>
      <c r="D113" s="66">
        <v>1</v>
      </c>
      <c r="E113" s="67">
        <v>5.3027892671999998E-5</v>
      </c>
    </row>
    <row r="114" spans="1:5" ht="14.5" customHeight="1">
      <c r="A114" s="48"/>
      <c r="B114" s="105"/>
      <c r="C114" s="65" t="s">
        <v>194</v>
      </c>
      <c r="D114" s="66">
        <v>2</v>
      </c>
      <c r="E114" s="67">
        <v>1.06055785343E-4</v>
      </c>
    </row>
    <row r="115" spans="1:5" ht="14.5" customHeight="1">
      <c r="A115" s="48"/>
      <c r="B115" s="105"/>
      <c r="C115" s="65" t="s">
        <v>197</v>
      </c>
      <c r="D115" s="66">
        <v>2</v>
      </c>
      <c r="E115" s="67">
        <v>1.06055785343E-4</v>
      </c>
    </row>
    <row r="116" spans="1:5" ht="14.5" customHeight="1">
      <c r="A116" s="48"/>
      <c r="B116" s="105"/>
      <c r="C116" s="65" t="s">
        <v>203</v>
      </c>
      <c r="D116" s="66">
        <v>2</v>
      </c>
      <c r="E116" s="67">
        <v>1.06055785343E-4</v>
      </c>
    </row>
    <row r="117" spans="1:5" ht="14.5" customHeight="1">
      <c r="A117" s="48"/>
      <c r="B117" s="106"/>
      <c r="C117" s="89" t="s">
        <v>296</v>
      </c>
      <c r="D117" s="88">
        <v>13</v>
      </c>
      <c r="E117" s="90">
        <v>6.8936260473000002E-4</v>
      </c>
    </row>
    <row r="118" spans="1:5" ht="14.5" customHeight="1">
      <c r="A118" s="48"/>
      <c r="B118" s="104" t="s">
        <v>93</v>
      </c>
      <c r="C118" s="65" t="s">
        <v>183</v>
      </c>
      <c r="D118" s="66">
        <v>18</v>
      </c>
      <c r="E118" s="67">
        <v>9.5450206808799995E-4</v>
      </c>
    </row>
    <row r="119" spans="1:5" ht="14.5" customHeight="1">
      <c r="A119" s="48"/>
      <c r="B119" s="105"/>
      <c r="C119" s="65" t="s">
        <v>184</v>
      </c>
      <c r="D119" s="66">
        <v>3</v>
      </c>
      <c r="E119" s="67">
        <v>1.5908367801499999E-4</v>
      </c>
    </row>
    <row r="120" spans="1:5" ht="14.5" customHeight="1">
      <c r="A120" s="48"/>
      <c r="B120" s="105"/>
      <c r="C120" s="65" t="s">
        <v>185</v>
      </c>
      <c r="D120" s="66">
        <v>6</v>
      </c>
      <c r="E120" s="67">
        <v>3.1816735602900001E-4</v>
      </c>
    </row>
    <row r="121" spans="1:5" ht="14.5" customHeight="1">
      <c r="A121" s="48"/>
      <c r="B121" s="105"/>
      <c r="C121" s="65" t="s">
        <v>186</v>
      </c>
      <c r="D121" s="66">
        <v>19</v>
      </c>
      <c r="E121" s="67">
        <v>1.007529960759E-3</v>
      </c>
    </row>
    <row r="122" spans="1:5" ht="14.5" customHeight="1">
      <c r="A122" s="48"/>
      <c r="B122" s="105"/>
      <c r="C122" s="65" t="s">
        <v>187</v>
      </c>
      <c r="D122" s="66">
        <v>17</v>
      </c>
      <c r="E122" s="67">
        <v>9.0147417541599996E-4</v>
      </c>
    </row>
    <row r="123" spans="1:5" ht="14.5" customHeight="1">
      <c r="A123" s="48"/>
      <c r="B123" s="105"/>
      <c r="C123" s="65" t="s">
        <v>188</v>
      </c>
      <c r="D123" s="66">
        <v>17</v>
      </c>
      <c r="E123" s="67">
        <v>9.0147417541599996E-4</v>
      </c>
    </row>
    <row r="124" spans="1:5" ht="14.5" customHeight="1">
      <c r="A124" s="48"/>
      <c r="B124" s="105"/>
      <c r="C124" s="65" t="s">
        <v>189</v>
      </c>
      <c r="D124" s="66">
        <v>182</v>
      </c>
      <c r="E124" s="67">
        <v>9.6510764662210008E-3</v>
      </c>
    </row>
    <row r="125" spans="1:5" ht="14.5" customHeight="1">
      <c r="A125" s="48"/>
      <c r="B125" s="105"/>
      <c r="C125" s="65" t="s">
        <v>190</v>
      </c>
      <c r="D125" s="66">
        <v>621</v>
      </c>
      <c r="E125" s="67">
        <v>3.2930321349029998E-2</v>
      </c>
    </row>
    <row r="126" spans="1:5" ht="14.5" customHeight="1">
      <c r="A126" s="48"/>
      <c r="B126" s="105"/>
      <c r="C126" s="65" t="s">
        <v>191</v>
      </c>
      <c r="D126" s="66">
        <v>15</v>
      </c>
      <c r="E126" s="67">
        <v>7.9541839007300004E-4</v>
      </c>
    </row>
    <row r="127" spans="1:5" ht="14.5" customHeight="1">
      <c r="A127" s="48"/>
      <c r="B127" s="105"/>
      <c r="C127" s="65" t="s">
        <v>192</v>
      </c>
      <c r="D127" s="66">
        <v>28</v>
      </c>
      <c r="E127" s="67">
        <v>1.484780994803E-3</v>
      </c>
    </row>
    <row r="128" spans="1:5" ht="14.5" customHeight="1">
      <c r="A128" s="48"/>
      <c r="B128" s="105"/>
      <c r="C128" s="65" t="s">
        <v>193</v>
      </c>
      <c r="D128" s="66">
        <v>71</v>
      </c>
      <c r="E128" s="67">
        <v>3.7649803796799999E-3</v>
      </c>
    </row>
    <row r="129" spans="1:5" ht="14.5" customHeight="1">
      <c r="A129" s="48"/>
      <c r="B129" s="105"/>
      <c r="C129" s="65" t="s">
        <v>194</v>
      </c>
      <c r="D129" s="66">
        <v>933</v>
      </c>
      <c r="E129" s="67">
        <v>4.9475023862552002E-2</v>
      </c>
    </row>
    <row r="130" spans="1:5" ht="14.5" customHeight="1">
      <c r="A130" s="48"/>
      <c r="B130" s="105"/>
      <c r="C130" s="65" t="s">
        <v>195</v>
      </c>
      <c r="D130" s="66">
        <v>32</v>
      </c>
      <c r="E130" s="67">
        <v>1.696892565489E-3</v>
      </c>
    </row>
    <row r="131" spans="1:5" ht="14.5" customHeight="1">
      <c r="A131" s="48"/>
      <c r="B131" s="105"/>
      <c r="C131" s="65" t="s">
        <v>196</v>
      </c>
      <c r="D131" s="66">
        <v>85</v>
      </c>
      <c r="E131" s="67">
        <v>4.507370877081E-3</v>
      </c>
    </row>
    <row r="132" spans="1:5" ht="14.5" customHeight="1">
      <c r="A132" s="48"/>
      <c r="B132" s="105"/>
      <c r="C132" s="65" t="s">
        <v>197</v>
      </c>
      <c r="D132" s="66">
        <v>448</v>
      </c>
      <c r="E132" s="67">
        <v>2.3756495916852E-2</v>
      </c>
    </row>
    <row r="133" spans="1:5" ht="14.5" customHeight="1">
      <c r="A133" s="48"/>
      <c r="B133" s="105"/>
      <c r="C133" s="65" t="s">
        <v>198</v>
      </c>
      <c r="D133" s="66">
        <v>2</v>
      </c>
      <c r="E133" s="67">
        <v>1.06055785343E-4</v>
      </c>
    </row>
    <row r="134" spans="1:5" ht="14.5" customHeight="1">
      <c r="A134" s="48"/>
      <c r="B134" s="105"/>
      <c r="C134" s="65" t="s">
        <v>199</v>
      </c>
      <c r="D134" s="66">
        <v>9</v>
      </c>
      <c r="E134" s="67">
        <v>4.7725103404399997E-4</v>
      </c>
    </row>
    <row r="135" spans="1:5" ht="14.5" customHeight="1">
      <c r="A135" s="48"/>
      <c r="B135" s="105"/>
      <c r="C135" s="65" t="s">
        <v>200</v>
      </c>
      <c r="D135" s="66">
        <v>5</v>
      </c>
      <c r="E135" s="67">
        <v>2.6513946335799998E-4</v>
      </c>
    </row>
    <row r="136" spans="1:5" ht="14.5" customHeight="1">
      <c r="A136" s="48"/>
      <c r="B136" s="105"/>
      <c r="C136" s="65" t="s">
        <v>201</v>
      </c>
      <c r="D136" s="66">
        <v>2</v>
      </c>
      <c r="E136" s="67">
        <v>1.06055785343E-4</v>
      </c>
    </row>
    <row r="137" spans="1:5" ht="14.5" customHeight="1">
      <c r="A137" s="48"/>
      <c r="B137" s="105"/>
      <c r="C137" s="65" t="s">
        <v>202</v>
      </c>
      <c r="D137" s="66">
        <v>26</v>
      </c>
      <c r="E137" s="67">
        <v>1.37872520946E-3</v>
      </c>
    </row>
    <row r="138" spans="1:5" ht="14.5" customHeight="1">
      <c r="A138" s="48"/>
      <c r="B138" s="105"/>
      <c r="C138" s="65" t="s">
        <v>203</v>
      </c>
      <c r="D138" s="66">
        <v>127</v>
      </c>
      <c r="E138" s="67">
        <v>6.7345423692859998E-3</v>
      </c>
    </row>
    <row r="139" spans="1:5" ht="14.5" customHeight="1">
      <c r="A139" s="48"/>
      <c r="B139" s="105"/>
      <c r="C139" s="65" t="s">
        <v>204</v>
      </c>
      <c r="D139" s="66">
        <v>3</v>
      </c>
      <c r="E139" s="67">
        <v>1.5908367801499999E-4</v>
      </c>
    </row>
    <row r="140" spans="1:5" ht="14.5" customHeight="1">
      <c r="A140" s="48"/>
      <c r="B140" s="105"/>
      <c r="C140" s="65" t="s">
        <v>205</v>
      </c>
      <c r="D140" s="66">
        <v>3</v>
      </c>
      <c r="E140" s="67">
        <v>1.5908367801499999E-4</v>
      </c>
    </row>
    <row r="141" spans="1:5" ht="14.5" customHeight="1">
      <c r="A141" s="48"/>
      <c r="B141" s="106"/>
      <c r="C141" s="89" t="s">
        <v>296</v>
      </c>
      <c r="D141" s="88">
        <v>2672</v>
      </c>
      <c r="E141" s="90">
        <v>0.141690529218369</v>
      </c>
    </row>
    <row r="142" spans="1:5" ht="14.5" customHeight="1">
      <c r="A142" s="48"/>
      <c r="B142" s="104" t="s">
        <v>92</v>
      </c>
      <c r="C142" s="65" t="s">
        <v>183</v>
      </c>
      <c r="D142" s="66">
        <v>17</v>
      </c>
      <c r="E142" s="67">
        <v>9.0147417541599996E-4</v>
      </c>
    </row>
    <row r="143" spans="1:5" ht="14.5" customHeight="1">
      <c r="A143" s="48"/>
      <c r="B143" s="105"/>
      <c r="C143" s="65" t="s">
        <v>184</v>
      </c>
      <c r="D143" s="66">
        <v>6</v>
      </c>
      <c r="E143" s="67">
        <v>3.1816735602900001E-4</v>
      </c>
    </row>
    <row r="144" spans="1:5" ht="14.5" customHeight="1">
      <c r="A144" s="48"/>
      <c r="B144" s="105"/>
      <c r="C144" s="65" t="s">
        <v>185</v>
      </c>
      <c r="D144" s="66">
        <v>15</v>
      </c>
      <c r="E144" s="67">
        <v>7.9541839007300004E-4</v>
      </c>
    </row>
    <row r="145" spans="1:5" ht="14.5" customHeight="1">
      <c r="A145" s="48"/>
      <c r="B145" s="105"/>
      <c r="C145" s="65" t="s">
        <v>186</v>
      </c>
      <c r="D145" s="66">
        <v>41</v>
      </c>
      <c r="E145" s="67">
        <v>2.174143599533E-3</v>
      </c>
    </row>
    <row r="146" spans="1:5" ht="14.5" customHeight="1">
      <c r="A146" s="48"/>
      <c r="B146" s="105"/>
      <c r="C146" s="65" t="s">
        <v>187</v>
      </c>
      <c r="D146" s="66">
        <v>39</v>
      </c>
      <c r="E146" s="67">
        <v>2.0680878141899998E-3</v>
      </c>
    </row>
    <row r="147" spans="1:5" ht="14.5" customHeight="1">
      <c r="A147" s="48"/>
      <c r="B147" s="105"/>
      <c r="C147" s="65" t="s">
        <v>188</v>
      </c>
      <c r="D147" s="66">
        <v>36</v>
      </c>
      <c r="E147" s="67">
        <v>1.9090041361759999E-3</v>
      </c>
    </row>
    <row r="148" spans="1:5" ht="14.5" customHeight="1">
      <c r="A148" s="48"/>
      <c r="B148" s="105"/>
      <c r="C148" s="65" t="s">
        <v>189</v>
      </c>
      <c r="D148" s="66">
        <v>283</v>
      </c>
      <c r="E148" s="67">
        <v>1.5006893626046999E-2</v>
      </c>
    </row>
    <row r="149" spans="1:5" ht="14.5" customHeight="1">
      <c r="A149" s="48"/>
      <c r="B149" s="105"/>
      <c r="C149" s="65" t="s">
        <v>190</v>
      </c>
      <c r="D149" s="66">
        <v>343</v>
      </c>
      <c r="E149" s="67">
        <v>1.8188567186340002E-2</v>
      </c>
    </row>
    <row r="150" spans="1:5" ht="14.5" customHeight="1">
      <c r="A150" s="48"/>
      <c r="B150" s="105"/>
      <c r="C150" s="65" t="s">
        <v>191</v>
      </c>
      <c r="D150" s="66">
        <v>28</v>
      </c>
      <c r="E150" s="67">
        <v>1.484780994803E-3</v>
      </c>
    </row>
    <row r="151" spans="1:5" ht="14.5" customHeight="1">
      <c r="A151" s="48"/>
      <c r="B151" s="105"/>
      <c r="C151" s="65" t="s">
        <v>192</v>
      </c>
      <c r="D151" s="66">
        <v>67</v>
      </c>
      <c r="E151" s="67">
        <v>3.5528688089940001E-3</v>
      </c>
    </row>
    <row r="152" spans="1:5" ht="14.5" customHeight="1">
      <c r="A152" s="48"/>
      <c r="B152" s="105"/>
      <c r="C152" s="65" t="s">
        <v>193</v>
      </c>
      <c r="D152" s="66">
        <v>94</v>
      </c>
      <c r="E152" s="67">
        <v>4.9846219111249999E-3</v>
      </c>
    </row>
    <row r="153" spans="1:5" ht="14.5" customHeight="1">
      <c r="A153" s="48"/>
      <c r="B153" s="105"/>
      <c r="C153" s="65" t="s">
        <v>194</v>
      </c>
      <c r="D153" s="66">
        <v>1203</v>
      </c>
      <c r="E153" s="67">
        <v>6.3792554883868993E-2</v>
      </c>
    </row>
    <row r="154" spans="1:5" ht="14.5" customHeight="1">
      <c r="A154" s="48"/>
      <c r="B154" s="105"/>
      <c r="C154" s="65" t="s">
        <v>195</v>
      </c>
      <c r="D154" s="66">
        <v>55</v>
      </c>
      <c r="E154" s="67">
        <v>2.9165340969350001E-3</v>
      </c>
    </row>
    <row r="155" spans="1:5" ht="14.5" customHeight="1">
      <c r="A155" s="48"/>
      <c r="B155" s="105"/>
      <c r="C155" s="65" t="s">
        <v>196</v>
      </c>
      <c r="D155" s="66">
        <v>188</v>
      </c>
      <c r="E155" s="67">
        <v>9.9692438222510008E-3</v>
      </c>
    </row>
    <row r="156" spans="1:5" ht="14.5" customHeight="1">
      <c r="A156" s="48"/>
      <c r="B156" s="105"/>
      <c r="C156" s="65" t="s">
        <v>197</v>
      </c>
      <c r="D156" s="66">
        <v>695</v>
      </c>
      <c r="E156" s="67">
        <v>3.6854385406723998E-2</v>
      </c>
    </row>
    <row r="157" spans="1:5" ht="14.5" customHeight="1">
      <c r="A157" s="48"/>
      <c r="B157" s="105"/>
      <c r="C157" s="65" t="s">
        <v>198</v>
      </c>
      <c r="D157" s="66">
        <v>11</v>
      </c>
      <c r="E157" s="67">
        <v>5.83306819387E-4</v>
      </c>
    </row>
    <row r="158" spans="1:5" ht="14.5" customHeight="1">
      <c r="A158" s="48"/>
      <c r="B158" s="105"/>
      <c r="C158" s="65" t="s">
        <v>199</v>
      </c>
      <c r="D158" s="66">
        <v>12</v>
      </c>
      <c r="E158" s="67">
        <v>6.3633471205899999E-4</v>
      </c>
    </row>
    <row r="159" spans="1:5" ht="14.5" customHeight="1">
      <c r="A159" s="48"/>
      <c r="B159" s="105"/>
      <c r="C159" s="65" t="s">
        <v>200</v>
      </c>
      <c r="D159" s="66">
        <v>3</v>
      </c>
      <c r="E159" s="67">
        <v>1.5908367801499999E-4</v>
      </c>
    </row>
    <row r="160" spans="1:5" ht="14.5" customHeight="1">
      <c r="A160" s="48"/>
      <c r="B160" s="105"/>
      <c r="C160" s="65" t="s">
        <v>201</v>
      </c>
      <c r="D160" s="66">
        <v>5</v>
      </c>
      <c r="E160" s="67">
        <v>2.6513946335799998E-4</v>
      </c>
    </row>
    <row r="161" spans="1:5" ht="14.5" customHeight="1">
      <c r="A161" s="48"/>
      <c r="B161" s="105"/>
      <c r="C161" s="65" t="s">
        <v>202</v>
      </c>
      <c r="D161" s="66">
        <v>30</v>
      </c>
      <c r="E161" s="67">
        <v>1.5908367801460001E-3</v>
      </c>
    </row>
    <row r="162" spans="1:5" ht="14.5" customHeight="1">
      <c r="A162" s="48"/>
      <c r="B162" s="105"/>
      <c r="C162" s="65" t="s">
        <v>203</v>
      </c>
      <c r="D162" s="66">
        <v>100</v>
      </c>
      <c r="E162" s="67">
        <v>5.302789267155E-3</v>
      </c>
    </row>
    <row r="163" spans="1:5" ht="14.5" customHeight="1">
      <c r="A163" s="48"/>
      <c r="B163" s="105"/>
      <c r="C163" s="65" t="s">
        <v>204</v>
      </c>
      <c r="D163" s="66">
        <v>5</v>
      </c>
      <c r="E163" s="67">
        <v>2.6513946335799998E-4</v>
      </c>
    </row>
    <row r="164" spans="1:5" ht="14.5" customHeight="1">
      <c r="A164" s="48"/>
      <c r="B164" s="105"/>
      <c r="C164" s="65" t="s">
        <v>205</v>
      </c>
      <c r="D164" s="66">
        <v>2</v>
      </c>
      <c r="E164" s="67">
        <v>1.06055785343E-4</v>
      </c>
    </row>
    <row r="165" spans="1:5" ht="14.5" customHeight="1">
      <c r="A165" s="48"/>
      <c r="B165" s="105"/>
      <c r="C165" s="65" t="s">
        <v>206</v>
      </c>
      <c r="D165" s="66">
        <v>1</v>
      </c>
      <c r="E165" s="67">
        <v>5.3027892671999998E-5</v>
      </c>
    </row>
    <row r="166" spans="1:5" ht="14.5" customHeight="1">
      <c r="A166" s="48"/>
      <c r="B166" s="106"/>
      <c r="C166" s="89" t="s">
        <v>296</v>
      </c>
      <c r="D166" s="88">
        <v>3279</v>
      </c>
      <c r="E166" s="90">
        <v>0.17387846006999699</v>
      </c>
    </row>
    <row r="167" spans="1:5" ht="14.5" customHeight="1">
      <c r="A167" s="48"/>
      <c r="B167" s="104" t="s">
        <v>135</v>
      </c>
      <c r="C167" s="65" t="s">
        <v>187</v>
      </c>
      <c r="D167" s="66">
        <v>1</v>
      </c>
      <c r="E167" s="67">
        <v>5.3027892671999998E-5</v>
      </c>
    </row>
    <row r="168" spans="1:5" ht="14.5" customHeight="1">
      <c r="A168" s="48"/>
      <c r="B168" s="105"/>
      <c r="C168" s="65" t="s">
        <v>189</v>
      </c>
      <c r="D168" s="66">
        <v>1</v>
      </c>
      <c r="E168" s="67">
        <v>5.3027892671999998E-5</v>
      </c>
    </row>
    <row r="169" spans="1:5" ht="14.5" customHeight="1">
      <c r="A169" s="48"/>
      <c r="B169" s="105"/>
      <c r="C169" s="65" t="s">
        <v>190</v>
      </c>
      <c r="D169" s="66">
        <v>4</v>
      </c>
      <c r="E169" s="67">
        <v>2.1211157068599999E-4</v>
      </c>
    </row>
    <row r="170" spans="1:5" ht="14.5" customHeight="1">
      <c r="A170" s="48"/>
      <c r="B170" s="105"/>
      <c r="C170" s="65" t="s">
        <v>194</v>
      </c>
      <c r="D170" s="66">
        <v>6</v>
      </c>
      <c r="E170" s="67">
        <v>3.1816735602900001E-4</v>
      </c>
    </row>
    <row r="171" spans="1:5" ht="14.5" customHeight="1">
      <c r="A171" s="48"/>
      <c r="B171" s="105"/>
      <c r="C171" s="65" t="s">
        <v>197</v>
      </c>
      <c r="D171" s="66">
        <v>2</v>
      </c>
      <c r="E171" s="67">
        <v>1.06055785343E-4</v>
      </c>
    </row>
    <row r="172" spans="1:5" ht="14.5" customHeight="1">
      <c r="A172" s="48"/>
      <c r="B172" s="105"/>
      <c r="C172" s="65" t="s">
        <v>203</v>
      </c>
      <c r="D172" s="66">
        <v>1</v>
      </c>
      <c r="E172" s="67">
        <v>5.3027892671999998E-5</v>
      </c>
    </row>
    <row r="173" spans="1:5" ht="14.5" customHeight="1">
      <c r="A173" s="48"/>
      <c r="B173" s="106"/>
      <c r="C173" s="89" t="s">
        <v>296</v>
      </c>
      <c r="D173" s="88">
        <v>15</v>
      </c>
      <c r="E173" s="90">
        <v>7.9541839007300004E-4</v>
      </c>
    </row>
    <row r="174" spans="1:5" ht="14.5" customHeight="1">
      <c r="A174" s="48"/>
      <c r="B174" s="104" t="s">
        <v>96</v>
      </c>
      <c r="C174" s="65" t="s">
        <v>183</v>
      </c>
      <c r="D174" s="66">
        <v>2</v>
      </c>
      <c r="E174" s="67">
        <v>1.06055785343E-4</v>
      </c>
    </row>
    <row r="175" spans="1:5" ht="14.5" customHeight="1">
      <c r="A175" s="48"/>
      <c r="B175" s="105"/>
      <c r="C175" s="65" t="s">
        <v>184</v>
      </c>
      <c r="D175" s="66">
        <v>6</v>
      </c>
      <c r="E175" s="67">
        <v>3.1816735602900001E-4</v>
      </c>
    </row>
    <row r="176" spans="1:5" ht="14.5" customHeight="1">
      <c r="A176" s="48"/>
      <c r="B176" s="105"/>
      <c r="C176" s="65" t="s">
        <v>185</v>
      </c>
      <c r="D176" s="66">
        <v>4</v>
      </c>
      <c r="E176" s="67">
        <v>2.1211157068599999E-4</v>
      </c>
    </row>
    <row r="177" spans="1:5" ht="14.5" customHeight="1">
      <c r="A177" s="48"/>
      <c r="B177" s="105"/>
      <c r="C177" s="65" t="s">
        <v>186</v>
      </c>
      <c r="D177" s="66">
        <v>20</v>
      </c>
      <c r="E177" s="67">
        <v>1.0605578534310001E-3</v>
      </c>
    </row>
    <row r="178" spans="1:5" ht="14.5" customHeight="1">
      <c r="A178" s="48"/>
      <c r="B178" s="105"/>
      <c r="C178" s="65" t="s">
        <v>187</v>
      </c>
      <c r="D178" s="66">
        <v>9</v>
      </c>
      <c r="E178" s="67">
        <v>4.7725103404399997E-4</v>
      </c>
    </row>
    <row r="179" spans="1:5" ht="14.5" customHeight="1">
      <c r="A179" s="48"/>
      <c r="B179" s="105"/>
      <c r="C179" s="65" t="s">
        <v>188</v>
      </c>
      <c r="D179" s="66">
        <v>17</v>
      </c>
      <c r="E179" s="67">
        <v>9.0147417541599996E-4</v>
      </c>
    </row>
    <row r="180" spans="1:5" ht="14.5" customHeight="1">
      <c r="A180" s="48"/>
      <c r="B180" s="105"/>
      <c r="C180" s="65" t="s">
        <v>189</v>
      </c>
      <c r="D180" s="66">
        <v>106</v>
      </c>
      <c r="E180" s="67">
        <v>5.6209566231839999E-3</v>
      </c>
    </row>
    <row r="181" spans="1:5" ht="14.5" customHeight="1">
      <c r="A181" s="48"/>
      <c r="B181" s="105"/>
      <c r="C181" s="65" t="s">
        <v>190</v>
      </c>
      <c r="D181" s="66">
        <v>136</v>
      </c>
      <c r="E181" s="67">
        <v>7.2117934033299998E-3</v>
      </c>
    </row>
    <row r="182" spans="1:5" ht="14.5" customHeight="1">
      <c r="A182" s="48"/>
      <c r="B182" s="105"/>
      <c r="C182" s="65" t="s">
        <v>191</v>
      </c>
      <c r="D182" s="66">
        <v>20</v>
      </c>
      <c r="E182" s="67">
        <v>1.0605578534310001E-3</v>
      </c>
    </row>
    <row r="183" spans="1:5" ht="14.5" customHeight="1">
      <c r="A183" s="48"/>
      <c r="B183" s="105"/>
      <c r="C183" s="65" t="s">
        <v>192</v>
      </c>
      <c r="D183" s="66">
        <v>35</v>
      </c>
      <c r="E183" s="67">
        <v>1.855976243504E-3</v>
      </c>
    </row>
    <row r="184" spans="1:5" ht="14.5" customHeight="1">
      <c r="A184" s="48"/>
      <c r="B184" s="105"/>
      <c r="C184" s="65" t="s">
        <v>193</v>
      </c>
      <c r="D184" s="66">
        <v>54</v>
      </c>
      <c r="E184" s="67">
        <v>2.8635062042630002E-3</v>
      </c>
    </row>
    <row r="185" spans="1:5" ht="14.5" customHeight="1">
      <c r="A185" s="48"/>
      <c r="B185" s="105"/>
      <c r="C185" s="65" t="s">
        <v>194</v>
      </c>
      <c r="D185" s="66">
        <v>343</v>
      </c>
      <c r="E185" s="67">
        <v>1.8188567186340002E-2</v>
      </c>
    </row>
    <row r="186" spans="1:5" ht="14.5" customHeight="1">
      <c r="A186" s="48"/>
      <c r="B186" s="105"/>
      <c r="C186" s="65" t="s">
        <v>195</v>
      </c>
      <c r="D186" s="66">
        <v>12</v>
      </c>
      <c r="E186" s="67">
        <v>6.3633471205899999E-4</v>
      </c>
    </row>
    <row r="187" spans="1:5" ht="14.5" customHeight="1">
      <c r="A187" s="48"/>
      <c r="B187" s="105"/>
      <c r="C187" s="65" t="s">
        <v>196</v>
      </c>
      <c r="D187" s="66">
        <v>63</v>
      </c>
      <c r="E187" s="67">
        <v>3.3407572383070002E-3</v>
      </c>
    </row>
    <row r="188" spans="1:5" ht="14.5" customHeight="1">
      <c r="A188" s="48"/>
      <c r="B188" s="105"/>
      <c r="C188" s="65" t="s">
        <v>197</v>
      </c>
      <c r="D188" s="66">
        <v>174</v>
      </c>
      <c r="E188" s="67">
        <v>9.2268533248490003E-3</v>
      </c>
    </row>
    <row r="189" spans="1:5" ht="14.5" customHeight="1">
      <c r="A189" s="48"/>
      <c r="B189" s="105"/>
      <c r="C189" s="65" t="s">
        <v>198</v>
      </c>
      <c r="D189" s="66">
        <v>4</v>
      </c>
      <c r="E189" s="67">
        <v>2.1211157068599999E-4</v>
      </c>
    </row>
    <row r="190" spans="1:5" ht="14.5" customHeight="1">
      <c r="A190" s="48"/>
      <c r="B190" s="105"/>
      <c r="C190" s="65" t="s">
        <v>199</v>
      </c>
      <c r="D190" s="66">
        <v>4</v>
      </c>
      <c r="E190" s="67">
        <v>2.1211157068599999E-4</v>
      </c>
    </row>
    <row r="191" spans="1:5" ht="14.5" customHeight="1">
      <c r="A191" s="48"/>
      <c r="B191" s="105"/>
      <c r="C191" s="65" t="s">
        <v>200</v>
      </c>
      <c r="D191" s="66">
        <v>3</v>
      </c>
      <c r="E191" s="67">
        <v>1.5908367801499999E-4</v>
      </c>
    </row>
    <row r="192" spans="1:5" ht="14.5" customHeight="1">
      <c r="A192" s="48"/>
      <c r="B192" s="105"/>
      <c r="C192" s="65" t="s">
        <v>201</v>
      </c>
      <c r="D192" s="66">
        <v>1</v>
      </c>
      <c r="E192" s="67">
        <v>5.3027892671999998E-5</v>
      </c>
    </row>
    <row r="193" spans="1:5" ht="14.5" customHeight="1">
      <c r="A193" s="48"/>
      <c r="B193" s="105"/>
      <c r="C193" s="65" t="s">
        <v>202</v>
      </c>
      <c r="D193" s="66">
        <v>7</v>
      </c>
      <c r="E193" s="67">
        <v>3.7119524870100001E-4</v>
      </c>
    </row>
    <row r="194" spans="1:5" ht="14.5" customHeight="1">
      <c r="A194" s="48"/>
      <c r="B194" s="105"/>
      <c r="C194" s="65" t="s">
        <v>203</v>
      </c>
      <c r="D194" s="66">
        <v>29</v>
      </c>
      <c r="E194" s="67">
        <v>1.5378088874750001E-3</v>
      </c>
    </row>
    <row r="195" spans="1:5" ht="14.5" customHeight="1">
      <c r="A195" s="48"/>
      <c r="B195" s="105"/>
      <c r="C195" s="65" t="s">
        <v>205</v>
      </c>
      <c r="D195" s="66">
        <v>1</v>
      </c>
      <c r="E195" s="67">
        <v>5.3027892671999998E-5</v>
      </c>
    </row>
    <row r="196" spans="1:5" ht="14.5" customHeight="1">
      <c r="A196" s="48"/>
      <c r="B196" s="106"/>
      <c r="C196" s="89" t="s">
        <v>296</v>
      </c>
      <c r="D196" s="88">
        <v>1050</v>
      </c>
      <c r="E196" s="90">
        <v>5.5679287305122997E-2</v>
      </c>
    </row>
    <row r="197" spans="1:5" ht="14.5" customHeight="1">
      <c r="A197" s="48"/>
      <c r="B197" s="104" t="s">
        <v>115</v>
      </c>
      <c r="C197" s="65" t="s">
        <v>183</v>
      </c>
      <c r="D197" s="66">
        <v>2</v>
      </c>
      <c r="E197" s="67">
        <v>1.06055785343E-4</v>
      </c>
    </row>
    <row r="198" spans="1:5" ht="14.5" customHeight="1">
      <c r="A198" s="48"/>
      <c r="B198" s="105"/>
      <c r="C198" s="65" t="s">
        <v>185</v>
      </c>
      <c r="D198" s="66">
        <v>1</v>
      </c>
      <c r="E198" s="67">
        <v>5.3027892671999998E-5</v>
      </c>
    </row>
    <row r="199" spans="1:5" ht="14.5" customHeight="1">
      <c r="A199" s="48"/>
      <c r="B199" s="105"/>
      <c r="C199" s="65" t="s">
        <v>186</v>
      </c>
      <c r="D199" s="66">
        <v>1</v>
      </c>
      <c r="E199" s="67">
        <v>5.3027892671999998E-5</v>
      </c>
    </row>
    <row r="200" spans="1:5" ht="14.5" customHeight="1">
      <c r="A200" s="48"/>
      <c r="B200" s="105"/>
      <c r="C200" s="65" t="s">
        <v>187</v>
      </c>
      <c r="D200" s="66">
        <v>3</v>
      </c>
      <c r="E200" s="67">
        <v>1.5908367801499999E-4</v>
      </c>
    </row>
    <row r="201" spans="1:5" ht="14.5" customHeight="1">
      <c r="A201" s="48"/>
      <c r="B201" s="105"/>
      <c r="C201" s="65" t="s">
        <v>188</v>
      </c>
      <c r="D201" s="66">
        <v>7</v>
      </c>
      <c r="E201" s="67">
        <v>3.7119524870100001E-4</v>
      </c>
    </row>
    <row r="202" spans="1:5" ht="14.5" customHeight="1">
      <c r="A202" s="48"/>
      <c r="B202" s="105"/>
      <c r="C202" s="65" t="s">
        <v>189</v>
      </c>
      <c r="D202" s="66">
        <v>28</v>
      </c>
      <c r="E202" s="67">
        <v>1.484780994803E-3</v>
      </c>
    </row>
    <row r="203" spans="1:5" ht="14.5" customHeight="1">
      <c r="A203" s="48"/>
      <c r="B203" s="105"/>
      <c r="C203" s="65" t="s">
        <v>190</v>
      </c>
      <c r="D203" s="66">
        <v>27</v>
      </c>
      <c r="E203" s="67">
        <v>1.4317531021319999E-3</v>
      </c>
    </row>
    <row r="204" spans="1:5" ht="14.5" customHeight="1">
      <c r="A204" s="48"/>
      <c r="B204" s="105"/>
      <c r="C204" s="65" t="s">
        <v>191</v>
      </c>
      <c r="D204" s="66">
        <v>3</v>
      </c>
      <c r="E204" s="67">
        <v>1.5908367801499999E-4</v>
      </c>
    </row>
    <row r="205" spans="1:5" ht="14.5" customHeight="1">
      <c r="A205" s="48"/>
      <c r="B205" s="105"/>
      <c r="C205" s="65" t="s">
        <v>192</v>
      </c>
      <c r="D205" s="66">
        <v>9</v>
      </c>
      <c r="E205" s="67">
        <v>4.7725103404399997E-4</v>
      </c>
    </row>
    <row r="206" spans="1:5" ht="14.5" customHeight="1">
      <c r="A206" s="48"/>
      <c r="B206" s="105"/>
      <c r="C206" s="65" t="s">
        <v>193</v>
      </c>
      <c r="D206" s="66">
        <v>10</v>
      </c>
      <c r="E206" s="67">
        <v>5.3027892671500001E-4</v>
      </c>
    </row>
    <row r="207" spans="1:5" ht="14.5" customHeight="1">
      <c r="A207" s="48"/>
      <c r="B207" s="105"/>
      <c r="C207" s="65" t="s">
        <v>194</v>
      </c>
      <c r="D207" s="66">
        <v>42</v>
      </c>
      <c r="E207" s="67">
        <v>2.2271714922049999E-3</v>
      </c>
    </row>
    <row r="208" spans="1:5" ht="14.5" customHeight="1">
      <c r="A208" s="48"/>
      <c r="B208" s="105"/>
      <c r="C208" s="65" t="s">
        <v>195</v>
      </c>
      <c r="D208" s="66">
        <v>4</v>
      </c>
      <c r="E208" s="67">
        <v>2.1211157068599999E-4</v>
      </c>
    </row>
    <row r="209" spans="1:5" ht="14.5" customHeight="1">
      <c r="A209" s="48"/>
      <c r="B209" s="105"/>
      <c r="C209" s="65" t="s">
        <v>196</v>
      </c>
      <c r="D209" s="66">
        <v>12</v>
      </c>
      <c r="E209" s="67">
        <v>6.3633471205899999E-4</v>
      </c>
    </row>
    <row r="210" spans="1:5" ht="14.5" customHeight="1">
      <c r="A210" s="48"/>
      <c r="B210" s="105"/>
      <c r="C210" s="65" t="s">
        <v>197</v>
      </c>
      <c r="D210" s="66">
        <v>38</v>
      </c>
      <c r="E210" s="67">
        <v>2.015059921519E-3</v>
      </c>
    </row>
    <row r="211" spans="1:5" ht="14.5" customHeight="1">
      <c r="A211" s="48"/>
      <c r="B211" s="105"/>
      <c r="C211" s="65" t="s">
        <v>199</v>
      </c>
      <c r="D211" s="66">
        <v>2</v>
      </c>
      <c r="E211" s="67">
        <v>1.06055785343E-4</v>
      </c>
    </row>
    <row r="212" spans="1:5" ht="14.5" customHeight="1">
      <c r="A212" s="48"/>
      <c r="B212" s="105"/>
      <c r="C212" s="65" t="s">
        <v>202</v>
      </c>
      <c r="D212" s="66">
        <v>4</v>
      </c>
      <c r="E212" s="67">
        <v>2.1211157068599999E-4</v>
      </c>
    </row>
    <row r="213" spans="1:5" ht="14.5" customHeight="1">
      <c r="A213" s="48"/>
      <c r="B213" s="105"/>
      <c r="C213" s="65" t="s">
        <v>203</v>
      </c>
      <c r="D213" s="66">
        <v>14</v>
      </c>
      <c r="E213" s="67">
        <v>7.4239049740200001E-4</v>
      </c>
    </row>
    <row r="214" spans="1:5" ht="14.5" customHeight="1">
      <c r="A214" s="48"/>
      <c r="B214" s="106"/>
      <c r="C214" s="89" t="s">
        <v>296</v>
      </c>
      <c r="D214" s="88">
        <v>207</v>
      </c>
      <c r="E214" s="90">
        <v>1.0976773783009999E-2</v>
      </c>
    </row>
    <row r="215" spans="1:5" ht="14.5" customHeight="1">
      <c r="A215" s="48"/>
      <c r="B215" s="104" t="s">
        <v>139</v>
      </c>
      <c r="C215" s="65" t="s">
        <v>197</v>
      </c>
      <c r="D215" s="66">
        <v>1</v>
      </c>
      <c r="E215" s="67">
        <v>5.3027892671999998E-5</v>
      </c>
    </row>
    <row r="216" spans="1:5" ht="14.5" customHeight="1">
      <c r="A216" s="48"/>
      <c r="B216" s="105"/>
      <c r="C216" s="65" t="s">
        <v>199</v>
      </c>
      <c r="D216" s="66">
        <v>1</v>
      </c>
      <c r="E216" s="67">
        <v>5.3027892671999998E-5</v>
      </c>
    </row>
    <row r="217" spans="1:5" ht="14.5" customHeight="1">
      <c r="A217" s="48"/>
      <c r="B217" s="106"/>
      <c r="C217" s="89" t="s">
        <v>296</v>
      </c>
      <c r="D217" s="88">
        <v>2</v>
      </c>
      <c r="E217" s="90">
        <v>1.06055785343E-4</v>
      </c>
    </row>
    <row r="218" spans="1:5" ht="14.5" customHeight="1">
      <c r="A218" s="48"/>
      <c r="B218" s="104" t="s">
        <v>102</v>
      </c>
      <c r="C218" s="65" t="s">
        <v>183</v>
      </c>
      <c r="D218" s="66">
        <v>6</v>
      </c>
      <c r="E218" s="67">
        <v>3.1816735602900001E-4</v>
      </c>
    </row>
    <row r="219" spans="1:5" ht="14.5" customHeight="1">
      <c r="A219" s="48"/>
      <c r="B219" s="105"/>
      <c r="C219" s="65" t="s">
        <v>184</v>
      </c>
      <c r="D219" s="66">
        <v>4</v>
      </c>
      <c r="E219" s="67">
        <v>2.1211157068599999E-4</v>
      </c>
    </row>
    <row r="220" spans="1:5" ht="14.5" customHeight="1">
      <c r="A220" s="48"/>
      <c r="B220" s="105"/>
      <c r="C220" s="65" t="s">
        <v>185</v>
      </c>
      <c r="D220" s="66">
        <v>3</v>
      </c>
      <c r="E220" s="67">
        <v>1.5908367801499999E-4</v>
      </c>
    </row>
    <row r="221" spans="1:5" ht="14.5" customHeight="1">
      <c r="A221" s="48"/>
      <c r="B221" s="105"/>
      <c r="C221" s="65" t="s">
        <v>186</v>
      </c>
      <c r="D221" s="66">
        <v>6</v>
      </c>
      <c r="E221" s="67">
        <v>3.1816735602900001E-4</v>
      </c>
    </row>
    <row r="222" spans="1:5" ht="14.5" customHeight="1">
      <c r="A222" s="48"/>
      <c r="B222" s="105"/>
      <c r="C222" s="65" t="s">
        <v>187</v>
      </c>
      <c r="D222" s="66">
        <v>4</v>
      </c>
      <c r="E222" s="67">
        <v>2.1211157068599999E-4</v>
      </c>
    </row>
    <row r="223" spans="1:5" ht="14.5" customHeight="1">
      <c r="A223" s="48"/>
      <c r="B223" s="105"/>
      <c r="C223" s="65" t="s">
        <v>188</v>
      </c>
      <c r="D223" s="66">
        <v>13</v>
      </c>
      <c r="E223" s="67">
        <v>6.8936260473000002E-4</v>
      </c>
    </row>
    <row r="224" spans="1:5" ht="14.5" customHeight="1">
      <c r="A224" s="48"/>
      <c r="B224" s="105"/>
      <c r="C224" s="65" t="s">
        <v>189</v>
      </c>
      <c r="D224" s="66">
        <v>39</v>
      </c>
      <c r="E224" s="67">
        <v>2.0680878141899998E-3</v>
      </c>
    </row>
    <row r="225" spans="1:5" ht="14.5" customHeight="1">
      <c r="A225" s="48"/>
      <c r="B225" s="105"/>
      <c r="C225" s="65" t="s">
        <v>190</v>
      </c>
      <c r="D225" s="66">
        <v>32</v>
      </c>
      <c r="E225" s="67">
        <v>1.696892565489E-3</v>
      </c>
    </row>
    <row r="226" spans="1:5" ht="14.5" customHeight="1">
      <c r="A226" s="48"/>
      <c r="B226" s="105"/>
      <c r="C226" s="65" t="s">
        <v>191</v>
      </c>
      <c r="D226" s="66">
        <v>5</v>
      </c>
      <c r="E226" s="67">
        <v>2.6513946335799998E-4</v>
      </c>
    </row>
    <row r="227" spans="1:5" ht="14.5" customHeight="1">
      <c r="A227" s="48"/>
      <c r="B227" s="105"/>
      <c r="C227" s="65" t="s">
        <v>192</v>
      </c>
      <c r="D227" s="66">
        <v>8</v>
      </c>
      <c r="E227" s="67">
        <v>4.2422314137199998E-4</v>
      </c>
    </row>
    <row r="228" spans="1:5" ht="14.5" customHeight="1">
      <c r="A228" s="48"/>
      <c r="B228" s="105"/>
      <c r="C228" s="65" t="s">
        <v>193</v>
      </c>
      <c r="D228" s="66">
        <v>12</v>
      </c>
      <c r="E228" s="67">
        <v>6.3633471205899999E-4</v>
      </c>
    </row>
    <row r="229" spans="1:5" ht="14.5" customHeight="1">
      <c r="A229" s="48"/>
      <c r="B229" s="105"/>
      <c r="C229" s="65" t="s">
        <v>194</v>
      </c>
      <c r="D229" s="66">
        <v>150</v>
      </c>
      <c r="E229" s="67">
        <v>7.9541839007319995E-3</v>
      </c>
    </row>
    <row r="230" spans="1:5" ht="14.5" customHeight="1">
      <c r="A230" s="48"/>
      <c r="B230" s="105"/>
      <c r="C230" s="65" t="s">
        <v>195</v>
      </c>
      <c r="D230" s="66">
        <v>9</v>
      </c>
      <c r="E230" s="67">
        <v>4.7725103404399997E-4</v>
      </c>
    </row>
    <row r="231" spans="1:5" ht="14.5" customHeight="1">
      <c r="A231" s="48"/>
      <c r="B231" s="105"/>
      <c r="C231" s="65" t="s">
        <v>196</v>
      </c>
      <c r="D231" s="66">
        <v>19</v>
      </c>
      <c r="E231" s="67">
        <v>1.007529960759E-3</v>
      </c>
    </row>
    <row r="232" spans="1:5" ht="14.5" customHeight="1">
      <c r="A232" s="48"/>
      <c r="B232" s="105"/>
      <c r="C232" s="65" t="s">
        <v>197</v>
      </c>
      <c r="D232" s="66">
        <v>78</v>
      </c>
      <c r="E232" s="67">
        <v>4.1361756283809998E-3</v>
      </c>
    </row>
    <row r="233" spans="1:5" ht="14.5" customHeight="1">
      <c r="A233" s="48"/>
      <c r="B233" s="105"/>
      <c r="C233" s="65" t="s">
        <v>198</v>
      </c>
      <c r="D233" s="66">
        <v>1</v>
      </c>
      <c r="E233" s="67">
        <v>5.3027892671999998E-5</v>
      </c>
    </row>
    <row r="234" spans="1:5" ht="14.5" customHeight="1">
      <c r="A234" s="48"/>
      <c r="B234" s="105"/>
      <c r="C234" s="65" t="s">
        <v>199</v>
      </c>
      <c r="D234" s="66">
        <v>3</v>
      </c>
      <c r="E234" s="67">
        <v>1.5908367801499999E-4</v>
      </c>
    </row>
    <row r="235" spans="1:5" ht="14.5" customHeight="1">
      <c r="A235" s="48"/>
      <c r="B235" s="105"/>
      <c r="C235" s="65" t="s">
        <v>200</v>
      </c>
      <c r="D235" s="66">
        <v>1</v>
      </c>
      <c r="E235" s="67">
        <v>5.3027892671999998E-5</v>
      </c>
    </row>
    <row r="236" spans="1:5" ht="14.5" customHeight="1">
      <c r="A236" s="48"/>
      <c r="B236" s="105"/>
      <c r="C236" s="65" t="s">
        <v>202</v>
      </c>
      <c r="D236" s="66">
        <v>5</v>
      </c>
      <c r="E236" s="67">
        <v>2.6513946335799998E-4</v>
      </c>
    </row>
    <row r="237" spans="1:5" ht="14.5" customHeight="1">
      <c r="A237" s="48"/>
      <c r="B237" s="105"/>
      <c r="C237" s="65" t="s">
        <v>203</v>
      </c>
      <c r="D237" s="66">
        <v>15</v>
      </c>
      <c r="E237" s="67">
        <v>7.9541839007300004E-4</v>
      </c>
    </row>
    <row r="238" spans="1:5" ht="14.5" customHeight="1">
      <c r="A238" s="48"/>
      <c r="B238" s="105"/>
      <c r="C238" s="65" t="s">
        <v>205</v>
      </c>
      <c r="D238" s="66">
        <v>2</v>
      </c>
      <c r="E238" s="67">
        <v>1.06055785343E-4</v>
      </c>
    </row>
    <row r="239" spans="1:5" ht="14.5" customHeight="1">
      <c r="A239" s="48"/>
      <c r="B239" s="106"/>
      <c r="C239" s="89" t="s">
        <v>296</v>
      </c>
      <c r="D239" s="88">
        <v>415</v>
      </c>
      <c r="E239" s="90">
        <v>2.2006575458690999E-2</v>
      </c>
    </row>
    <row r="240" spans="1:5" ht="14.5" customHeight="1">
      <c r="A240" s="48"/>
      <c r="B240" s="104" t="s">
        <v>130</v>
      </c>
      <c r="C240" s="65" t="s">
        <v>184</v>
      </c>
      <c r="D240" s="66">
        <v>1</v>
      </c>
      <c r="E240" s="67">
        <v>5.3027892671999998E-5</v>
      </c>
    </row>
    <row r="241" spans="1:5" ht="14.5" customHeight="1">
      <c r="A241" s="48"/>
      <c r="B241" s="105"/>
      <c r="C241" s="65" t="s">
        <v>186</v>
      </c>
      <c r="D241" s="66">
        <v>1</v>
      </c>
      <c r="E241" s="67">
        <v>5.3027892671999998E-5</v>
      </c>
    </row>
    <row r="242" spans="1:5" ht="14.5" customHeight="1">
      <c r="A242" s="48"/>
      <c r="B242" s="105"/>
      <c r="C242" s="65" t="s">
        <v>189</v>
      </c>
      <c r="D242" s="66">
        <v>2</v>
      </c>
      <c r="E242" s="67">
        <v>1.06055785343E-4</v>
      </c>
    </row>
    <row r="243" spans="1:5" ht="14.5" customHeight="1">
      <c r="A243" s="48"/>
      <c r="B243" s="105"/>
      <c r="C243" s="65" t="s">
        <v>190</v>
      </c>
      <c r="D243" s="66">
        <v>4</v>
      </c>
      <c r="E243" s="67">
        <v>2.1211157068599999E-4</v>
      </c>
    </row>
    <row r="244" spans="1:5" ht="14.5" customHeight="1">
      <c r="A244" s="48"/>
      <c r="B244" s="105"/>
      <c r="C244" s="65" t="s">
        <v>191</v>
      </c>
      <c r="D244" s="66">
        <v>1</v>
      </c>
      <c r="E244" s="67">
        <v>5.3027892671999998E-5</v>
      </c>
    </row>
    <row r="245" spans="1:5" ht="14.5" customHeight="1">
      <c r="A245" s="48"/>
      <c r="B245" s="105"/>
      <c r="C245" s="65" t="s">
        <v>192</v>
      </c>
      <c r="D245" s="66">
        <v>3</v>
      </c>
      <c r="E245" s="67">
        <v>1.5908367801499999E-4</v>
      </c>
    </row>
    <row r="246" spans="1:5" ht="14.5" customHeight="1">
      <c r="A246" s="48"/>
      <c r="B246" s="105"/>
      <c r="C246" s="65" t="s">
        <v>193</v>
      </c>
      <c r="D246" s="66">
        <v>1</v>
      </c>
      <c r="E246" s="67">
        <v>5.3027892671999998E-5</v>
      </c>
    </row>
    <row r="247" spans="1:5" ht="14.5" customHeight="1">
      <c r="A247" s="48"/>
      <c r="B247" s="105"/>
      <c r="C247" s="65" t="s">
        <v>194</v>
      </c>
      <c r="D247" s="66">
        <v>9</v>
      </c>
      <c r="E247" s="67">
        <v>4.7725103404399997E-4</v>
      </c>
    </row>
    <row r="248" spans="1:5" ht="14.5" customHeight="1">
      <c r="A248" s="48"/>
      <c r="B248" s="105"/>
      <c r="C248" s="65" t="s">
        <v>196</v>
      </c>
      <c r="D248" s="66">
        <v>3</v>
      </c>
      <c r="E248" s="67">
        <v>1.5908367801499999E-4</v>
      </c>
    </row>
    <row r="249" spans="1:5" ht="14.5" customHeight="1">
      <c r="A249" s="48"/>
      <c r="B249" s="105"/>
      <c r="C249" s="65" t="s">
        <v>197</v>
      </c>
      <c r="D249" s="66">
        <v>9</v>
      </c>
      <c r="E249" s="67">
        <v>4.7725103404399997E-4</v>
      </c>
    </row>
    <row r="250" spans="1:5" ht="14.5" customHeight="1">
      <c r="A250" s="48"/>
      <c r="B250" s="105"/>
      <c r="C250" s="65" t="s">
        <v>202</v>
      </c>
      <c r="D250" s="66">
        <v>2</v>
      </c>
      <c r="E250" s="67">
        <v>1.06055785343E-4</v>
      </c>
    </row>
    <row r="251" spans="1:5" ht="14.5" customHeight="1">
      <c r="A251" s="48"/>
      <c r="B251" s="106"/>
      <c r="C251" s="89" t="s">
        <v>296</v>
      </c>
      <c r="D251" s="88">
        <v>36</v>
      </c>
      <c r="E251" s="90">
        <v>1.9090041361759999E-3</v>
      </c>
    </row>
    <row r="252" spans="1:5" ht="14.5" customHeight="1">
      <c r="A252" s="48"/>
      <c r="B252" s="104" t="s">
        <v>105</v>
      </c>
      <c r="C252" s="65" t="s">
        <v>183</v>
      </c>
      <c r="D252" s="66">
        <v>17</v>
      </c>
      <c r="E252" s="67">
        <v>9.0147417541599996E-4</v>
      </c>
    </row>
    <row r="253" spans="1:5" ht="14.5" customHeight="1">
      <c r="A253" s="48"/>
      <c r="B253" s="105"/>
      <c r="C253" s="65" t="s">
        <v>184</v>
      </c>
      <c r="D253" s="66">
        <v>4</v>
      </c>
      <c r="E253" s="67">
        <v>2.1211157068599999E-4</v>
      </c>
    </row>
    <row r="254" spans="1:5" ht="14.5" customHeight="1">
      <c r="A254" s="48"/>
      <c r="B254" s="105"/>
      <c r="C254" s="65" t="s">
        <v>185</v>
      </c>
      <c r="D254" s="66">
        <v>14</v>
      </c>
      <c r="E254" s="67">
        <v>7.4239049740200001E-4</v>
      </c>
    </row>
    <row r="255" spans="1:5" ht="14.5" customHeight="1">
      <c r="A255" s="48"/>
      <c r="B255" s="105"/>
      <c r="C255" s="65" t="s">
        <v>186</v>
      </c>
      <c r="D255" s="66">
        <v>17</v>
      </c>
      <c r="E255" s="67">
        <v>9.0147417541599996E-4</v>
      </c>
    </row>
    <row r="256" spans="1:5" ht="14.5" customHeight="1">
      <c r="A256" s="48"/>
      <c r="B256" s="105"/>
      <c r="C256" s="65" t="s">
        <v>187</v>
      </c>
      <c r="D256" s="66">
        <v>7</v>
      </c>
      <c r="E256" s="67">
        <v>3.7119524870100001E-4</v>
      </c>
    </row>
    <row r="257" spans="1:5" ht="14.5" customHeight="1">
      <c r="A257" s="48"/>
      <c r="B257" s="105"/>
      <c r="C257" s="65" t="s">
        <v>188</v>
      </c>
      <c r="D257" s="66">
        <v>16</v>
      </c>
      <c r="E257" s="67">
        <v>8.4844628274500004E-4</v>
      </c>
    </row>
    <row r="258" spans="1:5" ht="14.5" customHeight="1">
      <c r="A258" s="48"/>
      <c r="B258" s="105"/>
      <c r="C258" s="65" t="s">
        <v>189</v>
      </c>
      <c r="D258" s="66">
        <v>67</v>
      </c>
      <c r="E258" s="67">
        <v>3.5528688089940001E-3</v>
      </c>
    </row>
    <row r="259" spans="1:5" ht="14.5" customHeight="1">
      <c r="A259" s="48"/>
      <c r="B259" s="105"/>
      <c r="C259" s="65" t="s">
        <v>190</v>
      </c>
      <c r="D259" s="66">
        <v>80</v>
      </c>
      <c r="E259" s="67">
        <v>4.2422314137240003E-3</v>
      </c>
    </row>
    <row r="260" spans="1:5" ht="14.5" customHeight="1">
      <c r="A260" s="48"/>
      <c r="B260" s="105"/>
      <c r="C260" s="65" t="s">
        <v>191</v>
      </c>
      <c r="D260" s="66">
        <v>3</v>
      </c>
      <c r="E260" s="67">
        <v>1.5908367801499999E-4</v>
      </c>
    </row>
    <row r="261" spans="1:5" ht="14.5" customHeight="1">
      <c r="A261" s="48"/>
      <c r="B261" s="105"/>
      <c r="C261" s="65" t="s">
        <v>192</v>
      </c>
      <c r="D261" s="66">
        <v>9</v>
      </c>
      <c r="E261" s="67">
        <v>4.7725103404399997E-4</v>
      </c>
    </row>
    <row r="262" spans="1:5" ht="14.5" customHeight="1">
      <c r="A262" s="48"/>
      <c r="B262" s="105"/>
      <c r="C262" s="65" t="s">
        <v>193</v>
      </c>
      <c r="D262" s="66">
        <v>20</v>
      </c>
      <c r="E262" s="67">
        <v>1.0605578534310001E-3</v>
      </c>
    </row>
    <row r="263" spans="1:5" ht="14.5" customHeight="1">
      <c r="A263" s="48"/>
      <c r="B263" s="105"/>
      <c r="C263" s="65" t="s">
        <v>194</v>
      </c>
      <c r="D263" s="66">
        <v>88</v>
      </c>
      <c r="E263" s="67">
        <v>4.666454555096E-3</v>
      </c>
    </row>
    <row r="264" spans="1:5" ht="14.5" customHeight="1">
      <c r="A264" s="48"/>
      <c r="B264" s="105"/>
      <c r="C264" s="65" t="s">
        <v>195</v>
      </c>
      <c r="D264" s="66">
        <v>3</v>
      </c>
      <c r="E264" s="67">
        <v>1.5908367801499999E-4</v>
      </c>
    </row>
    <row r="265" spans="1:5" ht="14.5" customHeight="1">
      <c r="A265" s="48"/>
      <c r="B265" s="105"/>
      <c r="C265" s="65" t="s">
        <v>196</v>
      </c>
      <c r="D265" s="66">
        <v>18</v>
      </c>
      <c r="E265" s="67">
        <v>9.5450206808799995E-4</v>
      </c>
    </row>
    <row r="266" spans="1:5" ht="14.5" customHeight="1">
      <c r="A266" s="48"/>
      <c r="B266" s="105"/>
      <c r="C266" s="65" t="s">
        <v>197</v>
      </c>
      <c r="D266" s="66">
        <v>46</v>
      </c>
      <c r="E266" s="67">
        <v>2.4392830628910001E-3</v>
      </c>
    </row>
    <row r="267" spans="1:5" ht="14.5" customHeight="1">
      <c r="A267" s="48"/>
      <c r="B267" s="105"/>
      <c r="C267" s="65" t="s">
        <v>198</v>
      </c>
      <c r="D267" s="66">
        <v>1</v>
      </c>
      <c r="E267" s="67">
        <v>5.3027892671999998E-5</v>
      </c>
    </row>
    <row r="268" spans="1:5" ht="14.5" customHeight="1">
      <c r="A268" s="48"/>
      <c r="B268" s="105"/>
      <c r="C268" s="65" t="s">
        <v>202</v>
      </c>
      <c r="D268" s="66">
        <v>1</v>
      </c>
      <c r="E268" s="67">
        <v>5.3027892671999998E-5</v>
      </c>
    </row>
    <row r="269" spans="1:5" ht="14.5" customHeight="1">
      <c r="A269" s="48"/>
      <c r="B269" s="105"/>
      <c r="C269" s="65" t="s">
        <v>203</v>
      </c>
      <c r="D269" s="66">
        <v>11</v>
      </c>
      <c r="E269" s="67">
        <v>5.83306819387E-4</v>
      </c>
    </row>
    <row r="270" spans="1:5" ht="14.5" customHeight="1">
      <c r="A270" s="48"/>
      <c r="B270" s="105"/>
      <c r="C270" s="65" t="s">
        <v>204</v>
      </c>
      <c r="D270" s="66">
        <v>1</v>
      </c>
      <c r="E270" s="67">
        <v>5.3027892671999998E-5</v>
      </c>
    </row>
    <row r="271" spans="1:5" ht="14.5" customHeight="1">
      <c r="A271" s="48"/>
      <c r="B271" s="105"/>
      <c r="C271" s="65" t="s">
        <v>205</v>
      </c>
      <c r="D271" s="66">
        <v>1</v>
      </c>
      <c r="E271" s="67">
        <v>5.3027892671999998E-5</v>
      </c>
    </row>
    <row r="272" spans="1:5" ht="14.5" customHeight="1">
      <c r="A272" s="48"/>
      <c r="B272" s="106"/>
      <c r="C272" s="89" t="s">
        <v>296</v>
      </c>
      <c r="D272" s="88">
        <v>424</v>
      </c>
      <c r="E272" s="90">
        <v>2.2483826492735001E-2</v>
      </c>
    </row>
    <row r="273" spans="1:5" ht="14.5" customHeight="1">
      <c r="A273" s="48"/>
      <c r="B273" s="104" t="s">
        <v>98</v>
      </c>
      <c r="C273" s="65" t="s">
        <v>183</v>
      </c>
      <c r="D273" s="66">
        <v>8</v>
      </c>
      <c r="E273" s="67">
        <v>4.2422314137199998E-4</v>
      </c>
    </row>
    <row r="274" spans="1:5" ht="14.5" customHeight="1">
      <c r="A274" s="48"/>
      <c r="B274" s="105"/>
      <c r="C274" s="65" t="s">
        <v>184</v>
      </c>
      <c r="D274" s="66">
        <v>2</v>
      </c>
      <c r="E274" s="67">
        <v>1.06055785343E-4</v>
      </c>
    </row>
    <row r="275" spans="1:5" ht="14.5" customHeight="1">
      <c r="A275" s="48"/>
      <c r="B275" s="105"/>
      <c r="C275" s="65" t="s">
        <v>185</v>
      </c>
      <c r="D275" s="66">
        <v>5</v>
      </c>
      <c r="E275" s="67">
        <v>2.6513946335799998E-4</v>
      </c>
    </row>
    <row r="276" spans="1:5" ht="14.5" customHeight="1">
      <c r="A276" s="48"/>
      <c r="B276" s="105"/>
      <c r="C276" s="65" t="s">
        <v>186</v>
      </c>
      <c r="D276" s="66">
        <v>10</v>
      </c>
      <c r="E276" s="67">
        <v>5.3027892671500001E-4</v>
      </c>
    </row>
    <row r="277" spans="1:5" ht="14.5" customHeight="1">
      <c r="A277" s="48"/>
      <c r="B277" s="105"/>
      <c r="C277" s="65" t="s">
        <v>187</v>
      </c>
      <c r="D277" s="66">
        <v>13</v>
      </c>
      <c r="E277" s="67">
        <v>6.8936260473000002E-4</v>
      </c>
    </row>
    <row r="278" spans="1:5" ht="14.5" customHeight="1">
      <c r="A278" s="48"/>
      <c r="B278" s="105"/>
      <c r="C278" s="65" t="s">
        <v>188</v>
      </c>
      <c r="D278" s="66">
        <v>19</v>
      </c>
      <c r="E278" s="67">
        <v>1.007529960759E-3</v>
      </c>
    </row>
    <row r="279" spans="1:5" ht="14.5" customHeight="1">
      <c r="A279" s="48"/>
      <c r="B279" s="105"/>
      <c r="C279" s="65" t="s">
        <v>189</v>
      </c>
      <c r="D279" s="66">
        <v>63</v>
      </c>
      <c r="E279" s="67">
        <v>3.3407572383070002E-3</v>
      </c>
    </row>
    <row r="280" spans="1:5" ht="14.5" customHeight="1">
      <c r="A280" s="48"/>
      <c r="B280" s="105"/>
      <c r="C280" s="65" t="s">
        <v>190</v>
      </c>
      <c r="D280" s="66">
        <v>94</v>
      </c>
      <c r="E280" s="67">
        <v>4.9846219111249999E-3</v>
      </c>
    </row>
    <row r="281" spans="1:5" ht="14.5" customHeight="1">
      <c r="A281" s="48"/>
      <c r="B281" s="105"/>
      <c r="C281" s="65" t="s">
        <v>191</v>
      </c>
      <c r="D281" s="66">
        <v>6</v>
      </c>
      <c r="E281" s="67">
        <v>3.1816735602900001E-4</v>
      </c>
    </row>
    <row r="282" spans="1:5" ht="14.5" customHeight="1">
      <c r="A282" s="48"/>
      <c r="B282" s="105"/>
      <c r="C282" s="65" t="s">
        <v>192</v>
      </c>
      <c r="D282" s="66">
        <v>17</v>
      </c>
      <c r="E282" s="67">
        <v>9.0147417541599996E-4</v>
      </c>
    </row>
    <row r="283" spans="1:5" ht="14.5" customHeight="1">
      <c r="A283" s="48"/>
      <c r="B283" s="105"/>
      <c r="C283" s="65" t="s">
        <v>193</v>
      </c>
      <c r="D283" s="66">
        <v>31</v>
      </c>
      <c r="E283" s="67">
        <v>1.643864672818E-3</v>
      </c>
    </row>
    <row r="284" spans="1:5" ht="14.5" customHeight="1">
      <c r="A284" s="48"/>
      <c r="B284" s="105"/>
      <c r="C284" s="65" t="s">
        <v>194</v>
      </c>
      <c r="D284" s="66">
        <v>235</v>
      </c>
      <c r="E284" s="67">
        <v>1.2461554777812999E-2</v>
      </c>
    </row>
    <row r="285" spans="1:5" ht="14.5" customHeight="1">
      <c r="A285" s="48"/>
      <c r="B285" s="105"/>
      <c r="C285" s="65" t="s">
        <v>195</v>
      </c>
      <c r="D285" s="66">
        <v>10</v>
      </c>
      <c r="E285" s="67">
        <v>5.3027892671500001E-4</v>
      </c>
    </row>
    <row r="286" spans="1:5" ht="14.5" customHeight="1">
      <c r="A286" s="48"/>
      <c r="B286" s="105"/>
      <c r="C286" s="65" t="s">
        <v>196</v>
      </c>
      <c r="D286" s="66">
        <v>47</v>
      </c>
      <c r="E286" s="67">
        <v>2.492310955563E-3</v>
      </c>
    </row>
    <row r="287" spans="1:5" ht="14.5" customHeight="1">
      <c r="A287" s="48"/>
      <c r="B287" s="105"/>
      <c r="C287" s="65" t="s">
        <v>197</v>
      </c>
      <c r="D287" s="66">
        <v>176</v>
      </c>
      <c r="E287" s="67">
        <v>9.332909110192E-3</v>
      </c>
    </row>
    <row r="288" spans="1:5" ht="14.5" customHeight="1">
      <c r="A288" s="48"/>
      <c r="B288" s="105"/>
      <c r="C288" s="65" t="s">
        <v>198</v>
      </c>
      <c r="D288" s="66">
        <v>5</v>
      </c>
      <c r="E288" s="67">
        <v>2.6513946335799998E-4</v>
      </c>
    </row>
    <row r="289" spans="1:5" ht="14.5" customHeight="1">
      <c r="A289" s="48"/>
      <c r="B289" s="105"/>
      <c r="C289" s="65" t="s">
        <v>199</v>
      </c>
      <c r="D289" s="66">
        <v>4</v>
      </c>
      <c r="E289" s="67">
        <v>2.1211157068599999E-4</v>
      </c>
    </row>
    <row r="290" spans="1:5" ht="14.5" customHeight="1">
      <c r="A290" s="48"/>
      <c r="B290" s="105"/>
      <c r="C290" s="65" t="s">
        <v>201</v>
      </c>
      <c r="D290" s="66">
        <v>3</v>
      </c>
      <c r="E290" s="67">
        <v>1.5908367801499999E-4</v>
      </c>
    </row>
    <row r="291" spans="1:5" ht="14.5" customHeight="1">
      <c r="A291" s="48"/>
      <c r="B291" s="105"/>
      <c r="C291" s="65" t="s">
        <v>202</v>
      </c>
      <c r="D291" s="66">
        <v>10</v>
      </c>
      <c r="E291" s="67">
        <v>5.3027892671500001E-4</v>
      </c>
    </row>
    <row r="292" spans="1:5" ht="14.5" customHeight="1">
      <c r="A292" s="48"/>
      <c r="B292" s="105"/>
      <c r="C292" s="65" t="s">
        <v>203</v>
      </c>
      <c r="D292" s="66">
        <v>39</v>
      </c>
      <c r="E292" s="67">
        <v>2.0680878141899998E-3</v>
      </c>
    </row>
    <row r="293" spans="1:5" ht="14.5" customHeight="1">
      <c r="A293" s="48"/>
      <c r="B293" s="105"/>
      <c r="C293" s="65" t="s">
        <v>205</v>
      </c>
      <c r="D293" s="66">
        <v>2</v>
      </c>
      <c r="E293" s="67">
        <v>1.06055785343E-4</v>
      </c>
    </row>
    <row r="294" spans="1:5" ht="14.5" customHeight="1">
      <c r="A294" s="48"/>
      <c r="B294" s="106"/>
      <c r="C294" s="89" t="s">
        <v>296</v>
      </c>
      <c r="D294" s="88">
        <v>799</v>
      </c>
      <c r="E294" s="90">
        <v>4.2369286244564999E-2</v>
      </c>
    </row>
    <row r="295" spans="1:5" ht="14.5" customHeight="1">
      <c r="A295" s="48"/>
      <c r="B295" s="104" t="s">
        <v>111</v>
      </c>
      <c r="C295" s="65" t="s">
        <v>183</v>
      </c>
      <c r="D295" s="66">
        <v>1</v>
      </c>
      <c r="E295" s="67">
        <v>5.3027892671999998E-5</v>
      </c>
    </row>
    <row r="296" spans="1:5" ht="14.5" customHeight="1">
      <c r="A296" s="48"/>
      <c r="B296" s="105"/>
      <c r="C296" s="65" t="s">
        <v>185</v>
      </c>
      <c r="D296" s="66">
        <v>1</v>
      </c>
      <c r="E296" s="67">
        <v>5.3027892671999998E-5</v>
      </c>
    </row>
    <row r="297" spans="1:5" ht="14.5" customHeight="1">
      <c r="A297" s="48"/>
      <c r="B297" s="105"/>
      <c r="C297" s="65" t="s">
        <v>186</v>
      </c>
      <c r="D297" s="66">
        <v>2</v>
      </c>
      <c r="E297" s="67">
        <v>1.06055785343E-4</v>
      </c>
    </row>
    <row r="298" spans="1:5" ht="14.5" customHeight="1">
      <c r="A298" s="48"/>
      <c r="B298" s="105"/>
      <c r="C298" s="65" t="s">
        <v>187</v>
      </c>
      <c r="D298" s="66">
        <v>1</v>
      </c>
      <c r="E298" s="67">
        <v>5.3027892671999998E-5</v>
      </c>
    </row>
    <row r="299" spans="1:5" ht="14.5" customHeight="1">
      <c r="A299" s="48"/>
      <c r="B299" s="105"/>
      <c r="C299" s="65" t="s">
        <v>188</v>
      </c>
      <c r="D299" s="66">
        <v>4</v>
      </c>
      <c r="E299" s="67">
        <v>2.1211157068599999E-4</v>
      </c>
    </row>
    <row r="300" spans="1:5" ht="14.5" customHeight="1">
      <c r="A300" s="48"/>
      <c r="B300" s="105"/>
      <c r="C300" s="65" t="s">
        <v>189</v>
      </c>
      <c r="D300" s="66">
        <v>13</v>
      </c>
      <c r="E300" s="67">
        <v>6.8936260473000002E-4</v>
      </c>
    </row>
    <row r="301" spans="1:5" ht="14.5" customHeight="1">
      <c r="A301" s="48"/>
      <c r="B301" s="105"/>
      <c r="C301" s="65" t="s">
        <v>190</v>
      </c>
      <c r="D301" s="66">
        <v>17</v>
      </c>
      <c r="E301" s="67">
        <v>9.0147417541599996E-4</v>
      </c>
    </row>
    <row r="302" spans="1:5" ht="14.5" customHeight="1">
      <c r="A302" s="48"/>
      <c r="B302" s="105"/>
      <c r="C302" s="65" t="s">
        <v>191</v>
      </c>
      <c r="D302" s="66">
        <v>3</v>
      </c>
      <c r="E302" s="67">
        <v>1.5908367801499999E-4</v>
      </c>
    </row>
    <row r="303" spans="1:5" ht="14.5" customHeight="1">
      <c r="A303" s="48"/>
      <c r="B303" s="105"/>
      <c r="C303" s="65" t="s">
        <v>192</v>
      </c>
      <c r="D303" s="66">
        <v>3</v>
      </c>
      <c r="E303" s="67">
        <v>1.5908367801499999E-4</v>
      </c>
    </row>
    <row r="304" spans="1:5" ht="14.5" customHeight="1">
      <c r="A304" s="48"/>
      <c r="B304" s="105"/>
      <c r="C304" s="65" t="s">
        <v>193</v>
      </c>
      <c r="D304" s="66">
        <v>7</v>
      </c>
      <c r="E304" s="67">
        <v>3.7119524870100001E-4</v>
      </c>
    </row>
    <row r="305" spans="1:5" ht="14.5" customHeight="1">
      <c r="A305" s="48"/>
      <c r="B305" s="105"/>
      <c r="C305" s="65" t="s">
        <v>194</v>
      </c>
      <c r="D305" s="66">
        <v>47</v>
      </c>
      <c r="E305" s="67">
        <v>2.492310955563E-3</v>
      </c>
    </row>
    <row r="306" spans="1:5" ht="14.5" customHeight="1">
      <c r="A306" s="48"/>
      <c r="B306" s="105"/>
      <c r="C306" s="65" t="s">
        <v>195</v>
      </c>
      <c r="D306" s="66">
        <v>4</v>
      </c>
      <c r="E306" s="67">
        <v>2.1211157068599999E-4</v>
      </c>
    </row>
    <row r="307" spans="1:5" ht="14.5" customHeight="1">
      <c r="A307" s="48"/>
      <c r="B307" s="105"/>
      <c r="C307" s="65" t="s">
        <v>196</v>
      </c>
      <c r="D307" s="66">
        <v>8</v>
      </c>
      <c r="E307" s="67">
        <v>4.2422314137199998E-4</v>
      </c>
    </row>
    <row r="308" spans="1:5" ht="14.5" customHeight="1">
      <c r="A308" s="48"/>
      <c r="B308" s="105"/>
      <c r="C308" s="65" t="s">
        <v>197</v>
      </c>
      <c r="D308" s="66">
        <v>36</v>
      </c>
      <c r="E308" s="67">
        <v>1.9090041361759999E-3</v>
      </c>
    </row>
    <row r="309" spans="1:5" ht="14.5" customHeight="1">
      <c r="A309" s="48"/>
      <c r="B309" s="105"/>
      <c r="C309" s="65" t="s">
        <v>198</v>
      </c>
      <c r="D309" s="66">
        <v>2</v>
      </c>
      <c r="E309" s="67">
        <v>1.06055785343E-4</v>
      </c>
    </row>
    <row r="310" spans="1:5" ht="14.5" customHeight="1">
      <c r="A310" s="48"/>
      <c r="B310" s="105"/>
      <c r="C310" s="65" t="s">
        <v>202</v>
      </c>
      <c r="D310" s="66">
        <v>8</v>
      </c>
      <c r="E310" s="67">
        <v>4.2422314137199998E-4</v>
      </c>
    </row>
    <row r="311" spans="1:5" ht="14.5" customHeight="1">
      <c r="A311" s="48"/>
      <c r="B311" s="105"/>
      <c r="C311" s="65" t="s">
        <v>203</v>
      </c>
      <c r="D311" s="66">
        <v>7</v>
      </c>
      <c r="E311" s="67">
        <v>3.7119524870100001E-4</v>
      </c>
    </row>
    <row r="312" spans="1:5" ht="14.5" customHeight="1">
      <c r="A312" s="48"/>
      <c r="B312" s="105"/>
      <c r="C312" s="65" t="s">
        <v>205</v>
      </c>
      <c r="D312" s="66">
        <v>1</v>
      </c>
      <c r="E312" s="67">
        <v>5.3027892671999998E-5</v>
      </c>
    </row>
    <row r="313" spans="1:5" ht="14.5" customHeight="1">
      <c r="A313" s="48"/>
      <c r="B313" s="106"/>
      <c r="C313" s="89" t="s">
        <v>296</v>
      </c>
      <c r="D313" s="88">
        <v>165</v>
      </c>
      <c r="E313" s="90">
        <v>8.7496022908050003E-3</v>
      </c>
    </row>
    <row r="314" spans="1:5" ht="14.5" customHeight="1">
      <c r="A314" s="48"/>
      <c r="B314" s="104" t="s">
        <v>95</v>
      </c>
      <c r="C314" s="65" t="s">
        <v>183</v>
      </c>
      <c r="D314" s="66">
        <v>5</v>
      </c>
      <c r="E314" s="67">
        <v>2.6513946335799998E-4</v>
      </c>
    </row>
    <row r="315" spans="1:5" ht="14.5" customHeight="1">
      <c r="A315" s="48"/>
      <c r="B315" s="105"/>
      <c r="C315" s="65" t="s">
        <v>184</v>
      </c>
      <c r="D315" s="66">
        <v>8</v>
      </c>
      <c r="E315" s="67">
        <v>4.2422314137199998E-4</v>
      </c>
    </row>
    <row r="316" spans="1:5" ht="14.5" customHeight="1">
      <c r="A316" s="48"/>
      <c r="B316" s="105"/>
      <c r="C316" s="65" t="s">
        <v>185</v>
      </c>
      <c r="D316" s="66">
        <v>8</v>
      </c>
      <c r="E316" s="67">
        <v>4.2422314137199998E-4</v>
      </c>
    </row>
    <row r="317" spans="1:5" ht="14.5" customHeight="1">
      <c r="A317" s="48"/>
      <c r="B317" s="105"/>
      <c r="C317" s="65" t="s">
        <v>186</v>
      </c>
      <c r="D317" s="66">
        <v>15</v>
      </c>
      <c r="E317" s="67">
        <v>7.9541839007300004E-4</v>
      </c>
    </row>
    <row r="318" spans="1:5" ht="14.5" customHeight="1">
      <c r="A318" s="48"/>
      <c r="B318" s="105"/>
      <c r="C318" s="65" t="s">
        <v>187</v>
      </c>
      <c r="D318" s="66">
        <v>11</v>
      </c>
      <c r="E318" s="67">
        <v>5.83306819387E-4</v>
      </c>
    </row>
    <row r="319" spans="1:5" ht="14.5" customHeight="1">
      <c r="A319" s="48"/>
      <c r="B319" s="105"/>
      <c r="C319" s="65" t="s">
        <v>188</v>
      </c>
      <c r="D319" s="66">
        <v>17</v>
      </c>
      <c r="E319" s="67">
        <v>9.0147417541599996E-4</v>
      </c>
    </row>
    <row r="320" spans="1:5" ht="14.5" customHeight="1">
      <c r="A320" s="48"/>
      <c r="B320" s="105"/>
      <c r="C320" s="65" t="s">
        <v>189</v>
      </c>
      <c r="D320" s="66">
        <v>87</v>
      </c>
      <c r="E320" s="67">
        <v>4.6134266624239997E-3</v>
      </c>
    </row>
    <row r="321" spans="1:5" ht="14.5" customHeight="1">
      <c r="A321" s="48"/>
      <c r="B321" s="105"/>
      <c r="C321" s="65" t="s">
        <v>190</v>
      </c>
      <c r="D321" s="66">
        <v>123</v>
      </c>
      <c r="E321" s="67">
        <v>6.5224307986000004E-3</v>
      </c>
    </row>
    <row r="322" spans="1:5" ht="14.5" customHeight="1">
      <c r="A322" s="48"/>
      <c r="B322" s="105"/>
      <c r="C322" s="65" t="s">
        <v>191</v>
      </c>
      <c r="D322" s="66">
        <v>25</v>
      </c>
      <c r="E322" s="67">
        <v>1.325697316789E-3</v>
      </c>
    </row>
    <row r="323" spans="1:5" ht="14.5" customHeight="1">
      <c r="A323" s="48"/>
      <c r="B323" s="105"/>
      <c r="C323" s="65" t="s">
        <v>192</v>
      </c>
      <c r="D323" s="66">
        <v>30</v>
      </c>
      <c r="E323" s="67">
        <v>1.5908367801460001E-3</v>
      </c>
    </row>
    <row r="324" spans="1:5" ht="14.5" customHeight="1">
      <c r="A324" s="48"/>
      <c r="B324" s="105"/>
      <c r="C324" s="65" t="s">
        <v>193</v>
      </c>
      <c r="D324" s="66">
        <v>53</v>
      </c>
      <c r="E324" s="67">
        <v>2.810478311592E-3</v>
      </c>
    </row>
    <row r="325" spans="1:5" ht="14.5" customHeight="1">
      <c r="A325" s="48"/>
      <c r="B325" s="105"/>
      <c r="C325" s="65" t="s">
        <v>194</v>
      </c>
      <c r="D325" s="66">
        <v>261</v>
      </c>
      <c r="E325" s="67">
        <v>1.3840279987273E-2</v>
      </c>
    </row>
    <row r="326" spans="1:5" ht="14.5" customHeight="1">
      <c r="A326" s="48"/>
      <c r="B326" s="105"/>
      <c r="C326" s="65" t="s">
        <v>195</v>
      </c>
      <c r="D326" s="66">
        <v>9</v>
      </c>
      <c r="E326" s="67">
        <v>4.7725103404399997E-4</v>
      </c>
    </row>
    <row r="327" spans="1:5" ht="14.5" customHeight="1">
      <c r="A327" s="48"/>
      <c r="B327" s="105"/>
      <c r="C327" s="65" t="s">
        <v>196</v>
      </c>
      <c r="D327" s="66">
        <v>64</v>
      </c>
      <c r="E327" s="67">
        <v>3.3937851309790001E-3</v>
      </c>
    </row>
    <row r="328" spans="1:5" ht="14.5" customHeight="1">
      <c r="A328" s="48"/>
      <c r="B328" s="105"/>
      <c r="C328" s="65" t="s">
        <v>197</v>
      </c>
      <c r="D328" s="66">
        <v>173</v>
      </c>
      <c r="E328" s="67">
        <v>9.1738254321770008E-3</v>
      </c>
    </row>
    <row r="329" spans="1:5" ht="14.5" customHeight="1">
      <c r="A329" s="48"/>
      <c r="B329" s="105"/>
      <c r="C329" s="65" t="s">
        <v>198</v>
      </c>
      <c r="D329" s="66">
        <v>5</v>
      </c>
      <c r="E329" s="67">
        <v>2.6513946335799998E-4</v>
      </c>
    </row>
    <row r="330" spans="1:5" ht="14.5" customHeight="1">
      <c r="A330" s="48"/>
      <c r="B330" s="105"/>
      <c r="C330" s="65" t="s">
        <v>199</v>
      </c>
      <c r="D330" s="66">
        <v>3</v>
      </c>
      <c r="E330" s="67">
        <v>1.5908367801499999E-4</v>
      </c>
    </row>
    <row r="331" spans="1:5" ht="14.5" customHeight="1">
      <c r="A331" s="48"/>
      <c r="B331" s="105"/>
      <c r="C331" s="65" t="s">
        <v>200</v>
      </c>
      <c r="D331" s="66">
        <v>3</v>
      </c>
      <c r="E331" s="67">
        <v>1.5908367801499999E-4</v>
      </c>
    </row>
    <row r="332" spans="1:5" ht="14.5" customHeight="1">
      <c r="A332" s="48"/>
      <c r="B332" s="105"/>
      <c r="C332" s="65" t="s">
        <v>201</v>
      </c>
      <c r="D332" s="66">
        <v>1</v>
      </c>
      <c r="E332" s="67">
        <v>5.3027892671999998E-5</v>
      </c>
    </row>
    <row r="333" spans="1:5" ht="14.5" customHeight="1">
      <c r="A333" s="48"/>
      <c r="B333" s="105"/>
      <c r="C333" s="65" t="s">
        <v>202</v>
      </c>
      <c r="D333" s="66">
        <v>8</v>
      </c>
      <c r="E333" s="67">
        <v>4.2422314137199998E-4</v>
      </c>
    </row>
    <row r="334" spans="1:5" ht="14.5" customHeight="1">
      <c r="A334" s="48"/>
      <c r="B334" s="105"/>
      <c r="C334" s="65" t="s">
        <v>203</v>
      </c>
      <c r="D334" s="66">
        <v>22</v>
      </c>
      <c r="E334" s="67">
        <v>1.166613638774E-3</v>
      </c>
    </row>
    <row r="335" spans="1:5" ht="14.5" customHeight="1">
      <c r="A335" s="48"/>
      <c r="B335" s="105"/>
      <c r="C335" s="65" t="s">
        <v>205</v>
      </c>
      <c r="D335" s="66">
        <v>1</v>
      </c>
      <c r="E335" s="67">
        <v>5.3027892671999998E-5</v>
      </c>
    </row>
    <row r="336" spans="1:5" ht="14.5" customHeight="1">
      <c r="A336" s="48"/>
      <c r="B336" s="106"/>
      <c r="C336" s="89" t="s">
        <v>296</v>
      </c>
      <c r="D336" s="88">
        <v>932</v>
      </c>
      <c r="E336" s="90">
        <v>4.9421995969879999E-2</v>
      </c>
    </row>
    <row r="337" spans="1:5" ht="14.5" customHeight="1">
      <c r="A337" s="48"/>
      <c r="B337" s="104" t="s">
        <v>132</v>
      </c>
      <c r="C337" s="65" t="s">
        <v>184</v>
      </c>
      <c r="D337" s="66">
        <v>1</v>
      </c>
      <c r="E337" s="67">
        <v>5.3027892671999998E-5</v>
      </c>
    </row>
    <row r="338" spans="1:5" ht="14.5" customHeight="1">
      <c r="A338" s="48"/>
      <c r="B338" s="105"/>
      <c r="C338" s="65" t="s">
        <v>188</v>
      </c>
      <c r="D338" s="66">
        <v>1</v>
      </c>
      <c r="E338" s="67">
        <v>5.3027892671999998E-5</v>
      </c>
    </row>
    <row r="339" spans="1:5" ht="14.5" customHeight="1">
      <c r="A339" s="48"/>
      <c r="B339" s="105"/>
      <c r="C339" s="65" t="s">
        <v>189</v>
      </c>
      <c r="D339" s="66">
        <v>4</v>
      </c>
      <c r="E339" s="67">
        <v>2.1211157068599999E-4</v>
      </c>
    </row>
    <row r="340" spans="1:5" ht="14.5" customHeight="1">
      <c r="A340" s="48"/>
      <c r="B340" s="105"/>
      <c r="C340" s="65" t="s">
        <v>190</v>
      </c>
      <c r="D340" s="66">
        <v>3</v>
      </c>
      <c r="E340" s="67">
        <v>1.5908367801499999E-4</v>
      </c>
    </row>
    <row r="341" spans="1:5" ht="14.5" customHeight="1">
      <c r="A341" s="48"/>
      <c r="B341" s="105"/>
      <c r="C341" s="65" t="s">
        <v>191</v>
      </c>
      <c r="D341" s="66">
        <v>2</v>
      </c>
      <c r="E341" s="67">
        <v>1.06055785343E-4</v>
      </c>
    </row>
    <row r="342" spans="1:5" ht="14.5" customHeight="1">
      <c r="A342" s="48"/>
      <c r="B342" s="105"/>
      <c r="C342" s="65" t="s">
        <v>192</v>
      </c>
      <c r="D342" s="66">
        <v>2</v>
      </c>
      <c r="E342" s="67">
        <v>1.06055785343E-4</v>
      </c>
    </row>
    <row r="343" spans="1:5" ht="14.5" customHeight="1">
      <c r="A343" s="48"/>
      <c r="B343" s="105"/>
      <c r="C343" s="65" t="s">
        <v>194</v>
      </c>
      <c r="D343" s="66">
        <v>8</v>
      </c>
      <c r="E343" s="67">
        <v>4.2422314137199998E-4</v>
      </c>
    </row>
    <row r="344" spans="1:5" ht="14.5" customHeight="1">
      <c r="A344" s="48"/>
      <c r="B344" s="105"/>
      <c r="C344" s="65" t="s">
        <v>195</v>
      </c>
      <c r="D344" s="66">
        <v>1</v>
      </c>
      <c r="E344" s="67">
        <v>5.3027892671999998E-5</v>
      </c>
    </row>
    <row r="345" spans="1:5" ht="14.5" customHeight="1">
      <c r="A345" s="48"/>
      <c r="B345" s="105"/>
      <c r="C345" s="65" t="s">
        <v>197</v>
      </c>
      <c r="D345" s="66">
        <v>6</v>
      </c>
      <c r="E345" s="67">
        <v>3.1816735602900001E-4</v>
      </c>
    </row>
    <row r="346" spans="1:5" ht="14.5" customHeight="1">
      <c r="A346" s="48"/>
      <c r="B346" s="105"/>
      <c r="C346" s="65" t="s">
        <v>198</v>
      </c>
      <c r="D346" s="66">
        <v>2</v>
      </c>
      <c r="E346" s="67">
        <v>1.06055785343E-4</v>
      </c>
    </row>
    <row r="347" spans="1:5" ht="14.5" customHeight="1">
      <c r="A347" s="48"/>
      <c r="B347" s="105"/>
      <c r="C347" s="65" t="s">
        <v>200</v>
      </c>
      <c r="D347" s="66">
        <v>1</v>
      </c>
      <c r="E347" s="67">
        <v>5.3027892671999998E-5</v>
      </c>
    </row>
    <row r="348" spans="1:5" ht="14.5" customHeight="1">
      <c r="A348" s="48"/>
      <c r="B348" s="105"/>
      <c r="C348" s="65" t="s">
        <v>201</v>
      </c>
      <c r="D348" s="66">
        <v>1</v>
      </c>
      <c r="E348" s="67">
        <v>5.3027892671999998E-5</v>
      </c>
    </row>
    <row r="349" spans="1:5" ht="14.5" customHeight="1">
      <c r="A349" s="48"/>
      <c r="B349" s="105"/>
      <c r="C349" s="65" t="s">
        <v>202</v>
      </c>
      <c r="D349" s="66">
        <v>2</v>
      </c>
      <c r="E349" s="67">
        <v>1.06055785343E-4</v>
      </c>
    </row>
    <row r="350" spans="1:5" ht="14.5" customHeight="1">
      <c r="A350" s="48"/>
      <c r="B350" s="105"/>
      <c r="C350" s="65" t="s">
        <v>203</v>
      </c>
      <c r="D350" s="66">
        <v>2</v>
      </c>
      <c r="E350" s="67">
        <v>1.06055785343E-4</v>
      </c>
    </row>
    <row r="351" spans="1:5" ht="14.5" customHeight="1">
      <c r="A351" s="48"/>
      <c r="B351" s="106"/>
      <c r="C351" s="89" t="s">
        <v>296</v>
      </c>
      <c r="D351" s="88">
        <v>36</v>
      </c>
      <c r="E351" s="90">
        <v>1.9090041361759999E-3</v>
      </c>
    </row>
    <row r="352" spans="1:5" ht="14.5" customHeight="1">
      <c r="A352" s="48"/>
      <c r="B352" s="104" t="s">
        <v>100</v>
      </c>
      <c r="C352" s="65" t="s">
        <v>183</v>
      </c>
      <c r="D352" s="66">
        <v>3</v>
      </c>
      <c r="E352" s="67">
        <v>1.5908367801499999E-4</v>
      </c>
    </row>
    <row r="353" spans="1:5" ht="14.5" customHeight="1">
      <c r="A353" s="48"/>
      <c r="B353" s="105"/>
      <c r="C353" s="65" t="s">
        <v>184</v>
      </c>
      <c r="D353" s="66">
        <v>1</v>
      </c>
      <c r="E353" s="67">
        <v>5.3027892671999998E-5</v>
      </c>
    </row>
    <row r="354" spans="1:5" ht="14.5" customHeight="1">
      <c r="A354" s="48"/>
      <c r="B354" s="105"/>
      <c r="C354" s="65" t="s">
        <v>185</v>
      </c>
      <c r="D354" s="66">
        <v>5</v>
      </c>
      <c r="E354" s="67">
        <v>2.6513946335799998E-4</v>
      </c>
    </row>
    <row r="355" spans="1:5" ht="14.5" customHeight="1">
      <c r="A355" s="48"/>
      <c r="B355" s="105"/>
      <c r="C355" s="65" t="s">
        <v>186</v>
      </c>
      <c r="D355" s="66">
        <v>11</v>
      </c>
      <c r="E355" s="67">
        <v>5.83306819387E-4</v>
      </c>
    </row>
    <row r="356" spans="1:5" ht="14.5" customHeight="1">
      <c r="A356" s="48"/>
      <c r="B356" s="105"/>
      <c r="C356" s="65" t="s">
        <v>187</v>
      </c>
      <c r="D356" s="66">
        <v>6</v>
      </c>
      <c r="E356" s="67">
        <v>3.1816735602900001E-4</v>
      </c>
    </row>
    <row r="357" spans="1:5" ht="14.5" customHeight="1">
      <c r="A357" s="48"/>
      <c r="B357" s="105"/>
      <c r="C357" s="65" t="s">
        <v>188</v>
      </c>
      <c r="D357" s="66">
        <v>9</v>
      </c>
      <c r="E357" s="67">
        <v>4.7725103404399997E-4</v>
      </c>
    </row>
    <row r="358" spans="1:5" ht="14.5" customHeight="1">
      <c r="A358" s="48"/>
      <c r="B358" s="105"/>
      <c r="C358" s="65" t="s">
        <v>189</v>
      </c>
      <c r="D358" s="66">
        <v>75</v>
      </c>
      <c r="E358" s="67">
        <v>3.9770919503659997E-3</v>
      </c>
    </row>
    <row r="359" spans="1:5" ht="14.5" customHeight="1">
      <c r="A359" s="48"/>
      <c r="B359" s="105"/>
      <c r="C359" s="65" t="s">
        <v>190</v>
      </c>
      <c r="D359" s="66">
        <v>61</v>
      </c>
      <c r="E359" s="67">
        <v>3.2347014529640001E-3</v>
      </c>
    </row>
    <row r="360" spans="1:5" ht="14.5" customHeight="1">
      <c r="A360" s="48"/>
      <c r="B360" s="105"/>
      <c r="C360" s="65" t="s">
        <v>191</v>
      </c>
      <c r="D360" s="66">
        <v>2</v>
      </c>
      <c r="E360" s="67">
        <v>1.06055785343E-4</v>
      </c>
    </row>
    <row r="361" spans="1:5" ht="14.5" customHeight="1">
      <c r="A361" s="48"/>
      <c r="B361" s="105"/>
      <c r="C361" s="65" t="s">
        <v>192</v>
      </c>
      <c r="D361" s="66">
        <v>15</v>
      </c>
      <c r="E361" s="67">
        <v>7.9541839007300004E-4</v>
      </c>
    </row>
    <row r="362" spans="1:5" ht="14.5" customHeight="1">
      <c r="A362" s="48"/>
      <c r="B362" s="105"/>
      <c r="C362" s="65" t="s">
        <v>193</v>
      </c>
      <c r="D362" s="66">
        <v>45</v>
      </c>
      <c r="E362" s="67">
        <v>2.3862551702199999E-3</v>
      </c>
    </row>
    <row r="363" spans="1:5" ht="14.5" customHeight="1">
      <c r="A363" s="48"/>
      <c r="B363" s="105"/>
      <c r="C363" s="65" t="s">
        <v>194</v>
      </c>
      <c r="D363" s="66">
        <v>140</v>
      </c>
      <c r="E363" s="67">
        <v>7.4239049740160001E-3</v>
      </c>
    </row>
    <row r="364" spans="1:5" ht="14.5" customHeight="1">
      <c r="A364" s="48"/>
      <c r="B364" s="105"/>
      <c r="C364" s="65" t="s">
        <v>195</v>
      </c>
      <c r="D364" s="66">
        <v>5</v>
      </c>
      <c r="E364" s="67">
        <v>2.6513946335799998E-4</v>
      </c>
    </row>
    <row r="365" spans="1:5" ht="14.5" customHeight="1">
      <c r="A365" s="48"/>
      <c r="B365" s="105"/>
      <c r="C365" s="65" t="s">
        <v>196</v>
      </c>
      <c r="D365" s="66">
        <v>25</v>
      </c>
      <c r="E365" s="67">
        <v>1.325697316789E-3</v>
      </c>
    </row>
    <row r="366" spans="1:5" ht="14.5" customHeight="1">
      <c r="A366" s="48"/>
      <c r="B366" s="105"/>
      <c r="C366" s="65" t="s">
        <v>197</v>
      </c>
      <c r="D366" s="66">
        <v>114</v>
      </c>
      <c r="E366" s="67">
        <v>6.0451797645559996E-3</v>
      </c>
    </row>
    <row r="367" spans="1:5" ht="14.5" customHeight="1">
      <c r="A367" s="48"/>
      <c r="B367" s="105"/>
      <c r="C367" s="65" t="s">
        <v>198</v>
      </c>
      <c r="D367" s="66">
        <v>3</v>
      </c>
      <c r="E367" s="67">
        <v>1.5908367801499999E-4</v>
      </c>
    </row>
    <row r="368" spans="1:5" ht="14.5" customHeight="1">
      <c r="A368" s="48"/>
      <c r="B368" s="105"/>
      <c r="C368" s="65" t="s">
        <v>199</v>
      </c>
      <c r="D368" s="66">
        <v>1</v>
      </c>
      <c r="E368" s="67">
        <v>5.3027892671999998E-5</v>
      </c>
    </row>
    <row r="369" spans="1:5" ht="14.5" customHeight="1">
      <c r="A369" s="48"/>
      <c r="B369" s="105"/>
      <c r="C369" s="65" t="s">
        <v>200</v>
      </c>
      <c r="D369" s="66">
        <v>1</v>
      </c>
      <c r="E369" s="67">
        <v>5.3027892671999998E-5</v>
      </c>
    </row>
    <row r="370" spans="1:5" ht="14.5" customHeight="1">
      <c r="A370" s="48"/>
      <c r="B370" s="105"/>
      <c r="C370" s="65" t="s">
        <v>201</v>
      </c>
      <c r="D370" s="66">
        <v>1</v>
      </c>
      <c r="E370" s="67">
        <v>5.3027892671999998E-5</v>
      </c>
    </row>
    <row r="371" spans="1:5" ht="14.5" customHeight="1">
      <c r="A371" s="48"/>
      <c r="B371" s="105"/>
      <c r="C371" s="65" t="s">
        <v>202</v>
      </c>
      <c r="D371" s="66">
        <v>9</v>
      </c>
      <c r="E371" s="67">
        <v>4.7725103404399997E-4</v>
      </c>
    </row>
    <row r="372" spans="1:5" ht="14.5" customHeight="1">
      <c r="A372" s="48"/>
      <c r="B372" s="105"/>
      <c r="C372" s="65" t="s">
        <v>203</v>
      </c>
      <c r="D372" s="66">
        <v>13</v>
      </c>
      <c r="E372" s="67">
        <v>6.8936260473000002E-4</v>
      </c>
    </row>
    <row r="373" spans="1:5" ht="14.5" customHeight="1">
      <c r="A373" s="48"/>
      <c r="B373" s="105"/>
      <c r="C373" s="65" t="s">
        <v>205</v>
      </c>
      <c r="D373" s="66">
        <v>2</v>
      </c>
      <c r="E373" s="67">
        <v>1.06055785343E-4</v>
      </c>
    </row>
    <row r="374" spans="1:5" ht="14.5" customHeight="1">
      <c r="A374" s="48"/>
      <c r="B374" s="106"/>
      <c r="C374" s="89" t="s">
        <v>296</v>
      </c>
      <c r="D374" s="88">
        <v>547</v>
      </c>
      <c r="E374" s="90">
        <v>2.9006257291334998E-2</v>
      </c>
    </row>
    <row r="375" spans="1:5" ht="14.5" customHeight="1">
      <c r="A375" s="48"/>
      <c r="B375" s="104" t="s">
        <v>101</v>
      </c>
      <c r="C375" s="65" t="s">
        <v>183</v>
      </c>
      <c r="D375" s="66">
        <v>4</v>
      </c>
      <c r="E375" s="67">
        <v>2.1211157068599999E-4</v>
      </c>
    </row>
    <row r="376" spans="1:5" ht="14.5" customHeight="1">
      <c r="A376" s="48"/>
      <c r="B376" s="105"/>
      <c r="C376" s="65" t="s">
        <v>185</v>
      </c>
      <c r="D376" s="66">
        <v>2</v>
      </c>
      <c r="E376" s="67">
        <v>1.06055785343E-4</v>
      </c>
    </row>
    <row r="377" spans="1:5" ht="14.5" customHeight="1">
      <c r="A377" s="48"/>
      <c r="B377" s="105"/>
      <c r="C377" s="65" t="s">
        <v>186</v>
      </c>
      <c r="D377" s="66">
        <v>4</v>
      </c>
      <c r="E377" s="67">
        <v>2.1211157068599999E-4</v>
      </c>
    </row>
    <row r="378" spans="1:5" ht="14.5" customHeight="1">
      <c r="A378" s="48"/>
      <c r="B378" s="105"/>
      <c r="C378" s="65" t="s">
        <v>187</v>
      </c>
      <c r="D378" s="66">
        <v>4</v>
      </c>
      <c r="E378" s="67">
        <v>2.1211157068599999E-4</v>
      </c>
    </row>
    <row r="379" spans="1:5" ht="14.5" customHeight="1">
      <c r="A379" s="48"/>
      <c r="B379" s="105"/>
      <c r="C379" s="65" t="s">
        <v>188</v>
      </c>
      <c r="D379" s="66">
        <v>3</v>
      </c>
      <c r="E379" s="67">
        <v>1.5908367801499999E-4</v>
      </c>
    </row>
    <row r="380" spans="1:5" ht="14.5" customHeight="1">
      <c r="A380" s="48"/>
      <c r="B380" s="105"/>
      <c r="C380" s="65" t="s">
        <v>189</v>
      </c>
      <c r="D380" s="66">
        <v>23</v>
      </c>
      <c r="E380" s="67">
        <v>1.2196415314460001E-3</v>
      </c>
    </row>
    <row r="381" spans="1:5" ht="14.5" customHeight="1">
      <c r="A381" s="48"/>
      <c r="B381" s="105"/>
      <c r="C381" s="65" t="s">
        <v>190</v>
      </c>
      <c r="D381" s="66">
        <v>50</v>
      </c>
      <c r="E381" s="67">
        <v>2.651394633577E-3</v>
      </c>
    </row>
    <row r="382" spans="1:5" ht="14.5" customHeight="1">
      <c r="A382" s="48"/>
      <c r="B382" s="105"/>
      <c r="C382" s="65" t="s">
        <v>191</v>
      </c>
      <c r="D382" s="66">
        <v>1</v>
      </c>
      <c r="E382" s="67">
        <v>5.3027892671999998E-5</v>
      </c>
    </row>
    <row r="383" spans="1:5" ht="14.5" customHeight="1">
      <c r="A383" s="48"/>
      <c r="B383" s="105"/>
      <c r="C383" s="65" t="s">
        <v>192</v>
      </c>
      <c r="D383" s="66">
        <v>8</v>
      </c>
      <c r="E383" s="67">
        <v>4.2422314137199998E-4</v>
      </c>
    </row>
    <row r="384" spans="1:5" ht="14.5" customHeight="1">
      <c r="A384" s="48"/>
      <c r="B384" s="105"/>
      <c r="C384" s="65" t="s">
        <v>193</v>
      </c>
      <c r="D384" s="66">
        <v>17</v>
      </c>
      <c r="E384" s="67">
        <v>9.0147417541599996E-4</v>
      </c>
    </row>
    <row r="385" spans="1:5" ht="14.5" customHeight="1">
      <c r="A385" s="48"/>
      <c r="B385" s="105"/>
      <c r="C385" s="65" t="s">
        <v>194</v>
      </c>
      <c r="D385" s="66">
        <v>158</v>
      </c>
      <c r="E385" s="67">
        <v>8.378407042104E-3</v>
      </c>
    </row>
    <row r="386" spans="1:5" ht="14.5" customHeight="1">
      <c r="A386" s="48"/>
      <c r="B386" s="105"/>
      <c r="C386" s="65" t="s">
        <v>195</v>
      </c>
      <c r="D386" s="66">
        <v>7</v>
      </c>
      <c r="E386" s="67">
        <v>3.7119524870100001E-4</v>
      </c>
    </row>
    <row r="387" spans="1:5" ht="14.5" customHeight="1">
      <c r="A387" s="48"/>
      <c r="B387" s="105"/>
      <c r="C387" s="65" t="s">
        <v>196</v>
      </c>
      <c r="D387" s="66">
        <v>22</v>
      </c>
      <c r="E387" s="67">
        <v>1.166613638774E-3</v>
      </c>
    </row>
    <row r="388" spans="1:5" ht="14.5" customHeight="1">
      <c r="A388" s="48"/>
      <c r="B388" s="105"/>
      <c r="C388" s="65" t="s">
        <v>197</v>
      </c>
      <c r="D388" s="66">
        <v>96</v>
      </c>
      <c r="E388" s="67">
        <v>5.0906776964679996E-3</v>
      </c>
    </row>
    <row r="389" spans="1:5" ht="14.5" customHeight="1">
      <c r="A389" s="48"/>
      <c r="B389" s="105"/>
      <c r="C389" s="65" t="s">
        <v>199</v>
      </c>
      <c r="D389" s="66">
        <v>2</v>
      </c>
      <c r="E389" s="67">
        <v>1.06055785343E-4</v>
      </c>
    </row>
    <row r="390" spans="1:5" ht="14.5" customHeight="1">
      <c r="A390" s="48"/>
      <c r="B390" s="105"/>
      <c r="C390" s="65" t="s">
        <v>202</v>
      </c>
      <c r="D390" s="66">
        <v>6</v>
      </c>
      <c r="E390" s="67">
        <v>3.1816735602900001E-4</v>
      </c>
    </row>
    <row r="391" spans="1:5" ht="14.5" customHeight="1">
      <c r="A391" s="48"/>
      <c r="B391" s="105"/>
      <c r="C391" s="65" t="s">
        <v>203</v>
      </c>
      <c r="D391" s="66">
        <v>19</v>
      </c>
      <c r="E391" s="67">
        <v>1.007529960759E-3</v>
      </c>
    </row>
    <row r="392" spans="1:5" ht="14.5" customHeight="1">
      <c r="A392" s="48"/>
      <c r="B392" s="106"/>
      <c r="C392" s="89" t="s">
        <v>296</v>
      </c>
      <c r="D392" s="88">
        <v>426</v>
      </c>
      <c r="E392" s="90">
        <v>2.2589882278078E-2</v>
      </c>
    </row>
    <row r="393" spans="1:5" ht="14.5" customHeight="1">
      <c r="A393" s="48"/>
      <c r="B393" s="104" t="s">
        <v>94</v>
      </c>
      <c r="C393" s="65" t="s">
        <v>183</v>
      </c>
      <c r="D393" s="66">
        <v>30</v>
      </c>
      <c r="E393" s="67">
        <v>1.5908367801460001E-3</v>
      </c>
    </row>
    <row r="394" spans="1:5" ht="14.5" customHeight="1">
      <c r="A394" s="48"/>
      <c r="B394" s="105"/>
      <c r="C394" s="65" t="s">
        <v>184</v>
      </c>
      <c r="D394" s="66">
        <v>11</v>
      </c>
      <c r="E394" s="67">
        <v>5.83306819387E-4</v>
      </c>
    </row>
    <row r="395" spans="1:5" ht="14.5" customHeight="1">
      <c r="A395" s="48"/>
      <c r="B395" s="105"/>
      <c r="C395" s="65" t="s">
        <v>185</v>
      </c>
      <c r="D395" s="66">
        <v>16</v>
      </c>
      <c r="E395" s="67">
        <v>8.4844628274500004E-4</v>
      </c>
    </row>
    <row r="396" spans="1:5" ht="14.5" customHeight="1">
      <c r="A396" s="48"/>
      <c r="B396" s="105"/>
      <c r="C396" s="65" t="s">
        <v>186</v>
      </c>
      <c r="D396" s="66">
        <v>25</v>
      </c>
      <c r="E396" s="67">
        <v>1.325697316789E-3</v>
      </c>
    </row>
    <row r="397" spans="1:5" ht="14.5" customHeight="1">
      <c r="A397" s="48"/>
      <c r="B397" s="105"/>
      <c r="C397" s="65" t="s">
        <v>187</v>
      </c>
      <c r="D397" s="66">
        <v>25</v>
      </c>
      <c r="E397" s="67">
        <v>1.325697316789E-3</v>
      </c>
    </row>
    <row r="398" spans="1:5" ht="14.5" customHeight="1">
      <c r="A398" s="48"/>
      <c r="B398" s="105"/>
      <c r="C398" s="65" t="s">
        <v>188</v>
      </c>
      <c r="D398" s="66">
        <v>27</v>
      </c>
      <c r="E398" s="67">
        <v>1.4317531021319999E-3</v>
      </c>
    </row>
    <row r="399" spans="1:5" ht="14.5" customHeight="1">
      <c r="A399" s="48"/>
      <c r="B399" s="105"/>
      <c r="C399" s="65" t="s">
        <v>189</v>
      </c>
      <c r="D399" s="66">
        <v>165</v>
      </c>
      <c r="E399" s="67">
        <v>8.7496022908050003E-3</v>
      </c>
    </row>
    <row r="400" spans="1:5" ht="14.5" customHeight="1">
      <c r="A400" s="48"/>
      <c r="B400" s="105"/>
      <c r="C400" s="65" t="s">
        <v>190</v>
      </c>
      <c r="D400" s="66">
        <v>265</v>
      </c>
      <c r="E400" s="67">
        <v>1.4052391557958999E-2</v>
      </c>
    </row>
    <row r="401" spans="1:5" ht="14.5" customHeight="1">
      <c r="A401" s="48"/>
      <c r="B401" s="105"/>
      <c r="C401" s="65" t="s">
        <v>191</v>
      </c>
      <c r="D401" s="66">
        <v>21</v>
      </c>
      <c r="E401" s="67">
        <v>1.1135857461019999E-3</v>
      </c>
    </row>
    <row r="402" spans="1:5" ht="14.5" customHeight="1">
      <c r="A402" s="48"/>
      <c r="B402" s="105"/>
      <c r="C402" s="65" t="s">
        <v>192</v>
      </c>
      <c r="D402" s="66">
        <v>31</v>
      </c>
      <c r="E402" s="67">
        <v>1.643864672818E-3</v>
      </c>
    </row>
    <row r="403" spans="1:5" ht="14.5" customHeight="1">
      <c r="A403" s="48"/>
      <c r="B403" s="105"/>
      <c r="C403" s="65" t="s">
        <v>193</v>
      </c>
      <c r="D403" s="66">
        <v>46</v>
      </c>
      <c r="E403" s="67">
        <v>2.4392830628910001E-3</v>
      </c>
    </row>
    <row r="404" spans="1:5" ht="14.5" customHeight="1">
      <c r="A404" s="48"/>
      <c r="B404" s="105"/>
      <c r="C404" s="65" t="s">
        <v>194</v>
      </c>
      <c r="D404" s="66">
        <v>401</v>
      </c>
      <c r="E404" s="67">
        <v>2.1264184961290001E-2</v>
      </c>
    </row>
    <row r="405" spans="1:5" ht="14.5" customHeight="1">
      <c r="A405" s="48"/>
      <c r="B405" s="105"/>
      <c r="C405" s="65" t="s">
        <v>195</v>
      </c>
      <c r="D405" s="66">
        <v>20</v>
      </c>
      <c r="E405" s="67">
        <v>1.0605578534310001E-3</v>
      </c>
    </row>
    <row r="406" spans="1:5" ht="14.5" customHeight="1">
      <c r="A406" s="48"/>
      <c r="B406" s="105"/>
      <c r="C406" s="65" t="s">
        <v>196</v>
      </c>
      <c r="D406" s="66">
        <v>63</v>
      </c>
      <c r="E406" s="67">
        <v>3.3407572383070002E-3</v>
      </c>
    </row>
    <row r="407" spans="1:5" ht="14.5" customHeight="1">
      <c r="A407" s="48"/>
      <c r="B407" s="105"/>
      <c r="C407" s="65" t="s">
        <v>197</v>
      </c>
      <c r="D407" s="66">
        <v>300</v>
      </c>
      <c r="E407" s="67">
        <v>1.5908367801463999E-2</v>
      </c>
    </row>
    <row r="408" spans="1:5" ht="14.5" customHeight="1">
      <c r="A408" s="48"/>
      <c r="B408" s="105"/>
      <c r="C408" s="65" t="s">
        <v>198</v>
      </c>
      <c r="D408" s="66">
        <v>8</v>
      </c>
      <c r="E408" s="67">
        <v>4.2422314137199998E-4</v>
      </c>
    </row>
    <row r="409" spans="1:5" ht="14.5" customHeight="1">
      <c r="A409" s="48"/>
      <c r="B409" s="105"/>
      <c r="C409" s="65" t="s">
        <v>199</v>
      </c>
      <c r="D409" s="66">
        <v>4</v>
      </c>
      <c r="E409" s="67">
        <v>2.1211157068599999E-4</v>
      </c>
    </row>
    <row r="410" spans="1:5" ht="14.5" customHeight="1">
      <c r="A410" s="48"/>
      <c r="B410" s="105"/>
      <c r="C410" s="65" t="s">
        <v>200</v>
      </c>
      <c r="D410" s="66">
        <v>3</v>
      </c>
      <c r="E410" s="67">
        <v>1.5908367801499999E-4</v>
      </c>
    </row>
    <row r="411" spans="1:5" ht="14.5" customHeight="1">
      <c r="A411" s="48"/>
      <c r="B411" s="105"/>
      <c r="C411" s="65" t="s">
        <v>202</v>
      </c>
      <c r="D411" s="66">
        <v>17</v>
      </c>
      <c r="E411" s="67">
        <v>9.0147417541599996E-4</v>
      </c>
    </row>
    <row r="412" spans="1:5" ht="14.5" customHeight="1">
      <c r="A412" s="48"/>
      <c r="B412" s="105"/>
      <c r="C412" s="65" t="s">
        <v>203</v>
      </c>
      <c r="D412" s="66">
        <v>67</v>
      </c>
      <c r="E412" s="67">
        <v>3.5528688089940001E-3</v>
      </c>
    </row>
    <row r="413" spans="1:5" ht="14.5" customHeight="1">
      <c r="A413" s="48"/>
      <c r="B413" s="105"/>
      <c r="C413" s="65" t="s">
        <v>205</v>
      </c>
      <c r="D413" s="66">
        <v>2</v>
      </c>
      <c r="E413" s="67">
        <v>1.06055785343E-4</v>
      </c>
    </row>
    <row r="414" spans="1:5" ht="14.5" customHeight="1">
      <c r="A414" s="48"/>
      <c r="B414" s="106"/>
      <c r="C414" s="89" t="s">
        <v>296</v>
      </c>
      <c r="D414" s="88">
        <v>1547</v>
      </c>
      <c r="E414" s="90">
        <v>8.2034149962879999E-2</v>
      </c>
    </row>
    <row r="415" spans="1:5" ht="14.5" customHeight="1">
      <c r="A415" s="48"/>
      <c r="B415" s="104" t="s">
        <v>120</v>
      </c>
      <c r="C415" s="65" t="s">
        <v>183</v>
      </c>
      <c r="D415" s="66">
        <v>2</v>
      </c>
      <c r="E415" s="67">
        <v>1.06055785343E-4</v>
      </c>
    </row>
    <row r="416" spans="1:5" ht="14.5" customHeight="1">
      <c r="A416" s="48"/>
      <c r="B416" s="105"/>
      <c r="C416" s="65" t="s">
        <v>185</v>
      </c>
      <c r="D416" s="66">
        <v>2</v>
      </c>
      <c r="E416" s="67">
        <v>1.06055785343E-4</v>
      </c>
    </row>
    <row r="417" spans="1:5" ht="14.5" customHeight="1">
      <c r="A417" s="48"/>
      <c r="B417" s="105"/>
      <c r="C417" s="65" t="s">
        <v>186</v>
      </c>
      <c r="D417" s="66">
        <v>6</v>
      </c>
      <c r="E417" s="67">
        <v>3.1816735602900001E-4</v>
      </c>
    </row>
    <row r="418" spans="1:5" ht="14.5" customHeight="1">
      <c r="A418" s="48"/>
      <c r="B418" s="105"/>
      <c r="C418" s="65" t="s">
        <v>188</v>
      </c>
      <c r="D418" s="66">
        <v>3</v>
      </c>
      <c r="E418" s="67">
        <v>1.5908367801499999E-4</v>
      </c>
    </row>
    <row r="419" spans="1:5" ht="14.5" customHeight="1">
      <c r="A419" s="48"/>
      <c r="B419" s="105"/>
      <c r="C419" s="65" t="s">
        <v>189</v>
      </c>
      <c r="D419" s="66">
        <v>15</v>
      </c>
      <c r="E419" s="67">
        <v>7.9541839007300004E-4</v>
      </c>
    </row>
    <row r="420" spans="1:5" ht="14.5" customHeight="1">
      <c r="A420" s="48"/>
      <c r="B420" s="105"/>
      <c r="C420" s="65" t="s">
        <v>190</v>
      </c>
      <c r="D420" s="66">
        <v>9</v>
      </c>
      <c r="E420" s="67">
        <v>4.7725103404399997E-4</v>
      </c>
    </row>
    <row r="421" spans="1:5" ht="14.5" customHeight="1">
      <c r="A421" s="48"/>
      <c r="B421" s="105"/>
      <c r="C421" s="65" t="s">
        <v>191</v>
      </c>
      <c r="D421" s="66">
        <v>2</v>
      </c>
      <c r="E421" s="67">
        <v>1.06055785343E-4</v>
      </c>
    </row>
    <row r="422" spans="1:5" ht="14.5" customHeight="1">
      <c r="A422" s="48"/>
      <c r="B422" s="105"/>
      <c r="C422" s="65" t="s">
        <v>192</v>
      </c>
      <c r="D422" s="66">
        <v>4</v>
      </c>
      <c r="E422" s="67">
        <v>2.1211157068599999E-4</v>
      </c>
    </row>
    <row r="423" spans="1:5" ht="14.5" customHeight="1">
      <c r="A423" s="48"/>
      <c r="B423" s="105"/>
      <c r="C423" s="65" t="s">
        <v>193</v>
      </c>
      <c r="D423" s="66">
        <v>13</v>
      </c>
      <c r="E423" s="67">
        <v>6.8936260473000002E-4</v>
      </c>
    </row>
    <row r="424" spans="1:5" ht="14.5" customHeight="1">
      <c r="A424" s="48"/>
      <c r="B424" s="105"/>
      <c r="C424" s="65" t="s">
        <v>194</v>
      </c>
      <c r="D424" s="66">
        <v>23</v>
      </c>
      <c r="E424" s="67">
        <v>1.2196415314460001E-3</v>
      </c>
    </row>
    <row r="425" spans="1:5" ht="14.5" customHeight="1">
      <c r="A425" s="48"/>
      <c r="B425" s="105"/>
      <c r="C425" s="65" t="s">
        <v>195</v>
      </c>
      <c r="D425" s="66">
        <v>2</v>
      </c>
      <c r="E425" s="67">
        <v>1.06055785343E-4</v>
      </c>
    </row>
    <row r="426" spans="1:5" ht="14.5" customHeight="1">
      <c r="A426" s="48"/>
      <c r="B426" s="105"/>
      <c r="C426" s="65" t="s">
        <v>196</v>
      </c>
      <c r="D426" s="66">
        <v>6</v>
      </c>
      <c r="E426" s="67">
        <v>3.1816735602900001E-4</v>
      </c>
    </row>
    <row r="427" spans="1:5" ht="14.5" customHeight="1">
      <c r="A427" s="48"/>
      <c r="B427" s="105"/>
      <c r="C427" s="65" t="s">
        <v>197</v>
      </c>
      <c r="D427" s="66">
        <v>17</v>
      </c>
      <c r="E427" s="67">
        <v>9.0147417541599996E-4</v>
      </c>
    </row>
    <row r="428" spans="1:5" ht="14.5" customHeight="1">
      <c r="A428" s="48"/>
      <c r="B428" s="105"/>
      <c r="C428" s="65" t="s">
        <v>198</v>
      </c>
      <c r="D428" s="66">
        <v>1</v>
      </c>
      <c r="E428" s="67">
        <v>5.3027892671999998E-5</v>
      </c>
    </row>
    <row r="429" spans="1:5" ht="14.5" customHeight="1">
      <c r="A429" s="48"/>
      <c r="B429" s="105"/>
      <c r="C429" s="65" t="s">
        <v>199</v>
      </c>
      <c r="D429" s="66">
        <v>1</v>
      </c>
      <c r="E429" s="67">
        <v>5.3027892671999998E-5</v>
      </c>
    </row>
    <row r="430" spans="1:5" ht="14.5" customHeight="1">
      <c r="A430" s="48"/>
      <c r="B430" s="105"/>
      <c r="C430" s="65" t="s">
        <v>203</v>
      </c>
      <c r="D430" s="66">
        <v>4</v>
      </c>
      <c r="E430" s="67">
        <v>2.1211157068599999E-4</v>
      </c>
    </row>
    <row r="431" spans="1:5" ht="14.5" customHeight="1">
      <c r="A431" s="48"/>
      <c r="B431" s="106"/>
      <c r="C431" s="89" t="s">
        <v>296</v>
      </c>
      <c r="D431" s="88">
        <v>110</v>
      </c>
      <c r="E431" s="90">
        <v>5.8330681938700002E-3</v>
      </c>
    </row>
    <row r="432" spans="1:5" ht="14.5" customHeight="1">
      <c r="A432" s="48"/>
      <c r="B432" s="104" t="s">
        <v>126</v>
      </c>
      <c r="C432" s="65" t="s">
        <v>183</v>
      </c>
      <c r="D432" s="66">
        <v>3</v>
      </c>
      <c r="E432" s="67">
        <v>1.5908367801499999E-4</v>
      </c>
    </row>
    <row r="433" spans="1:5" ht="14.5" customHeight="1">
      <c r="A433" s="48"/>
      <c r="B433" s="105"/>
      <c r="C433" s="65" t="s">
        <v>184</v>
      </c>
      <c r="D433" s="66">
        <v>1</v>
      </c>
      <c r="E433" s="67">
        <v>5.3027892671999998E-5</v>
      </c>
    </row>
    <row r="434" spans="1:5" ht="14.5" customHeight="1">
      <c r="A434" s="48"/>
      <c r="B434" s="105"/>
      <c r="C434" s="65" t="s">
        <v>185</v>
      </c>
      <c r="D434" s="66">
        <v>2</v>
      </c>
      <c r="E434" s="67">
        <v>1.06055785343E-4</v>
      </c>
    </row>
    <row r="435" spans="1:5" ht="14.5" customHeight="1">
      <c r="A435" s="48"/>
      <c r="B435" s="105"/>
      <c r="C435" s="65" t="s">
        <v>187</v>
      </c>
      <c r="D435" s="66">
        <v>2</v>
      </c>
      <c r="E435" s="67">
        <v>1.06055785343E-4</v>
      </c>
    </row>
    <row r="436" spans="1:5" ht="14.5" customHeight="1">
      <c r="A436" s="48"/>
      <c r="B436" s="105"/>
      <c r="C436" s="65" t="s">
        <v>188</v>
      </c>
      <c r="D436" s="66">
        <v>3</v>
      </c>
      <c r="E436" s="67">
        <v>1.5908367801499999E-4</v>
      </c>
    </row>
    <row r="437" spans="1:5" ht="14.5" customHeight="1">
      <c r="A437" s="48"/>
      <c r="B437" s="105"/>
      <c r="C437" s="65" t="s">
        <v>189</v>
      </c>
      <c r="D437" s="66">
        <v>4</v>
      </c>
      <c r="E437" s="67">
        <v>2.1211157068599999E-4</v>
      </c>
    </row>
    <row r="438" spans="1:5" ht="14.5" customHeight="1">
      <c r="A438" s="48"/>
      <c r="B438" s="105"/>
      <c r="C438" s="65" t="s">
        <v>190</v>
      </c>
      <c r="D438" s="66">
        <v>18</v>
      </c>
      <c r="E438" s="67">
        <v>9.5450206808799995E-4</v>
      </c>
    </row>
    <row r="439" spans="1:5" ht="14.5" customHeight="1">
      <c r="A439" s="48"/>
      <c r="B439" s="105"/>
      <c r="C439" s="65" t="s">
        <v>192</v>
      </c>
      <c r="D439" s="66">
        <v>3</v>
      </c>
      <c r="E439" s="67">
        <v>1.5908367801499999E-4</v>
      </c>
    </row>
    <row r="440" spans="1:5" ht="14.5" customHeight="1">
      <c r="A440" s="48"/>
      <c r="B440" s="105"/>
      <c r="C440" s="65" t="s">
        <v>193</v>
      </c>
      <c r="D440" s="66">
        <v>5</v>
      </c>
      <c r="E440" s="67">
        <v>2.6513946335799998E-4</v>
      </c>
    </row>
    <row r="441" spans="1:5" ht="14.5" customHeight="1">
      <c r="A441" s="48"/>
      <c r="B441" s="105"/>
      <c r="C441" s="65" t="s">
        <v>194</v>
      </c>
      <c r="D441" s="66">
        <v>25</v>
      </c>
      <c r="E441" s="67">
        <v>1.325697316789E-3</v>
      </c>
    </row>
    <row r="442" spans="1:5" ht="14.5" customHeight="1">
      <c r="A442" s="48"/>
      <c r="B442" s="105"/>
      <c r="C442" s="65" t="s">
        <v>196</v>
      </c>
      <c r="D442" s="66">
        <v>1</v>
      </c>
      <c r="E442" s="67">
        <v>5.3027892671999998E-5</v>
      </c>
    </row>
    <row r="443" spans="1:5" ht="14.5" customHeight="1">
      <c r="A443" s="48"/>
      <c r="B443" s="105"/>
      <c r="C443" s="65" t="s">
        <v>197</v>
      </c>
      <c r="D443" s="66">
        <v>10</v>
      </c>
      <c r="E443" s="67">
        <v>5.3027892671500001E-4</v>
      </c>
    </row>
    <row r="444" spans="1:5" ht="14.5" customHeight="1">
      <c r="A444" s="48"/>
      <c r="B444" s="105"/>
      <c r="C444" s="65" t="s">
        <v>199</v>
      </c>
      <c r="D444" s="66">
        <v>1</v>
      </c>
      <c r="E444" s="67">
        <v>5.3027892671999998E-5</v>
      </c>
    </row>
    <row r="445" spans="1:5" ht="14.5" customHeight="1">
      <c r="A445" s="48"/>
      <c r="B445" s="105"/>
      <c r="C445" s="65" t="s">
        <v>202</v>
      </c>
      <c r="D445" s="66">
        <v>1</v>
      </c>
      <c r="E445" s="67">
        <v>5.3027892671999998E-5</v>
      </c>
    </row>
    <row r="446" spans="1:5" ht="14.5" customHeight="1">
      <c r="A446" s="48"/>
      <c r="B446" s="105"/>
      <c r="C446" s="65" t="s">
        <v>203</v>
      </c>
      <c r="D446" s="66">
        <v>5</v>
      </c>
      <c r="E446" s="67">
        <v>2.6513946335799998E-4</v>
      </c>
    </row>
    <row r="447" spans="1:5" ht="14.5" customHeight="1">
      <c r="A447" s="48"/>
      <c r="B447" s="106"/>
      <c r="C447" s="89" t="s">
        <v>296</v>
      </c>
      <c r="D447" s="88">
        <v>84</v>
      </c>
      <c r="E447" s="90">
        <v>4.4543429844099997E-3</v>
      </c>
    </row>
    <row r="448" spans="1:5" ht="14.5" customHeight="1">
      <c r="A448" s="48"/>
      <c r="B448" s="104" t="s">
        <v>116</v>
      </c>
      <c r="C448" s="65" t="s">
        <v>184</v>
      </c>
      <c r="D448" s="66">
        <v>1</v>
      </c>
      <c r="E448" s="67">
        <v>5.3027892671999998E-5</v>
      </c>
    </row>
    <row r="449" spans="1:5" ht="14.5" customHeight="1">
      <c r="A449" s="48"/>
      <c r="B449" s="105"/>
      <c r="C449" s="65" t="s">
        <v>185</v>
      </c>
      <c r="D449" s="66">
        <v>1</v>
      </c>
      <c r="E449" s="67">
        <v>5.3027892671999998E-5</v>
      </c>
    </row>
    <row r="450" spans="1:5" ht="14.5" customHeight="1">
      <c r="A450" s="48"/>
      <c r="B450" s="105"/>
      <c r="C450" s="65" t="s">
        <v>187</v>
      </c>
      <c r="D450" s="66">
        <v>2</v>
      </c>
      <c r="E450" s="67">
        <v>1.06055785343E-4</v>
      </c>
    </row>
    <row r="451" spans="1:5" ht="14.5" customHeight="1">
      <c r="A451" s="48"/>
      <c r="B451" s="105"/>
      <c r="C451" s="65" t="s">
        <v>188</v>
      </c>
      <c r="D451" s="66">
        <v>2</v>
      </c>
      <c r="E451" s="67">
        <v>1.06055785343E-4</v>
      </c>
    </row>
    <row r="452" spans="1:5" ht="14.5" customHeight="1">
      <c r="A452" s="48"/>
      <c r="B452" s="105"/>
      <c r="C452" s="65" t="s">
        <v>189</v>
      </c>
      <c r="D452" s="66">
        <v>10</v>
      </c>
      <c r="E452" s="67">
        <v>5.3027892671500001E-4</v>
      </c>
    </row>
    <row r="453" spans="1:5" ht="14.5" customHeight="1">
      <c r="A453" s="48"/>
      <c r="B453" s="105"/>
      <c r="C453" s="65" t="s">
        <v>190</v>
      </c>
      <c r="D453" s="66">
        <v>26</v>
      </c>
      <c r="E453" s="67">
        <v>1.37872520946E-3</v>
      </c>
    </row>
    <row r="454" spans="1:5" ht="14.5" customHeight="1">
      <c r="A454" s="48"/>
      <c r="B454" s="105"/>
      <c r="C454" s="65" t="s">
        <v>192</v>
      </c>
      <c r="D454" s="66">
        <v>5</v>
      </c>
      <c r="E454" s="67">
        <v>2.6513946335799998E-4</v>
      </c>
    </row>
    <row r="455" spans="1:5" ht="14.5" customHeight="1">
      <c r="A455" s="48"/>
      <c r="B455" s="105"/>
      <c r="C455" s="65" t="s">
        <v>193</v>
      </c>
      <c r="D455" s="66">
        <v>13</v>
      </c>
      <c r="E455" s="67">
        <v>6.8936260473000002E-4</v>
      </c>
    </row>
    <row r="456" spans="1:5" ht="14.5" customHeight="1">
      <c r="A456" s="48"/>
      <c r="B456" s="105"/>
      <c r="C456" s="65" t="s">
        <v>194</v>
      </c>
      <c r="D456" s="66">
        <v>47</v>
      </c>
      <c r="E456" s="67">
        <v>2.492310955563E-3</v>
      </c>
    </row>
    <row r="457" spans="1:5" ht="14.5" customHeight="1">
      <c r="A457" s="48"/>
      <c r="B457" s="105"/>
      <c r="C457" s="65" t="s">
        <v>195</v>
      </c>
      <c r="D457" s="66">
        <v>1</v>
      </c>
      <c r="E457" s="67">
        <v>5.3027892671999998E-5</v>
      </c>
    </row>
    <row r="458" spans="1:5" ht="14.5" customHeight="1">
      <c r="A458" s="48"/>
      <c r="B458" s="105"/>
      <c r="C458" s="65" t="s">
        <v>196</v>
      </c>
      <c r="D458" s="66">
        <v>4</v>
      </c>
      <c r="E458" s="67">
        <v>2.1211157068599999E-4</v>
      </c>
    </row>
    <row r="459" spans="1:5" ht="14.5" customHeight="1">
      <c r="A459" s="48"/>
      <c r="B459" s="105"/>
      <c r="C459" s="65" t="s">
        <v>197</v>
      </c>
      <c r="D459" s="66">
        <v>34</v>
      </c>
      <c r="E459" s="67">
        <v>1.802948350833E-3</v>
      </c>
    </row>
    <row r="460" spans="1:5" ht="14.5" customHeight="1">
      <c r="A460" s="48"/>
      <c r="B460" s="105"/>
      <c r="C460" s="65" t="s">
        <v>198</v>
      </c>
      <c r="D460" s="66">
        <v>1</v>
      </c>
      <c r="E460" s="67">
        <v>5.3027892671999998E-5</v>
      </c>
    </row>
    <row r="461" spans="1:5" ht="14.5" customHeight="1">
      <c r="A461" s="48"/>
      <c r="B461" s="105"/>
      <c r="C461" s="65" t="s">
        <v>200</v>
      </c>
      <c r="D461" s="66">
        <v>1</v>
      </c>
      <c r="E461" s="67">
        <v>5.3027892671999998E-5</v>
      </c>
    </row>
    <row r="462" spans="1:5" ht="14.5" customHeight="1">
      <c r="A462" s="48"/>
      <c r="B462" s="105"/>
      <c r="C462" s="65" t="s">
        <v>202</v>
      </c>
      <c r="D462" s="66">
        <v>1</v>
      </c>
      <c r="E462" s="67">
        <v>5.3027892671999998E-5</v>
      </c>
    </row>
    <row r="463" spans="1:5" ht="14.5" customHeight="1">
      <c r="A463" s="48"/>
      <c r="B463" s="105"/>
      <c r="C463" s="65" t="s">
        <v>203</v>
      </c>
      <c r="D463" s="66">
        <v>6</v>
      </c>
      <c r="E463" s="67">
        <v>3.1816735602900001E-4</v>
      </c>
    </row>
    <row r="464" spans="1:5" ht="14.5" customHeight="1">
      <c r="A464" s="48"/>
      <c r="B464" s="106"/>
      <c r="C464" s="89" t="s">
        <v>296</v>
      </c>
      <c r="D464" s="88">
        <v>155</v>
      </c>
      <c r="E464" s="90">
        <v>8.2193233640900001E-3</v>
      </c>
    </row>
    <row r="465" spans="1:5" ht="14.5" customHeight="1">
      <c r="A465" s="48"/>
      <c r="B465" s="104" t="s">
        <v>140</v>
      </c>
      <c r="C465" s="65" t="s">
        <v>193</v>
      </c>
      <c r="D465" s="66">
        <v>1</v>
      </c>
      <c r="E465" s="67">
        <v>5.3027892671999998E-5</v>
      </c>
    </row>
    <row r="466" spans="1:5" ht="14.5" customHeight="1">
      <c r="A466" s="48"/>
      <c r="B466" s="105"/>
      <c r="C466" s="65" t="s">
        <v>197</v>
      </c>
      <c r="D466" s="66">
        <v>1</v>
      </c>
      <c r="E466" s="67">
        <v>5.3027892671999998E-5</v>
      </c>
    </row>
    <row r="467" spans="1:5" ht="14.5" customHeight="1">
      <c r="A467" s="48"/>
      <c r="B467" s="105"/>
      <c r="C467" s="65" t="s">
        <v>203</v>
      </c>
      <c r="D467" s="66">
        <v>1</v>
      </c>
      <c r="E467" s="67">
        <v>5.3027892671999998E-5</v>
      </c>
    </row>
    <row r="468" spans="1:5" ht="14.5" customHeight="1">
      <c r="A468" s="48"/>
      <c r="B468" s="106"/>
      <c r="C468" s="89" t="s">
        <v>296</v>
      </c>
      <c r="D468" s="88">
        <v>3</v>
      </c>
      <c r="E468" s="90">
        <v>1.5908367801499999E-4</v>
      </c>
    </row>
    <row r="469" spans="1:5" ht="14.5" customHeight="1">
      <c r="A469" s="48"/>
      <c r="B469" s="104" t="s">
        <v>141</v>
      </c>
      <c r="C469" s="65" t="s">
        <v>190</v>
      </c>
      <c r="D469" s="66">
        <v>1</v>
      </c>
      <c r="E469" s="67">
        <v>5.3027892671999998E-5</v>
      </c>
    </row>
    <row r="470" spans="1:5" ht="14.5" customHeight="1">
      <c r="A470" s="48"/>
      <c r="B470" s="106"/>
      <c r="C470" s="89" t="s">
        <v>296</v>
      </c>
      <c r="D470" s="88">
        <v>1</v>
      </c>
      <c r="E470" s="90">
        <v>5.3027892671999998E-5</v>
      </c>
    </row>
    <row r="471" spans="1:5" ht="14.5" customHeight="1">
      <c r="A471" s="48"/>
      <c r="B471" s="104" t="s">
        <v>127</v>
      </c>
      <c r="C471" s="65" t="s">
        <v>187</v>
      </c>
      <c r="D471" s="66">
        <v>4</v>
      </c>
      <c r="E471" s="67">
        <v>2.1211157068599999E-4</v>
      </c>
    </row>
    <row r="472" spans="1:5" ht="14.5" customHeight="1">
      <c r="A472" s="48"/>
      <c r="B472" s="105"/>
      <c r="C472" s="65" t="s">
        <v>189</v>
      </c>
      <c r="D472" s="66">
        <v>4</v>
      </c>
      <c r="E472" s="67">
        <v>2.1211157068599999E-4</v>
      </c>
    </row>
    <row r="473" spans="1:5" ht="14.5" customHeight="1">
      <c r="A473" s="48"/>
      <c r="B473" s="105"/>
      <c r="C473" s="65" t="s">
        <v>190</v>
      </c>
      <c r="D473" s="66">
        <v>10</v>
      </c>
      <c r="E473" s="67">
        <v>5.3027892671500001E-4</v>
      </c>
    </row>
    <row r="474" spans="1:5" ht="14.5" customHeight="1">
      <c r="A474" s="48"/>
      <c r="B474" s="105"/>
      <c r="C474" s="65" t="s">
        <v>191</v>
      </c>
      <c r="D474" s="66">
        <v>2</v>
      </c>
      <c r="E474" s="67">
        <v>1.06055785343E-4</v>
      </c>
    </row>
    <row r="475" spans="1:5" ht="14.5" customHeight="1">
      <c r="A475" s="48"/>
      <c r="B475" s="105"/>
      <c r="C475" s="65" t="s">
        <v>192</v>
      </c>
      <c r="D475" s="66">
        <v>2</v>
      </c>
      <c r="E475" s="67">
        <v>1.06055785343E-4</v>
      </c>
    </row>
    <row r="476" spans="1:5" ht="14.5" customHeight="1">
      <c r="A476" s="48"/>
      <c r="B476" s="105"/>
      <c r="C476" s="65" t="s">
        <v>193</v>
      </c>
      <c r="D476" s="66">
        <v>2</v>
      </c>
      <c r="E476" s="67">
        <v>1.06055785343E-4</v>
      </c>
    </row>
    <row r="477" spans="1:5" ht="14.5" customHeight="1">
      <c r="A477" s="48"/>
      <c r="B477" s="105"/>
      <c r="C477" s="65" t="s">
        <v>194</v>
      </c>
      <c r="D477" s="66">
        <v>22</v>
      </c>
      <c r="E477" s="67">
        <v>1.166613638774E-3</v>
      </c>
    </row>
    <row r="478" spans="1:5" ht="14.5" customHeight="1">
      <c r="A478" s="48"/>
      <c r="B478" s="105"/>
      <c r="C478" s="65" t="s">
        <v>195</v>
      </c>
      <c r="D478" s="66">
        <v>1</v>
      </c>
      <c r="E478" s="67">
        <v>5.3027892671999998E-5</v>
      </c>
    </row>
    <row r="479" spans="1:5" ht="14.5" customHeight="1">
      <c r="A479" s="48"/>
      <c r="B479" s="105"/>
      <c r="C479" s="65" t="s">
        <v>196</v>
      </c>
      <c r="D479" s="66">
        <v>9</v>
      </c>
      <c r="E479" s="67">
        <v>4.7725103404399997E-4</v>
      </c>
    </row>
    <row r="480" spans="1:5" ht="14.5" customHeight="1">
      <c r="A480" s="48"/>
      <c r="B480" s="105"/>
      <c r="C480" s="65" t="s">
        <v>197</v>
      </c>
      <c r="D480" s="66">
        <v>24</v>
      </c>
      <c r="E480" s="67">
        <v>1.2726694241169999E-3</v>
      </c>
    </row>
    <row r="481" spans="1:5" ht="14.5" customHeight="1">
      <c r="A481" s="48"/>
      <c r="B481" s="105"/>
      <c r="C481" s="65" t="s">
        <v>202</v>
      </c>
      <c r="D481" s="66">
        <v>2</v>
      </c>
      <c r="E481" s="67">
        <v>1.06055785343E-4</v>
      </c>
    </row>
    <row r="482" spans="1:5" ht="14.5" customHeight="1">
      <c r="A482" s="48"/>
      <c r="B482" s="105"/>
      <c r="C482" s="65" t="s">
        <v>203</v>
      </c>
      <c r="D482" s="66">
        <v>5</v>
      </c>
      <c r="E482" s="67">
        <v>2.6513946335799998E-4</v>
      </c>
    </row>
    <row r="483" spans="1:5" ht="14.5" customHeight="1">
      <c r="A483" s="48"/>
      <c r="B483" s="106"/>
      <c r="C483" s="89" t="s">
        <v>296</v>
      </c>
      <c r="D483" s="88">
        <v>87</v>
      </c>
      <c r="E483" s="90">
        <v>4.6134266624239997E-3</v>
      </c>
    </row>
    <row r="484" spans="1:5" ht="14.5" customHeight="1">
      <c r="A484" s="48"/>
      <c r="B484" s="104" t="s">
        <v>133</v>
      </c>
      <c r="C484" s="65" t="s">
        <v>187</v>
      </c>
      <c r="D484" s="66">
        <v>1</v>
      </c>
      <c r="E484" s="67">
        <v>5.3027892671999998E-5</v>
      </c>
    </row>
    <row r="485" spans="1:5" ht="14.5" customHeight="1">
      <c r="A485" s="48"/>
      <c r="B485" s="105"/>
      <c r="C485" s="65" t="s">
        <v>188</v>
      </c>
      <c r="D485" s="66">
        <v>1</v>
      </c>
      <c r="E485" s="67">
        <v>5.3027892671999998E-5</v>
      </c>
    </row>
    <row r="486" spans="1:5" ht="14.5" customHeight="1">
      <c r="A486" s="48"/>
      <c r="B486" s="105"/>
      <c r="C486" s="65" t="s">
        <v>189</v>
      </c>
      <c r="D486" s="66">
        <v>2</v>
      </c>
      <c r="E486" s="67">
        <v>1.06055785343E-4</v>
      </c>
    </row>
    <row r="487" spans="1:5" ht="14.5" customHeight="1">
      <c r="A487" s="48"/>
      <c r="B487" s="105"/>
      <c r="C487" s="65" t="s">
        <v>190</v>
      </c>
      <c r="D487" s="66">
        <v>2</v>
      </c>
      <c r="E487" s="67">
        <v>1.06055785343E-4</v>
      </c>
    </row>
    <row r="488" spans="1:5" ht="14.5" customHeight="1">
      <c r="A488" s="48"/>
      <c r="B488" s="105"/>
      <c r="C488" s="65" t="s">
        <v>194</v>
      </c>
      <c r="D488" s="66">
        <v>5</v>
      </c>
      <c r="E488" s="67">
        <v>2.6513946335799998E-4</v>
      </c>
    </row>
    <row r="489" spans="1:5" ht="14.5" customHeight="1">
      <c r="A489" s="48"/>
      <c r="B489" s="105"/>
      <c r="C489" s="65" t="s">
        <v>197</v>
      </c>
      <c r="D489" s="66">
        <v>2</v>
      </c>
      <c r="E489" s="67">
        <v>1.06055785343E-4</v>
      </c>
    </row>
    <row r="490" spans="1:5" ht="14.5" customHeight="1">
      <c r="A490" s="48"/>
      <c r="B490" s="105"/>
      <c r="C490" s="65" t="s">
        <v>202</v>
      </c>
      <c r="D490" s="66">
        <v>1</v>
      </c>
      <c r="E490" s="67">
        <v>5.3027892671999998E-5</v>
      </c>
    </row>
    <row r="491" spans="1:5" ht="14.5" customHeight="1">
      <c r="A491" s="48"/>
      <c r="B491" s="106"/>
      <c r="C491" s="89" t="s">
        <v>296</v>
      </c>
      <c r="D491" s="88">
        <v>14</v>
      </c>
      <c r="E491" s="90">
        <v>7.4239049740200001E-4</v>
      </c>
    </row>
    <row r="492" spans="1:5" ht="14.5" customHeight="1">
      <c r="A492" s="48"/>
      <c r="B492" s="104" t="s">
        <v>97</v>
      </c>
      <c r="C492" s="65" t="s">
        <v>183</v>
      </c>
      <c r="D492" s="66">
        <v>7</v>
      </c>
      <c r="E492" s="67">
        <v>3.7119524870100001E-4</v>
      </c>
    </row>
    <row r="493" spans="1:5" ht="14.5" customHeight="1">
      <c r="A493" s="48"/>
      <c r="B493" s="105"/>
      <c r="C493" s="65" t="s">
        <v>184</v>
      </c>
      <c r="D493" s="66">
        <v>9</v>
      </c>
      <c r="E493" s="67">
        <v>4.7725103404399997E-4</v>
      </c>
    </row>
    <row r="494" spans="1:5" ht="14.5" customHeight="1">
      <c r="A494" s="48"/>
      <c r="B494" s="105"/>
      <c r="C494" s="65" t="s">
        <v>185</v>
      </c>
      <c r="D494" s="66">
        <v>6</v>
      </c>
      <c r="E494" s="67">
        <v>3.1816735602900001E-4</v>
      </c>
    </row>
    <row r="495" spans="1:5" ht="14.5" customHeight="1">
      <c r="A495" s="48"/>
      <c r="B495" s="105"/>
      <c r="C495" s="65" t="s">
        <v>186</v>
      </c>
      <c r="D495" s="66">
        <v>9</v>
      </c>
      <c r="E495" s="67">
        <v>4.7725103404399997E-4</v>
      </c>
    </row>
    <row r="496" spans="1:5" ht="14.5" customHeight="1">
      <c r="A496" s="48"/>
      <c r="B496" s="105"/>
      <c r="C496" s="65" t="s">
        <v>187</v>
      </c>
      <c r="D496" s="66">
        <v>10</v>
      </c>
      <c r="E496" s="67">
        <v>5.3027892671500001E-4</v>
      </c>
    </row>
    <row r="497" spans="1:5" ht="14.5" customHeight="1">
      <c r="A497" s="48"/>
      <c r="B497" s="105"/>
      <c r="C497" s="65" t="s">
        <v>188</v>
      </c>
      <c r="D497" s="66">
        <v>16</v>
      </c>
      <c r="E497" s="67">
        <v>8.4844628274500004E-4</v>
      </c>
    </row>
    <row r="498" spans="1:5" ht="14.5" customHeight="1">
      <c r="A498" s="48"/>
      <c r="B498" s="105"/>
      <c r="C498" s="65" t="s">
        <v>189</v>
      </c>
      <c r="D498" s="66">
        <v>61</v>
      </c>
      <c r="E498" s="67">
        <v>3.2347014529640001E-3</v>
      </c>
    </row>
    <row r="499" spans="1:5" ht="14.5" customHeight="1">
      <c r="A499" s="48"/>
      <c r="B499" s="105"/>
      <c r="C499" s="65" t="s">
        <v>190</v>
      </c>
      <c r="D499" s="66">
        <v>134</v>
      </c>
      <c r="E499" s="67">
        <v>7.1057376179870001E-3</v>
      </c>
    </row>
    <row r="500" spans="1:5" ht="14.5" customHeight="1">
      <c r="A500" s="48"/>
      <c r="B500" s="105"/>
      <c r="C500" s="65" t="s">
        <v>191</v>
      </c>
      <c r="D500" s="66">
        <v>11</v>
      </c>
      <c r="E500" s="67">
        <v>5.83306819387E-4</v>
      </c>
    </row>
    <row r="501" spans="1:5" ht="14.5" customHeight="1">
      <c r="A501" s="48"/>
      <c r="B501" s="105"/>
      <c r="C501" s="65" t="s">
        <v>192</v>
      </c>
      <c r="D501" s="66">
        <v>25</v>
      </c>
      <c r="E501" s="67">
        <v>1.325697316789E-3</v>
      </c>
    </row>
    <row r="502" spans="1:5" ht="14.5" customHeight="1">
      <c r="A502" s="48"/>
      <c r="B502" s="105"/>
      <c r="C502" s="65" t="s">
        <v>193</v>
      </c>
      <c r="D502" s="66">
        <v>25</v>
      </c>
      <c r="E502" s="67">
        <v>1.325697316789E-3</v>
      </c>
    </row>
    <row r="503" spans="1:5" ht="14.5" customHeight="1">
      <c r="A503" s="48"/>
      <c r="B503" s="105"/>
      <c r="C503" s="65" t="s">
        <v>194</v>
      </c>
      <c r="D503" s="66">
        <v>319</v>
      </c>
      <c r="E503" s="67">
        <v>1.6915897762222999E-2</v>
      </c>
    </row>
    <row r="504" spans="1:5" ht="14.5" customHeight="1">
      <c r="A504" s="48"/>
      <c r="B504" s="105"/>
      <c r="C504" s="65" t="s">
        <v>195</v>
      </c>
      <c r="D504" s="66">
        <v>10</v>
      </c>
      <c r="E504" s="67">
        <v>5.3027892671500001E-4</v>
      </c>
    </row>
    <row r="505" spans="1:5" ht="14.5" customHeight="1">
      <c r="A505" s="48"/>
      <c r="B505" s="105"/>
      <c r="C505" s="65" t="s">
        <v>196</v>
      </c>
      <c r="D505" s="66">
        <v>57</v>
      </c>
      <c r="E505" s="67">
        <v>3.0225898822779998E-3</v>
      </c>
    </row>
    <row r="506" spans="1:5" ht="14.5" customHeight="1">
      <c r="A506" s="48"/>
      <c r="B506" s="105"/>
      <c r="C506" s="65" t="s">
        <v>197</v>
      </c>
      <c r="D506" s="66">
        <v>175</v>
      </c>
      <c r="E506" s="67">
        <v>9.2798812175200005E-3</v>
      </c>
    </row>
    <row r="507" spans="1:5" ht="14.5" customHeight="1">
      <c r="A507" s="48"/>
      <c r="B507" s="105"/>
      <c r="C507" s="65" t="s">
        <v>198</v>
      </c>
      <c r="D507" s="66">
        <v>5</v>
      </c>
      <c r="E507" s="67">
        <v>2.6513946335799998E-4</v>
      </c>
    </row>
    <row r="508" spans="1:5" ht="14.5" customHeight="1">
      <c r="A508" s="48"/>
      <c r="B508" s="105"/>
      <c r="C508" s="65" t="s">
        <v>199</v>
      </c>
      <c r="D508" s="66">
        <v>3</v>
      </c>
      <c r="E508" s="67">
        <v>1.5908367801499999E-4</v>
      </c>
    </row>
    <row r="509" spans="1:5" ht="14.5" customHeight="1">
      <c r="A509" s="48"/>
      <c r="B509" s="105"/>
      <c r="C509" s="65" t="s">
        <v>202</v>
      </c>
      <c r="D509" s="66">
        <v>6</v>
      </c>
      <c r="E509" s="67">
        <v>3.1816735602900001E-4</v>
      </c>
    </row>
    <row r="510" spans="1:5" ht="14.5" customHeight="1">
      <c r="A510" s="48"/>
      <c r="B510" s="105"/>
      <c r="C510" s="65" t="s">
        <v>203</v>
      </c>
      <c r="D510" s="66">
        <v>21</v>
      </c>
      <c r="E510" s="67">
        <v>1.1135857461019999E-3</v>
      </c>
    </row>
    <row r="511" spans="1:5" ht="14.5" customHeight="1">
      <c r="A511" s="48"/>
      <c r="B511" s="105"/>
      <c r="C511" s="65" t="s">
        <v>205</v>
      </c>
      <c r="D511" s="66">
        <v>2</v>
      </c>
      <c r="E511" s="67">
        <v>1.06055785343E-4</v>
      </c>
    </row>
    <row r="512" spans="1:5" ht="14.5" customHeight="1">
      <c r="A512" s="48"/>
      <c r="B512" s="106"/>
      <c r="C512" s="89" t="s">
        <v>296</v>
      </c>
      <c r="D512" s="88">
        <v>911</v>
      </c>
      <c r="E512" s="90">
        <v>4.8308410223777999E-2</v>
      </c>
    </row>
    <row r="513" spans="1:5" ht="14.5" customHeight="1">
      <c r="A513" s="48"/>
      <c r="B513" s="104" t="s">
        <v>117</v>
      </c>
      <c r="C513" s="65" t="s">
        <v>184</v>
      </c>
      <c r="D513" s="66">
        <v>1</v>
      </c>
      <c r="E513" s="67">
        <v>5.3027892671999998E-5</v>
      </c>
    </row>
    <row r="514" spans="1:5" ht="14.5" customHeight="1">
      <c r="A514" s="48"/>
      <c r="B514" s="105"/>
      <c r="C514" s="65" t="s">
        <v>185</v>
      </c>
      <c r="D514" s="66">
        <v>2</v>
      </c>
      <c r="E514" s="67">
        <v>1.06055785343E-4</v>
      </c>
    </row>
    <row r="515" spans="1:5" ht="14.5" customHeight="1">
      <c r="A515" s="48"/>
      <c r="B515" s="105"/>
      <c r="C515" s="65" t="s">
        <v>186</v>
      </c>
      <c r="D515" s="66">
        <v>2</v>
      </c>
      <c r="E515" s="67">
        <v>1.06055785343E-4</v>
      </c>
    </row>
    <row r="516" spans="1:5" ht="14.5" customHeight="1">
      <c r="A516" s="48"/>
      <c r="B516" s="105"/>
      <c r="C516" s="65" t="s">
        <v>187</v>
      </c>
      <c r="D516" s="66">
        <v>6</v>
      </c>
      <c r="E516" s="67">
        <v>3.1816735602900001E-4</v>
      </c>
    </row>
    <row r="517" spans="1:5" ht="14.5" customHeight="1">
      <c r="A517" s="48"/>
      <c r="B517" s="105"/>
      <c r="C517" s="65" t="s">
        <v>188</v>
      </c>
      <c r="D517" s="66">
        <v>5</v>
      </c>
      <c r="E517" s="67">
        <v>2.6513946335799998E-4</v>
      </c>
    </row>
    <row r="518" spans="1:5" ht="14.5" customHeight="1">
      <c r="A518" s="48"/>
      <c r="B518" s="105"/>
      <c r="C518" s="65" t="s">
        <v>189</v>
      </c>
      <c r="D518" s="66">
        <v>19</v>
      </c>
      <c r="E518" s="67">
        <v>1.007529960759E-3</v>
      </c>
    </row>
    <row r="519" spans="1:5" ht="14.5" customHeight="1">
      <c r="A519" s="48"/>
      <c r="B519" s="105"/>
      <c r="C519" s="65" t="s">
        <v>190</v>
      </c>
      <c r="D519" s="66">
        <v>38</v>
      </c>
      <c r="E519" s="67">
        <v>2.015059921519E-3</v>
      </c>
    </row>
    <row r="520" spans="1:5" ht="14.5" customHeight="1">
      <c r="A520" s="48"/>
      <c r="B520" s="105"/>
      <c r="C520" s="65" t="s">
        <v>191</v>
      </c>
      <c r="D520" s="66">
        <v>3</v>
      </c>
      <c r="E520" s="67">
        <v>1.5908367801499999E-4</v>
      </c>
    </row>
    <row r="521" spans="1:5" ht="14.5" customHeight="1">
      <c r="A521" s="48"/>
      <c r="B521" s="105"/>
      <c r="C521" s="65" t="s">
        <v>192</v>
      </c>
      <c r="D521" s="66">
        <v>6</v>
      </c>
      <c r="E521" s="67">
        <v>3.1816735602900001E-4</v>
      </c>
    </row>
    <row r="522" spans="1:5" ht="14.5" customHeight="1">
      <c r="A522" s="48"/>
      <c r="B522" s="105"/>
      <c r="C522" s="65" t="s">
        <v>193</v>
      </c>
      <c r="D522" s="66">
        <v>10</v>
      </c>
      <c r="E522" s="67">
        <v>5.3027892671500001E-4</v>
      </c>
    </row>
    <row r="523" spans="1:5" ht="14.5" customHeight="1">
      <c r="A523" s="48"/>
      <c r="B523" s="105"/>
      <c r="C523" s="65" t="s">
        <v>194</v>
      </c>
      <c r="D523" s="66">
        <v>83</v>
      </c>
      <c r="E523" s="67">
        <v>4.4013150917380003E-3</v>
      </c>
    </row>
    <row r="524" spans="1:5" ht="14.5" customHeight="1">
      <c r="A524" s="48"/>
      <c r="B524" s="105"/>
      <c r="C524" s="65" t="s">
        <v>195</v>
      </c>
      <c r="D524" s="66">
        <v>2</v>
      </c>
      <c r="E524" s="67">
        <v>1.06055785343E-4</v>
      </c>
    </row>
    <row r="525" spans="1:5" ht="14.5" customHeight="1">
      <c r="A525" s="48"/>
      <c r="B525" s="105"/>
      <c r="C525" s="65" t="s">
        <v>196</v>
      </c>
      <c r="D525" s="66">
        <v>12</v>
      </c>
      <c r="E525" s="67">
        <v>6.3633471205899999E-4</v>
      </c>
    </row>
    <row r="526" spans="1:5" ht="14.5" customHeight="1">
      <c r="A526" s="48"/>
      <c r="B526" s="105"/>
      <c r="C526" s="65" t="s">
        <v>197</v>
      </c>
      <c r="D526" s="66">
        <v>48</v>
      </c>
      <c r="E526" s="67">
        <v>2.5453388482339998E-3</v>
      </c>
    </row>
    <row r="527" spans="1:5" ht="14.5" customHeight="1">
      <c r="A527" s="48"/>
      <c r="B527" s="105"/>
      <c r="C527" s="65" t="s">
        <v>199</v>
      </c>
      <c r="D527" s="66">
        <v>2</v>
      </c>
      <c r="E527" s="67">
        <v>1.06055785343E-4</v>
      </c>
    </row>
    <row r="528" spans="1:5" ht="14.5" customHeight="1">
      <c r="A528" s="48"/>
      <c r="B528" s="105"/>
      <c r="C528" s="65" t="s">
        <v>203</v>
      </c>
      <c r="D528" s="66">
        <v>7</v>
      </c>
      <c r="E528" s="67">
        <v>3.7119524870100001E-4</v>
      </c>
    </row>
    <row r="529" spans="1:5" ht="14.5" customHeight="1">
      <c r="A529" s="48"/>
      <c r="B529" s="106"/>
      <c r="C529" s="89" t="s">
        <v>296</v>
      </c>
      <c r="D529" s="88">
        <v>246</v>
      </c>
      <c r="E529" s="90">
        <v>1.3044861597200001E-2</v>
      </c>
    </row>
    <row r="530" spans="1:5" ht="14.5" customHeight="1">
      <c r="A530" s="48"/>
      <c r="B530" s="104" t="s">
        <v>119</v>
      </c>
      <c r="C530" s="65" t="s">
        <v>183</v>
      </c>
      <c r="D530" s="66">
        <v>2</v>
      </c>
      <c r="E530" s="67">
        <v>1.06055785343E-4</v>
      </c>
    </row>
    <row r="531" spans="1:5" ht="14.5" customHeight="1">
      <c r="A531" s="48"/>
      <c r="B531" s="105"/>
      <c r="C531" s="65" t="s">
        <v>185</v>
      </c>
      <c r="D531" s="66">
        <v>1</v>
      </c>
      <c r="E531" s="67">
        <v>5.3027892671999998E-5</v>
      </c>
    </row>
    <row r="532" spans="1:5" ht="14.5" customHeight="1">
      <c r="A532" s="48"/>
      <c r="B532" s="105"/>
      <c r="C532" s="65" t="s">
        <v>186</v>
      </c>
      <c r="D532" s="66">
        <v>2</v>
      </c>
      <c r="E532" s="67">
        <v>1.06055785343E-4</v>
      </c>
    </row>
    <row r="533" spans="1:5" ht="14.5" customHeight="1">
      <c r="A533" s="48"/>
      <c r="B533" s="105"/>
      <c r="C533" s="65" t="s">
        <v>188</v>
      </c>
      <c r="D533" s="66">
        <v>3</v>
      </c>
      <c r="E533" s="67">
        <v>1.5908367801499999E-4</v>
      </c>
    </row>
    <row r="534" spans="1:5" ht="14.5" customHeight="1">
      <c r="A534" s="48"/>
      <c r="B534" s="105"/>
      <c r="C534" s="65" t="s">
        <v>189</v>
      </c>
      <c r="D534" s="66">
        <v>3</v>
      </c>
      <c r="E534" s="67">
        <v>1.5908367801499999E-4</v>
      </c>
    </row>
    <row r="535" spans="1:5" ht="14.5" customHeight="1">
      <c r="A535" s="48"/>
      <c r="B535" s="105"/>
      <c r="C535" s="65" t="s">
        <v>190</v>
      </c>
      <c r="D535" s="66">
        <v>12</v>
      </c>
      <c r="E535" s="67">
        <v>6.3633471205899999E-4</v>
      </c>
    </row>
    <row r="536" spans="1:5" ht="14.5" customHeight="1">
      <c r="A536" s="48"/>
      <c r="B536" s="105"/>
      <c r="C536" s="65" t="s">
        <v>191</v>
      </c>
      <c r="D536" s="66">
        <v>2</v>
      </c>
      <c r="E536" s="67">
        <v>1.06055785343E-4</v>
      </c>
    </row>
    <row r="537" spans="1:5" ht="14.5" customHeight="1">
      <c r="A537" s="48"/>
      <c r="B537" s="105"/>
      <c r="C537" s="65" t="s">
        <v>193</v>
      </c>
      <c r="D537" s="66">
        <v>2</v>
      </c>
      <c r="E537" s="67">
        <v>1.06055785343E-4</v>
      </c>
    </row>
    <row r="538" spans="1:5" ht="14.5" customHeight="1">
      <c r="A538" s="48"/>
      <c r="B538" s="105"/>
      <c r="C538" s="65" t="s">
        <v>194</v>
      </c>
      <c r="D538" s="66">
        <v>30</v>
      </c>
      <c r="E538" s="67">
        <v>1.5908367801460001E-3</v>
      </c>
    </row>
    <row r="539" spans="1:5" ht="14.5" customHeight="1">
      <c r="A539" s="48"/>
      <c r="B539" s="105"/>
      <c r="C539" s="65" t="s">
        <v>195</v>
      </c>
      <c r="D539" s="66">
        <v>1</v>
      </c>
      <c r="E539" s="67">
        <v>5.3027892671999998E-5</v>
      </c>
    </row>
    <row r="540" spans="1:5" ht="14.5" customHeight="1">
      <c r="A540" s="48"/>
      <c r="B540" s="105"/>
      <c r="C540" s="65" t="s">
        <v>196</v>
      </c>
      <c r="D540" s="66">
        <v>4</v>
      </c>
      <c r="E540" s="67">
        <v>2.1211157068599999E-4</v>
      </c>
    </row>
    <row r="541" spans="1:5" ht="14.5" customHeight="1">
      <c r="A541" s="48"/>
      <c r="B541" s="105"/>
      <c r="C541" s="65" t="s">
        <v>197</v>
      </c>
      <c r="D541" s="66">
        <v>20</v>
      </c>
      <c r="E541" s="67">
        <v>1.0605578534310001E-3</v>
      </c>
    </row>
    <row r="542" spans="1:5" ht="14.5" customHeight="1">
      <c r="A542" s="48"/>
      <c r="B542" s="105"/>
      <c r="C542" s="65" t="s">
        <v>199</v>
      </c>
      <c r="D542" s="66">
        <v>1</v>
      </c>
      <c r="E542" s="67">
        <v>5.3027892671999998E-5</v>
      </c>
    </row>
    <row r="543" spans="1:5" ht="14.5" customHeight="1">
      <c r="A543" s="48"/>
      <c r="B543" s="105"/>
      <c r="C543" s="65" t="s">
        <v>203</v>
      </c>
      <c r="D543" s="66">
        <v>1</v>
      </c>
      <c r="E543" s="67">
        <v>5.3027892671999998E-5</v>
      </c>
    </row>
    <row r="544" spans="1:5" ht="14.5" customHeight="1">
      <c r="A544" s="48"/>
      <c r="B544" s="106"/>
      <c r="C544" s="89" t="s">
        <v>296</v>
      </c>
      <c r="D544" s="88">
        <v>84</v>
      </c>
      <c r="E544" s="90">
        <v>4.4543429844099997E-3</v>
      </c>
    </row>
    <row r="545" spans="1:5" ht="14.5" customHeight="1">
      <c r="A545" s="48"/>
      <c r="B545" s="104" t="s">
        <v>125</v>
      </c>
      <c r="C545" s="65" t="s">
        <v>183</v>
      </c>
      <c r="D545" s="66">
        <v>3</v>
      </c>
      <c r="E545" s="67">
        <v>1.5908367801499999E-4</v>
      </c>
    </row>
    <row r="546" spans="1:5" ht="14.5" customHeight="1">
      <c r="A546" s="48"/>
      <c r="B546" s="105"/>
      <c r="C546" s="65" t="s">
        <v>185</v>
      </c>
      <c r="D546" s="66">
        <v>2</v>
      </c>
      <c r="E546" s="67">
        <v>1.06055785343E-4</v>
      </c>
    </row>
    <row r="547" spans="1:5" ht="14.5" customHeight="1">
      <c r="A547" s="48"/>
      <c r="B547" s="105"/>
      <c r="C547" s="65" t="s">
        <v>186</v>
      </c>
      <c r="D547" s="66">
        <v>2</v>
      </c>
      <c r="E547" s="67">
        <v>1.06055785343E-4</v>
      </c>
    </row>
    <row r="548" spans="1:5" ht="14.5" customHeight="1">
      <c r="A548" s="48"/>
      <c r="B548" s="105"/>
      <c r="C548" s="65" t="s">
        <v>187</v>
      </c>
      <c r="D548" s="66">
        <v>5</v>
      </c>
      <c r="E548" s="67">
        <v>2.6513946335799998E-4</v>
      </c>
    </row>
    <row r="549" spans="1:5" ht="14.5" customHeight="1">
      <c r="A549" s="48"/>
      <c r="B549" s="105"/>
      <c r="C549" s="65" t="s">
        <v>188</v>
      </c>
      <c r="D549" s="66">
        <v>1</v>
      </c>
      <c r="E549" s="67">
        <v>5.3027892671999998E-5</v>
      </c>
    </row>
    <row r="550" spans="1:5" ht="14.5" customHeight="1">
      <c r="A550" s="48"/>
      <c r="B550" s="105"/>
      <c r="C550" s="65" t="s">
        <v>189</v>
      </c>
      <c r="D550" s="66">
        <v>14</v>
      </c>
      <c r="E550" s="67">
        <v>7.4239049740200001E-4</v>
      </c>
    </row>
    <row r="551" spans="1:5" ht="14.5" customHeight="1">
      <c r="A551" s="48"/>
      <c r="B551" s="105"/>
      <c r="C551" s="65" t="s">
        <v>190</v>
      </c>
      <c r="D551" s="66">
        <v>20</v>
      </c>
      <c r="E551" s="67">
        <v>1.0605578534310001E-3</v>
      </c>
    </row>
    <row r="552" spans="1:5" ht="14.5" customHeight="1">
      <c r="A552" s="48"/>
      <c r="B552" s="105"/>
      <c r="C552" s="65" t="s">
        <v>191</v>
      </c>
      <c r="D552" s="66">
        <v>1</v>
      </c>
      <c r="E552" s="67">
        <v>5.3027892671999998E-5</v>
      </c>
    </row>
    <row r="553" spans="1:5" ht="14.5" customHeight="1">
      <c r="A553" s="48"/>
      <c r="B553" s="105"/>
      <c r="C553" s="65" t="s">
        <v>193</v>
      </c>
      <c r="D553" s="66">
        <v>3</v>
      </c>
      <c r="E553" s="67">
        <v>1.5908367801499999E-4</v>
      </c>
    </row>
    <row r="554" spans="1:5" ht="14.5" customHeight="1">
      <c r="A554" s="48"/>
      <c r="B554" s="105"/>
      <c r="C554" s="65" t="s">
        <v>194</v>
      </c>
      <c r="D554" s="66">
        <v>39</v>
      </c>
      <c r="E554" s="67">
        <v>2.0680878141899998E-3</v>
      </c>
    </row>
    <row r="555" spans="1:5" ht="14.5" customHeight="1">
      <c r="A555" s="48"/>
      <c r="B555" s="105"/>
      <c r="C555" s="65" t="s">
        <v>195</v>
      </c>
      <c r="D555" s="66">
        <v>1</v>
      </c>
      <c r="E555" s="67">
        <v>5.3027892671999998E-5</v>
      </c>
    </row>
    <row r="556" spans="1:5" ht="14.5" customHeight="1">
      <c r="A556" s="48"/>
      <c r="B556" s="105"/>
      <c r="C556" s="65" t="s">
        <v>196</v>
      </c>
      <c r="D556" s="66">
        <v>5</v>
      </c>
      <c r="E556" s="67">
        <v>2.6513946335799998E-4</v>
      </c>
    </row>
    <row r="557" spans="1:5" ht="14.5" customHeight="1">
      <c r="A557" s="48"/>
      <c r="B557" s="105"/>
      <c r="C557" s="65" t="s">
        <v>197</v>
      </c>
      <c r="D557" s="66">
        <v>18</v>
      </c>
      <c r="E557" s="67">
        <v>9.5450206808799995E-4</v>
      </c>
    </row>
    <row r="558" spans="1:5" ht="14.5" customHeight="1">
      <c r="A558" s="48"/>
      <c r="B558" s="105"/>
      <c r="C558" s="65" t="s">
        <v>201</v>
      </c>
      <c r="D558" s="66">
        <v>1</v>
      </c>
      <c r="E558" s="67">
        <v>5.3027892671999998E-5</v>
      </c>
    </row>
    <row r="559" spans="1:5" ht="14.5" customHeight="1">
      <c r="A559" s="48"/>
      <c r="B559" s="105"/>
      <c r="C559" s="65" t="s">
        <v>202</v>
      </c>
      <c r="D559" s="66">
        <v>1</v>
      </c>
      <c r="E559" s="67">
        <v>5.3027892671999998E-5</v>
      </c>
    </row>
    <row r="560" spans="1:5" ht="14.5" customHeight="1">
      <c r="A560" s="48"/>
      <c r="B560" s="105"/>
      <c r="C560" s="65" t="s">
        <v>203</v>
      </c>
      <c r="D560" s="66">
        <v>3</v>
      </c>
      <c r="E560" s="67">
        <v>1.5908367801499999E-4</v>
      </c>
    </row>
    <row r="561" spans="1:5" ht="14.5" customHeight="1">
      <c r="A561" s="48"/>
      <c r="B561" s="106"/>
      <c r="C561" s="89" t="s">
        <v>296</v>
      </c>
      <c r="D561" s="88">
        <v>119</v>
      </c>
      <c r="E561" s="90">
        <v>6.3103192279140002E-3</v>
      </c>
    </row>
    <row r="562" spans="1:5" ht="14.5" customHeight="1">
      <c r="A562" s="48"/>
      <c r="B562" s="104" t="s">
        <v>99</v>
      </c>
      <c r="C562" s="65" t="s">
        <v>183</v>
      </c>
      <c r="D562" s="66">
        <v>8</v>
      </c>
      <c r="E562" s="67">
        <v>4.2422314137199998E-4</v>
      </c>
    </row>
    <row r="563" spans="1:5" ht="14.5" customHeight="1">
      <c r="A563" s="48"/>
      <c r="B563" s="105"/>
      <c r="C563" s="65" t="s">
        <v>184</v>
      </c>
      <c r="D563" s="66">
        <v>3</v>
      </c>
      <c r="E563" s="67">
        <v>1.5908367801499999E-4</v>
      </c>
    </row>
    <row r="564" spans="1:5" ht="14.5" customHeight="1">
      <c r="A564" s="48"/>
      <c r="B564" s="105"/>
      <c r="C564" s="65" t="s">
        <v>185</v>
      </c>
      <c r="D564" s="66">
        <v>3</v>
      </c>
      <c r="E564" s="67">
        <v>1.5908367801499999E-4</v>
      </c>
    </row>
    <row r="565" spans="1:5" ht="14.5" customHeight="1">
      <c r="A565" s="48"/>
      <c r="B565" s="105"/>
      <c r="C565" s="65" t="s">
        <v>186</v>
      </c>
      <c r="D565" s="66">
        <v>6</v>
      </c>
      <c r="E565" s="67">
        <v>3.1816735602900001E-4</v>
      </c>
    </row>
    <row r="566" spans="1:5" ht="14.5" customHeight="1">
      <c r="A566" s="48"/>
      <c r="B566" s="105"/>
      <c r="C566" s="65" t="s">
        <v>187</v>
      </c>
      <c r="D566" s="66">
        <v>12</v>
      </c>
      <c r="E566" s="67">
        <v>6.3633471205899999E-4</v>
      </c>
    </row>
    <row r="567" spans="1:5" ht="14.5" customHeight="1">
      <c r="A567" s="48"/>
      <c r="B567" s="105"/>
      <c r="C567" s="65" t="s">
        <v>188</v>
      </c>
      <c r="D567" s="66">
        <v>13</v>
      </c>
      <c r="E567" s="67">
        <v>6.8936260473000002E-4</v>
      </c>
    </row>
    <row r="568" spans="1:5" ht="14.5" customHeight="1">
      <c r="A568" s="48"/>
      <c r="B568" s="105"/>
      <c r="C568" s="65" t="s">
        <v>189</v>
      </c>
      <c r="D568" s="66">
        <v>53</v>
      </c>
      <c r="E568" s="67">
        <v>2.810478311592E-3</v>
      </c>
    </row>
    <row r="569" spans="1:5" ht="14.5" customHeight="1">
      <c r="A569" s="48"/>
      <c r="B569" s="105"/>
      <c r="C569" s="65" t="s">
        <v>190</v>
      </c>
      <c r="D569" s="66">
        <v>91</v>
      </c>
      <c r="E569" s="67">
        <v>4.825538233111E-3</v>
      </c>
    </row>
    <row r="570" spans="1:5" ht="14.5" customHeight="1">
      <c r="A570" s="48"/>
      <c r="B570" s="105"/>
      <c r="C570" s="65" t="s">
        <v>191</v>
      </c>
      <c r="D570" s="66">
        <v>4</v>
      </c>
      <c r="E570" s="67">
        <v>2.1211157068599999E-4</v>
      </c>
    </row>
    <row r="571" spans="1:5" ht="14.5" customHeight="1">
      <c r="A571" s="48"/>
      <c r="B571" s="105"/>
      <c r="C571" s="65" t="s">
        <v>192</v>
      </c>
      <c r="D571" s="66">
        <v>12</v>
      </c>
      <c r="E571" s="67">
        <v>6.3633471205899999E-4</v>
      </c>
    </row>
    <row r="572" spans="1:5" ht="14.5" customHeight="1">
      <c r="A572" s="48"/>
      <c r="B572" s="105"/>
      <c r="C572" s="65" t="s">
        <v>193</v>
      </c>
      <c r="D572" s="66">
        <v>36</v>
      </c>
      <c r="E572" s="67">
        <v>1.9090041361759999E-3</v>
      </c>
    </row>
    <row r="573" spans="1:5" ht="14.5" customHeight="1">
      <c r="A573" s="48"/>
      <c r="B573" s="105"/>
      <c r="C573" s="65" t="s">
        <v>194</v>
      </c>
      <c r="D573" s="66">
        <v>145</v>
      </c>
      <c r="E573" s="67">
        <v>7.6890444373739998E-3</v>
      </c>
    </row>
    <row r="574" spans="1:5" ht="14.5" customHeight="1">
      <c r="A574" s="48"/>
      <c r="B574" s="105"/>
      <c r="C574" s="65" t="s">
        <v>195</v>
      </c>
      <c r="D574" s="66">
        <v>8</v>
      </c>
      <c r="E574" s="67">
        <v>4.2422314137199998E-4</v>
      </c>
    </row>
    <row r="575" spans="1:5" ht="14.5" customHeight="1">
      <c r="A575" s="48"/>
      <c r="B575" s="105"/>
      <c r="C575" s="65" t="s">
        <v>196</v>
      </c>
      <c r="D575" s="66">
        <v>27</v>
      </c>
      <c r="E575" s="67">
        <v>1.4317531021319999E-3</v>
      </c>
    </row>
    <row r="576" spans="1:5" ht="14.5" customHeight="1">
      <c r="A576" s="48"/>
      <c r="B576" s="105"/>
      <c r="C576" s="65" t="s">
        <v>197</v>
      </c>
      <c r="D576" s="66">
        <v>96</v>
      </c>
      <c r="E576" s="67">
        <v>5.0906776964679996E-3</v>
      </c>
    </row>
    <row r="577" spans="1:5" ht="14.5" customHeight="1">
      <c r="A577" s="48"/>
      <c r="B577" s="105"/>
      <c r="C577" s="65" t="s">
        <v>198</v>
      </c>
      <c r="D577" s="66">
        <v>6</v>
      </c>
      <c r="E577" s="67">
        <v>3.1816735602900001E-4</v>
      </c>
    </row>
    <row r="578" spans="1:5" ht="14.5" customHeight="1">
      <c r="A578" s="48"/>
      <c r="B578" s="105"/>
      <c r="C578" s="65" t="s">
        <v>199</v>
      </c>
      <c r="D578" s="66">
        <v>3</v>
      </c>
      <c r="E578" s="67">
        <v>1.5908367801499999E-4</v>
      </c>
    </row>
    <row r="579" spans="1:5" ht="14.5" customHeight="1">
      <c r="A579" s="48"/>
      <c r="B579" s="105"/>
      <c r="C579" s="65" t="s">
        <v>202</v>
      </c>
      <c r="D579" s="66">
        <v>11</v>
      </c>
      <c r="E579" s="67">
        <v>5.83306819387E-4</v>
      </c>
    </row>
    <row r="580" spans="1:5" ht="14.5" customHeight="1">
      <c r="A580" s="48"/>
      <c r="B580" s="105"/>
      <c r="C580" s="65" t="s">
        <v>203</v>
      </c>
      <c r="D580" s="66">
        <v>16</v>
      </c>
      <c r="E580" s="67">
        <v>8.4844628274500004E-4</v>
      </c>
    </row>
    <row r="581" spans="1:5" ht="14.5" customHeight="1">
      <c r="A581" s="48"/>
      <c r="B581" s="105"/>
      <c r="C581" s="65" t="s">
        <v>205</v>
      </c>
      <c r="D581" s="66">
        <v>2</v>
      </c>
      <c r="E581" s="67">
        <v>1.06055785343E-4</v>
      </c>
    </row>
    <row r="582" spans="1:5" ht="14.5" customHeight="1">
      <c r="A582" s="48"/>
      <c r="B582" s="106"/>
      <c r="C582" s="89" t="s">
        <v>296</v>
      </c>
      <c r="D582" s="88">
        <v>555</v>
      </c>
      <c r="E582" s="90">
        <v>2.9430480432708E-2</v>
      </c>
    </row>
    <row r="583" spans="1:5" ht="14.5" customHeight="1">
      <c r="A583" s="48"/>
      <c r="B583" s="104" t="s">
        <v>131</v>
      </c>
      <c r="C583" s="65" t="s">
        <v>185</v>
      </c>
      <c r="D583" s="66">
        <v>1</v>
      </c>
      <c r="E583" s="67">
        <v>5.3027892671999998E-5</v>
      </c>
    </row>
    <row r="584" spans="1:5" ht="14.5" customHeight="1">
      <c r="A584" s="48"/>
      <c r="B584" s="105"/>
      <c r="C584" s="65" t="s">
        <v>186</v>
      </c>
      <c r="D584" s="66">
        <v>1</v>
      </c>
      <c r="E584" s="67">
        <v>5.3027892671999998E-5</v>
      </c>
    </row>
    <row r="585" spans="1:5" ht="14.5" customHeight="1">
      <c r="A585" s="48"/>
      <c r="B585" s="105"/>
      <c r="C585" s="65" t="s">
        <v>189</v>
      </c>
      <c r="D585" s="66">
        <v>5</v>
      </c>
      <c r="E585" s="67">
        <v>2.6513946335799998E-4</v>
      </c>
    </row>
    <row r="586" spans="1:5" ht="14.5" customHeight="1">
      <c r="A586" s="48"/>
      <c r="B586" s="105"/>
      <c r="C586" s="65" t="s">
        <v>190</v>
      </c>
      <c r="D586" s="66">
        <v>4</v>
      </c>
      <c r="E586" s="67">
        <v>2.1211157068599999E-4</v>
      </c>
    </row>
    <row r="587" spans="1:5" ht="14.5" customHeight="1">
      <c r="A587" s="48"/>
      <c r="B587" s="105"/>
      <c r="C587" s="65" t="s">
        <v>191</v>
      </c>
      <c r="D587" s="66">
        <v>1</v>
      </c>
      <c r="E587" s="67">
        <v>5.3027892671999998E-5</v>
      </c>
    </row>
    <row r="588" spans="1:5" ht="14.5" customHeight="1">
      <c r="A588" s="48"/>
      <c r="B588" s="105"/>
      <c r="C588" s="65" t="s">
        <v>192</v>
      </c>
      <c r="D588" s="66">
        <v>3</v>
      </c>
      <c r="E588" s="67">
        <v>1.5908367801499999E-4</v>
      </c>
    </row>
    <row r="589" spans="1:5" ht="14.5" customHeight="1">
      <c r="A589" s="48"/>
      <c r="B589" s="105"/>
      <c r="C589" s="65" t="s">
        <v>193</v>
      </c>
      <c r="D589" s="66">
        <v>6</v>
      </c>
      <c r="E589" s="67">
        <v>3.1816735602900001E-4</v>
      </c>
    </row>
    <row r="590" spans="1:5" ht="14.5" customHeight="1">
      <c r="A590" s="48"/>
      <c r="B590" s="105"/>
      <c r="C590" s="65" t="s">
        <v>194</v>
      </c>
      <c r="D590" s="66">
        <v>10</v>
      </c>
      <c r="E590" s="67">
        <v>5.3027892671500001E-4</v>
      </c>
    </row>
    <row r="591" spans="1:5" ht="14.5" customHeight="1">
      <c r="A591" s="48"/>
      <c r="B591" s="105"/>
      <c r="C591" s="65" t="s">
        <v>195</v>
      </c>
      <c r="D591" s="66">
        <v>1</v>
      </c>
      <c r="E591" s="67">
        <v>5.3027892671999998E-5</v>
      </c>
    </row>
    <row r="592" spans="1:5" ht="14.5" customHeight="1">
      <c r="A592" s="48"/>
      <c r="B592" s="105"/>
      <c r="C592" s="65" t="s">
        <v>196</v>
      </c>
      <c r="D592" s="66">
        <v>2</v>
      </c>
      <c r="E592" s="67">
        <v>1.06055785343E-4</v>
      </c>
    </row>
    <row r="593" spans="1:5" ht="14.5" customHeight="1">
      <c r="A593" s="48"/>
      <c r="B593" s="105"/>
      <c r="C593" s="65" t="s">
        <v>197</v>
      </c>
      <c r="D593" s="66">
        <v>9</v>
      </c>
      <c r="E593" s="67">
        <v>4.7725103404399997E-4</v>
      </c>
    </row>
    <row r="594" spans="1:5" ht="14.5" customHeight="1">
      <c r="A594" s="48"/>
      <c r="B594" s="105"/>
      <c r="C594" s="65" t="s">
        <v>202</v>
      </c>
      <c r="D594" s="66">
        <v>2</v>
      </c>
      <c r="E594" s="67">
        <v>1.06055785343E-4</v>
      </c>
    </row>
    <row r="595" spans="1:5" ht="14.5" customHeight="1">
      <c r="A595" s="48"/>
      <c r="B595" s="105"/>
      <c r="C595" s="65" t="s">
        <v>203</v>
      </c>
      <c r="D595" s="66">
        <v>4</v>
      </c>
      <c r="E595" s="67">
        <v>2.1211157068599999E-4</v>
      </c>
    </row>
    <row r="596" spans="1:5" ht="14.5" customHeight="1">
      <c r="A596" s="48"/>
      <c r="B596" s="106"/>
      <c r="C596" s="89" t="s">
        <v>296</v>
      </c>
      <c r="D596" s="88">
        <v>49</v>
      </c>
      <c r="E596" s="90">
        <v>2.5983667409060001E-3</v>
      </c>
    </row>
    <row r="597" spans="1:5" ht="14.5" customHeight="1">
      <c r="A597" s="48"/>
      <c r="B597" s="104" t="s">
        <v>121</v>
      </c>
      <c r="C597" s="65" t="s">
        <v>186</v>
      </c>
      <c r="D597" s="66">
        <v>1</v>
      </c>
      <c r="E597" s="67">
        <v>5.3027892671999998E-5</v>
      </c>
    </row>
    <row r="598" spans="1:5" ht="14.5" customHeight="1">
      <c r="A598" s="48"/>
      <c r="B598" s="105"/>
      <c r="C598" s="65" t="s">
        <v>187</v>
      </c>
      <c r="D598" s="66">
        <v>3</v>
      </c>
      <c r="E598" s="67">
        <v>1.5908367801499999E-4</v>
      </c>
    </row>
    <row r="599" spans="1:5" ht="14.5" customHeight="1">
      <c r="A599" s="48"/>
      <c r="B599" s="105"/>
      <c r="C599" s="65" t="s">
        <v>188</v>
      </c>
      <c r="D599" s="66">
        <v>1</v>
      </c>
      <c r="E599" s="67">
        <v>5.3027892671999998E-5</v>
      </c>
    </row>
    <row r="600" spans="1:5" ht="14.5" customHeight="1">
      <c r="A600" s="48"/>
      <c r="B600" s="105"/>
      <c r="C600" s="65" t="s">
        <v>189</v>
      </c>
      <c r="D600" s="66">
        <v>12</v>
      </c>
      <c r="E600" s="67">
        <v>6.3633471205899999E-4</v>
      </c>
    </row>
    <row r="601" spans="1:5" ht="14.5" customHeight="1">
      <c r="A601" s="48"/>
      <c r="B601" s="105"/>
      <c r="C601" s="65" t="s">
        <v>190</v>
      </c>
      <c r="D601" s="66">
        <v>10</v>
      </c>
      <c r="E601" s="67">
        <v>5.3027892671500001E-4</v>
      </c>
    </row>
    <row r="602" spans="1:5" ht="14.5" customHeight="1">
      <c r="A602" s="48"/>
      <c r="B602" s="105"/>
      <c r="C602" s="65" t="s">
        <v>191</v>
      </c>
      <c r="D602" s="66">
        <v>2</v>
      </c>
      <c r="E602" s="67">
        <v>1.06055785343E-4</v>
      </c>
    </row>
    <row r="603" spans="1:5" ht="14.5" customHeight="1">
      <c r="A603" s="48"/>
      <c r="B603" s="105"/>
      <c r="C603" s="65" t="s">
        <v>192</v>
      </c>
      <c r="D603" s="66">
        <v>1</v>
      </c>
      <c r="E603" s="67">
        <v>5.3027892671999998E-5</v>
      </c>
    </row>
    <row r="604" spans="1:5" ht="14.5" customHeight="1">
      <c r="A604" s="48"/>
      <c r="B604" s="105"/>
      <c r="C604" s="65" t="s">
        <v>193</v>
      </c>
      <c r="D604" s="66">
        <v>5</v>
      </c>
      <c r="E604" s="67">
        <v>2.6513946335799998E-4</v>
      </c>
    </row>
    <row r="605" spans="1:5" ht="14.5" customHeight="1">
      <c r="A605" s="48"/>
      <c r="B605" s="105"/>
      <c r="C605" s="65" t="s">
        <v>194</v>
      </c>
      <c r="D605" s="66">
        <v>26</v>
      </c>
      <c r="E605" s="67">
        <v>1.37872520946E-3</v>
      </c>
    </row>
    <row r="606" spans="1:5" ht="14.5" customHeight="1">
      <c r="A606" s="48"/>
      <c r="B606" s="105"/>
      <c r="C606" s="65" t="s">
        <v>195</v>
      </c>
      <c r="D606" s="66">
        <v>1</v>
      </c>
      <c r="E606" s="67">
        <v>5.3027892671999998E-5</v>
      </c>
    </row>
    <row r="607" spans="1:5" ht="14.5" customHeight="1">
      <c r="A607" s="48"/>
      <c r="B607" s="105"/>
      <c r="C607" s="65" t="s">
        <v>196</v>
      </c>
      <c r="D607" s="66">
        <v>5</v>
      </c>
      <c r="E607" s="67">
        <v>2.6513946335799998E-4</v>
      </c>
    </row>
    <row r="608" spans="1:5" ht="14.5" customHeight="1">
      <c r="A608" s="48"/>
      <c r="B608" s="105"/>
      <c r="C608" s="65" t="s">
        <v>197</v>
      </c>
      <c r="D608" s="66">
        <v>21</v>
      </c>
      <c r="E608" s="67">
        <v>1.1135857461019999E-3</v>
      </c>
    </row>
    <row r="609" spans="1:5" ht="14.5" customHeight="1">
      <c r="A609" s="48"/>
      <c r="B609" s="105"/>
      <c r="C609" s="65" t="s">
        <v>202</v>
      </c>
      <c r="D609" s="66">
        <v>3</v>
      </c>
      <c r="E609" s="67">
        <v>1.5908367801499999E-4</v>
      </c>
    </row>
    <row r="610" spans="1:5" ht="14.5" customHeight="1">
      <c r="A610" s="48"/>
      <c r="B610" s="105"/>
      <c r="C610" s="65" t="s">
        <v>203</v>
      </c>
      <c r="D610" s="66">
        <v>3</v>
      </c>
      <c r="E610" s="67">
        <v>1.5908367801499999E-4</v>
      </c>
    </row>
    <row r="611" spans="1:5" ht="14.5" customHeight="1">
      <c r="A611" s="48"/>
      <c r="B611" s="106"/>
      <c r="C611" s="89" t="s">
        <v>296</v>
      </c>
      <c r="D611" s="88">
        <v>94</v>
      </c>
      <c r="E611" s="90">
        <v>4.9846219111249999E-3</v>
      </c>
    </row>
    <row r="612" spans="1:5" ht="14.5" customHeight="1">
      <c r="A612" s="48"/>
      <c r="B612" s="104" t="s">
        <v>107</v>
      </c>
      <c r="C612" s="65" t="s">
        <v>183</v>
      </c>
      <c r="D612" s="66">
        <v>3</v>
      </c>
      <c r="E612" s="67">
        <v>1.5908367801499999E-4</v>
      </c>
    </row>
    <row r="613" spans="1:5" ht="14.5" customHeight="1">
      <c r="A613" s="48"/>
      <c r="B613" s="105"/>
      <c r="C613" s="65" t="s">
        <v>184</v>
      </c>
      <c r="D613" s="66">
        <v>1</v>
      </c>
      <c r="E613" s="67">
        <v>5.3027892671999998E-5</v>
      </c>
    </row>
    <row r="614" spans="1:5" ht="14.5" customHeight="1">
      <c r="A614" s="48"/>
      <c r="B614" s="105"/>
      <c r="C614" s="65" t="s">
        <v>185</v>
      </c>
      <c r="D614" s="66">
        <v>3</v>
      </c>
      <c r="E614" s="67">
        <v>1.5908367801499999E-4</v>
      </c>
    </row>
    <row r="615" spans="1:5" ht="14.5" customHeight="1">
      <c r="A615" s="48"/>
      <c r="B615" s="105"/>
      <c r="C615" s="65" t="s">
        <v>186</v>
      </c>
      <c r="D615" s="66">
        <v>3</v>
      </c>
      <c r="E615" s="67">
        <v>1.5908367801499999E-4</v>
      </c>
    </row>
    <row r="616" spans="1:5" ht="14.5" customHeight="1">
      <c r="A616" s="48"/>
      <c r="B616" s="105"/>
      <c r="C616" s="65" t="s">
        <v>187</v>
      </c>
      <c r="D616" s="66">
        <v>2</v>
      </c>
      <c r="E616" s="67">
        <v>1.06055785343E-4</v>
      </c>
    </row>
    <row r="617" spans="1:5" ht="14.5" customHeight="1">
      <c r="A617" s="48"/>
      <c r="B617" s="105"/>
      <c r="C617" s="65" t="s">
        <v>188</v>
      </c>
      <c r="D617" s="66">
        <v>7</v>
      </c>
      <c r="E617" s="67">
        <v>3.7119524870100001E-4</v>
      </c>
    </row>
    <row r="618" spans="1:5" ht="14.5" customHeight="1">
      <c r="A618" s="48"/>
      <c r="B618" s="105"/>
      <c r="C618" s="65" t="s">
        <v>189</v>
      </c>
      <c r="D618" s="66">
        <v>22</v>
      </c>
      <c r="E618" s="67">
        <v>1.166613638774E-3</v>
      </c>
    </row>
    <row r="619" spans="1:5" ht="14.5" customHeight="1">
      <c r="A619" s="48"/>
      <c r="B619" s="105"/>
      <c r="C619" s="65" t="s">
        <v>190</v>
      </c>
      <c r="D619" s="66">
        <v>61</v>
      </c>
      <c r="E619" s="67">
        <v>3.2347014529640001E-3</v>
      </c>
    </row>
    <row r="620" spans="1:5" ht="14.5" customHeight="1">
      <c r="A620" s="48"/>
      <c r="B620" s="105"/>
      <c r="C620" s="65" t="s">
        <v>191</v>
      </c>
      <c r="D620" s="66">
        <v>8</v>
      </c>
      <c r="E620" s="67">
        <v>4.2422314137199998E-4</v>
      </c>
    </row>
    <row r="621" spans="1:5" ht="14.5" customHeight="1">
      <c r="A621" s="48"/>
      <c r="B621" s="105"/>
      <c r="C621" s="65" t="s">
        <v>192</v>
      </c>
      <c r="D621" s="66">
        <v>11</v>
      </c>
      <c r="E621" s="67">
        <v>5.83306819387E-4</v>
      </c>
    </row>
    <row r="622" spans="1:5" ht="14.5" customHeight="1">
      <c r="A622" s="48"/>
      <c r="B622" s="105"/>
      <c r="C622" s="65" t="s">
        <v>193</v>
      </c>
      <c r="D622" s="66">
        <v>12</v>
      </c>
      <c r="E622" s="67">
        <v>6.3633471205899999E-4</v>
      </c>
    </row>
    <row r="623" spans="1:5" ht="14.5" customHeight="1">
      <c r="A623" s="48"/>
      <c r="B623" s="105"/>
      <c r="C623" s="65" t="s">
        <v>194</v>
      </c>
      <c r="D623" s="66">
        <v>113</v>
      </c>
      <c r="E623" s="67">
        <v>5.9921518718850002E-3</v>
      </c>
    </row>
    <row r="624" spans="1:5" ht="14.5" customHeight="1">
      <c r="A624" s="48"/>
      <c r="B624" s="105"/>
      <c r="C624" s="65" t="s">
        <v>195</v>
      </c>
      <c r="D624" s="66">
        <v>2</v>
      </c>
      <c r="E624" s="67">
        <v>1.06055785343E-4</v>
      </c>
    </row>
    <row r="625" spans="1:5" ht="14.5" customHeight="1">
      <c r="A625" s="48"/>
      <c r="B625" s="105"/>
      <c r="C625" s="65" t="s">
        <v>196</v>
      </c>
      <c r="D625" s="66">
        <v>18</v>
      </c>
      <c r="E625" s="67">
        <v>9.5450206808799995E-4</v>
      </c>
    </row>
    <row r="626" spans="1:5" ht="14.5" customHeight="1">
      <c r="A626" s="48"/>
      <c r="B626" s="105"/>
      <c r="C626" s="65" t="s">
        <v>197</v>
      </c>
      <c r="D626" s="66">
        <v>65</v>
      </c>
      <c r="E626" s="67">
        <v>3.4468130236499999E-3</v>
      </c>
    </row>
    <row r="627" spans="1:5" ht="14.5" customHeight="1">
      <c r="A627" s="48"/>
      <c r="B627" s="105"/>
      <c r="C627" s="65" t="s">
        <v>199</v>
      </c>
      <c r="D627" s="66">
        <v>1</v>
      </c>
      <c r="E627" s="67">
        <v>5.3027892671999998E-5</v>
      </c>
    </row>
    <row r="628" spans="1:5" ht="14.5" customHeight="1">
      <c r="A628" s="48"/>
      <c r="B628" s="105"/>
      <c r="C628" s="65" t="s">
        <v>200</v>
      </c>
      <c r="D628" s="66">
        <v>1</v>
      </c>
      <c r="E628" s="67">
        <v>5.3027892671999998E-5</v>
      </c>
    </row>
    <row r="629" spans="1:5" ht="14.5" customHeight="1">
      <c r="A629" s="48"/>
      <c r="B629" s="105"/>
      <c r="C629" s="65" t="s">
        <v>202</v>
      </c>
      <c r="D629" s="66">
        <v>3</v>
      </c>
      <c r="E629" s="67">
        <v>1.5908367801499999E-4</v>
      </c>
    </row>
    <row r="630" spans="1:5" ht="14.5" customHeight="1">
      <c r="A630" s="48"/>
      <c r="B630" s="105"/>
      <c r="C630" s="65" t="s">
        <v>203</v>
      </c>
      <c r="D630" s="66">
        <v>11</v>
      </c>
      <c r="E630" s="67">
        <v>5.83306819387E-4</v>
      </c>
    </row>
    <row r="631" spans="1:5" ht="14.5" customHeight="1">
      <c r="A631" s="48"/>
      <c r="B631" s="106"/>
      <c r="C631" s="89" t="s">
        <v>296</v>
      </c>
      <c r="D631" s="88">
        <v>347</v>
      </c>
      <c r="E631" s="90">
        <v>1.8400678757026001E-2</v>
      </c>
    </row>
    <row r="632" spans="1:5" ht="14.5" customHeight="1">
      <c r="A632" s="48"/>
      <c r="B632" s="104" t="s">
        <v>113</v>
      </c>
      <c r="C632" s="65" t="s">
        <v>183</v>
      </c>
      <c r="D632" s="66">
        <v>4</v>
      </c>
      <c r="E632" s="67">
        <v>2.1211157068599999E-4</v>
      </c>
    </row>
    <row r="633" spans="1:5" ht="14.5" customHeight="1">
      <c r="A633" s="48"/>
      <c r="B633" s="105"/>
      <c r="C633" s="65" t="s">
        <v>184</v>
      </c>
      <c r="D633" s="66">
        <v>1</v>
      </c>
      <c r="E633" s="67">
        <v>5.3027892671999998E-5</v>
      </c>
    </row>
    <row r="634" spans="1:5" ht="14.5" customHeight="1">
      <c r="A634" s="48"/>
      <c r="B634" s="105"/>
      <c r="C634" s="65" t="s">
        <v>185</v>
      </c>
      <c r="D634" s="66">
        <v>4</v>
      </c>
      <c r="E634" s="67">
        <v>2.1211157068599999E-4</v>
      </c>
    </row>
    <row r="635" spans="1:5" ht="14.5" customHeight="1">
      <c r="A635" s="48"/>
      <c r="B635" s="105"/>
      <c r="C635" s="65" t="s">
        <v>186</v>
      </c>
      <c r="D635" s="66">
        <v>2</v>
      </c>
      <c r="E635" s="67">
        <v>1.06055785343E-4</v>
      </c>
    </row>
    <row r="636" spans="1:5" ht="14.5" customHeight="1">
      <c r="A636" s="48"/>
      <c r="B636" s="105"/>
      <c r="C636" s="65" t="s">
        <v>187</v>
      </c>
      <c r="D636" s="66">
        <v>6</v>
      </c>
      <c r="E636" s="67">
        <v>3.1816735602900001E-4</v>
      </c>
    </row>
    <row r="637" spans="1:5" ht="14.5" customHeight="1">
      <c r="A637" s="48"/>
      <c r="B637" s="105"/>
      <c r="C637" s="65" t="s">
        <v>188</v>
      </c>
      <c r="D637" s="66">
        <v>2</v>
      </c>
      <c r="E637" s="67">
        <v>1.06055785343E-4</v>
      </c>
    </row>
    <row r="638" spans="1:5" ht="14.5" customHeight="1">
      <c r="A638" s="48"/>
      <c r="B638" s="105"/>
      <c r="C638" s="65" t="s">
        <v>189</v>
      </c>
      <c r="D638" s="66">
        <v>20</v>
      </c>
      <c r="E638" s="67">
        <v>1.0605578534310001E-3</v>
      </c>
    </row>
    <row r="639" spans="1:5" ht="14.5" customHeight="1">
      <c r="A639" s="48"/>
      <c r="B639" s="105"/>
      <c r="C639" s="65" t="s">
        <v>190</v>
      </c>
      <c r="D639" s="66">
        <v>53</v>
      </c>
      <c r="E639" s="67">
        <v>2.810478311592E-3</v>
      </c>
    </row>
    <row r="640" spans="1:5" ht="14.5" customHeight="1">
      <c r="A640" s="48"/>
      <c r="B640" s="105"/>
      <c r="C640" s="65" t="s">
        <v>191</v>
      </c>
      <c r="D640" s="66">
        <v>4</v>
      </c>
      <c r="E640" s="67">
        <v>2.1211157068599999E-4</v>
      </c>
    </row>
    <row r="641" spans="1:5" ht="14.5" customHeight="1">
      <c r="A641" s="48"/>
      <c r="B641" s="105"/>
      <c r="C641" s="65" t="s">
        <v>192</v>
      </c>
      <c r="D641" s="66">
        <v>4</v>
      </c>
      <c r="E641" s="67">
        <v>2.1211157068599999E-4</v>
      </c>
    </row>
    <row r="642" spans="1:5" ht="14.5" customHeight="1">
      <c r="A642" s="48"/>
      <c r="B642" s="105"/>
      <c r="C642" s="65" t="s">
        <v>193</v>
      </c>
      <c r="D642" s="66">
        <v>9</v>
      </c>
      <c r="E642" s="67">
        <v>4.7725103404399997E-4</v>
      </c>
    </row>
    <row r="643" spans="1:5" ht="14.5" customHeight="1">
      <c r="A643" s="48"/>
      <c r="B643" s="105"/>
      <c r="C643" s="65" t="s">
        <v>194</v>
      </c>
      <c r="D643" s="66">
        <v>59</v>
      </c>
      <c r="E643" s="67">
        <v>3.1286456676209999E-3</v>
      </c>
    </row>
    <row r="644" spans="1:5" ht="14.5" customHeight="1">
      <c r="A644" s="48"/>
      <c r="B644" s="105"/>
      <c r="C644" s="65" t="s">
        <v>195</v>
      </c>
      <c r="D644" s="66">
        <v>4</v>
      </c>
      <c r="E644" s="67">
        <v>2.1211157068599999E-4</v>
      </c>
    </row>
    <row r="645" spans="1:5" ht="14.5" customHeight="1">
      <c r="A645" s="48"/>
      <c r="B645" s="105"/>
      <c r="C645" s="65" t="s">
        <v>196</v>
      </c>
      <c r="D645" s="66">
        <v>6</v>
      </c>
      <c r="E645" s="67">
        <v>3.1816735602900001E-4</v>
      </c>
    </row>
    <row r="646" spans="1:5" ht="14.5" customHeight="1">
      <c r="A646" s="48"/>
      <c r="B646" s="105"/>
      <c r="C646" s="65" t="s">
        <v>197</v>
      </c>
      <c r="D646" s="66">
        <v>38</v>
      </c>
      <c r="E646" s="67">
        <v>2.015059921519E-3</v>
      </c>
    </row>
    <row r="647" spans="1:5" ht="14.5" customHeight="1">
      <c r="A647" s="48"/>
      <c r="B647" s="105"/>
      <c r="C647" s="65" t="s">
        <v>198</v>
      </c>
      <c r="D647" s="66">
        <v>1</v>
      </c>
      <c r="E647" s="67">
        <v>5.3027892671999998E-5</v>
      </c>
    </row>
    <row r="648" spans="1:5" ht="14.5" customHeight="1">
      <c r="A648" s="48"/>
      <c r="B648" s="105"/>
      <c r="C648" s="65" t="s">
        <v>199</v>
      </c>
      <c r="D648" s="66">
        <v>1</v>
      </c>
      <c r="E648" s="67">
        <v>5.3027892671999998E-5</v>
      </c>
    </row>
    <row r="649" spans="1:5" ht="14.5" customHeight="1">
      <c r="A649" s="48"/>
      <c r="B649" s="105"/>
      <c r="C649" s="65" t="s">
        <v>203</v>
      </c>
      <c r="D649" s="66">
        <v>6</v>
      </c>
      <c r="E649" s="67">
        <v>3.1816735602900001E-4</v>
      </c>
    </row>
    <row r="650" spans="1:5" ht="14.5" customHeight="1">
      <c r="A650" s="48"/>
      <c r="B650" s="106"/>
      <c r="C650" s="89" t="s">
        <v>296</v>
      </c>
      <c r="D650" s="88">
        <v>224</v>
      </c>
      <c r="E650" s="90">
        <v>1.1878247958426E-2</v>
      </c>
    </row>
    <row r="651" spans="1:5" ht="14.5" customHeight="1">
      <c r="A651" s="48"/>
      <c r="B651" s="104" t="s">
        <v>114</v>
      </c>
      <c r="C651" s="65" t="s">
        <v>187</v>
      </c>
      <c r="D651" s="66">
        <v>3</v>
      </c>
      <c r="E651" s="67">
        <v>1.5908367801499999E-4</v>
      </c>
    </row>
    <row r="652" spans="1:5" ht="14.5" customHeight="1">
      <c r="A652" s="48"/>
      <c r="B652" s="105"/>
      <c r="C652" s="65" t="s">
        <v>189</v>
      </c>
      <c r="D652" s="66">
        <v>14</v>
      </c>
      <c r="E652" s="67">
        <v>7.4239049740200001E-4</v>
      </c>
    </row>
    <row r="653" spans="1:5" ht="14.5" customHeight="1">
      <c r="A653" s="48"/>
      <c r="B653" s="105"/>
      <c r="C653" s="65" t="s">
        <v>190</v>
      </c>
      <c r="D653" s="66">
        <v>39</v>
      </c>
      <c r="E653" s="67">
        <v>2.0680878141899998E-3</v>
      </c>
    </row>
    <row r="654" spans="1:5" ht="14.5" customHeight="1">
      <c r="A654" s="48"/>
      <c r="B654" s="105"/>
      <c r="C654" s="65" t="s">
        <v>191</v>
      </c>
      <c r="D654" s="66">
        <v>3</v>
      </c>
      <c r="E654" s="67">
        <v>1.5908367801499999E-4</v>
      </c>
    </row>
    <row r="655" spans="1:5" ht="14.5" customHeight="1">
      <c r="A655" s="48"/>
      <c r="B655" s="105"/>
      <c r="C655" s="65" t="s">
        <v>192</v>
      </c>
      <c r="D655" s="66">
        <v>2</v>
      </c>
      <c r="E655" s="67">
        <v>1.06055785343E-4</v>
      </c>
    </row>
    <row r="656" spans="1:5" ht="14.5" customHeight="1">
      <c r="A656" s="48"/>
      <c r="B656" s="105"/>
      <c r="C656" s="65" t="s">
        <v>193</v>
      </c>
      <c r="D656" s="66">
        <v>12</v>
      </c>
      <c r="E656" s="67">
        <v>6.3633471205899999E-4</v>
      </c>
    </row>
    <row r="657" spans="1:5" ht="14.5" customHeight="1">
      <c r="A657" s="48"/>
      <c r="B657" s="105"/>
      <c r="C657" s="65" t="s">
        <v>194</v>
      </c>
      <c r="D657" s="66">
        <v>64</v>
      </c>
      <c r="E657" s="67">
        <v>3.3937851309790001E-3</v>
      </c>
    </row>
    <row r="658" spans="1:5" ht="14.5" customHeight="1">
      <c r="A658" s="48"/>
      <c r="B658" s="105"/>
      <c r="C658" s="65" t="s">
        <v>195</v>
      </c>
      <c r="D658" s="66">
        <v>4</v>
      </c>
      <c r="E658" s="67">
        <v>2.1211157068599999E-4</v>
      </c>
    </row>
    <row r="659" spans="1:5" ht="14.5" customHeight="1">
      <c r="A659" s="48"/>
      <c r="B659" s="105"/>
      <c r="C659" s="65" t="s">
        <v>196</v>
      </c>
      <c r="D659" s="66">
        <v>8</v>
      </c>
      <c r="E659" s="67">
        <v>4.2422314137199998E-4</v>
      </c>
    </row>
    <row r="660" spans="1:5" ht="14.5" customHeight="1">
      <c r="A660" s="48"/>
      <c r="B660" s="105"/>
      <c r="C660" s="65" t="s">
        <v>197</v>
      </c>
      <c r="D660" s="66">
        <v>34</v>
      </c>
      <c r="E660" s="67">
        <v>1.802948350833E-3</v>
      </c>
    </row>
    <row r="661" spans="1:5" ht="14.5" customHeight="1">
      <c r="A661" s="48"/>
      <c r="B661" s="105"/>
      <c r="C661" s="65" t="s">
        <v>202</v>
      </c>
      <c r="D661" s="66">
        <v>4</v>
      </c>
      <c r="E661" s="67">
        <v>2.1211157068599999E-4</v>
      </c>
    </row>
    <row r="662" spans="1:5" ht="14.5" customHeight="1">
      <c r="A662" s="48"/>
      <c r="B662" s="105"/>
      <c r="C662" s="65" t="s">
        <v>203</v>
      </c>
      <c r="D662" s="66">
        <v>8</v>
      </c>
      <c r="E662" s="67">
        <v>4.2422314137199998E-4</v>
      </c>
    </row>
    <row r="663" spans="1:5" ht="14.5" customHeight="1">
      <c r="A663" s="48"/>
      <c r="B663" s="106"/>
      <c r="C663" s="89" t="s">
        <v>296</v>
      </c>
      <c r="D663" s="88">
        <v>195</v>
      </c>
      <c r="E663" s="90">
        <v>1.0340439070951E-2</v>
      </c>
    </row>
    <row r="664" spans="1:5" ht="14.5" customHeight="1">
      <c r="A664" s="48"/>
      <c r="B664" s="104" t="s">
        <v>124</v>
      </c>
      <c r="C664" s="65" t="s">
        <v>186</v>
      </c>
      <c r="D664" s="66">
        <v>6</v>
      </c>
      <c r="E664" s="67">
        <v>3.1816735602900001E-4</v>
      </c>
    </row>
    <row r="665" spans="1:5" ht="14.5" customHeight="1">
      <c r="A665" s="48"/>
      <c r="B665" s="105"/>
      <c r="C665" s="65" t="s">
        <v>187</v>
      </c>
      <c r="D665" s="66">
        <v>2</v>
      </c>
      <c r="E665" s="67">
        <v>1.06055785343E-4</v>
      </c>
    </row>
    <row r="666" spans="1:5" ht="14.5" customHeight="1">
      <c r="A666" s="48"/>
      <c r="B666" s="105"/>
      <c r="C666" s="65" t="s">
        <v>188</v>
      </c>
      <c r="D666" s="66">
        <v>1</v>
      </c>
      <c r="E666" s="67">
        <v>5.3027892671999998E-5</v>
      </c>
    </row>
    <row r="667" spans="1:5" ht="14.5" customHeight="1">
      <c r="A667" s="48"/>
      <c r="B667" s="105"/>
      <c r="C667" s="65" t="s">
        <v>189</v>
      </c>
      <c r="D667" s="66">
        <v>6</v>
      </c>
      <c r="E667" s="67">
        <v>3.1816735602900001E-4</v>
      </c>
    </row>
    <row r="668" spans="1:5" ht="14.5" customHeight="1">
      <c r="A668" s="48"/>
      <c r="B668" s="105"/>
      <c r="C668" s="65" t="s">
        <v>190</v>
      </c>
      <c r="D668" s="66">
        <v>14</v>
      </c>
      <c r="E668" s="67">
        <v>7.4239049740200001E-4</v>
      </c>
    </row>
    <row r="669" spans="1:5" ht="14.5" customHeight="1">
      <c r="A669" s="48"/>
      <c r="B669" s="105"/>
      <c r="C669" s="65" t="s">
        <v>192</v>
      </c>
      <c r="D669" s="66">
        <v>1</v>
      </c>
      <c r="E669" s="67">
        <v>5.3027892671999998E-5</v>
      </c>
    </row>
    <row r="670" spans="1:5" ht="14.5" customHeight="1">
      <c r="A670" s="48"/>
      <c r="B670" s="105"/>
      <c r="C670" s="65" t="s">
        <v>193</v>
      </c>
      <c r="D670" s="66">
        <v>6</v>
      </c>
      <c r="E670" s="67">
        <v>3.1816735602900001E-4</v>
      </c>
    </row>
    <row r="671" spans="1:5" ht="14.5" customHeight="1">
      <c r="A671" s="48"/>
      <c r="B671" s="105"/>
      <c r="C671" s="65" t="s">
        <v>194</v>
      </c>
      <c r="D671" s="66">
        <v>33</v>
      </c>
      <c r="E671" s="67">
        <v>1.7499204581610001E-3</v>
      </c>
    </row>
    <row r="672" spans="1:5" ht="14.5" customHeight="1">
      <c r="A672" s="48"/>
      <c r="B672" s="105"/>
      <c r="C672" s="65" t="s">
        <v>195</v>
      </c>
      <c r="D672" s="66">
        <v>1</v>
      </c>
      <c r="E672" s="67">
        <v>5.3027892671999998E-5</v>
      </c>
    </row>
    <row r="673" spans="1:5" ht="14.5" customHeight="1">
      <c r="A673" s="48"/>
      <c r="B673" s="105"/>
      <c r="C673" s="65" t="s">
        <v>196</v>
      </c>
      <c r="D673" s="66">
        <v>3</v>
      </c>
      <c r="E673" s="67">
        <v>1.5908367801499999E-4</v>
      </c>
    </row>
    <row r="674" spans="1:5" ht="14.5" customHeight="1">
      <c r="A674" s="48"/>
      <c r="B674" s="105"/>
      <c r="C674" s="65" t="s">
        <v>197</v>
      </c>
      <c r="D674" s="66">
        <v>21</v>
      </c>
      <c r="E674" s="67">
        <v>1.1135857461019999E-3</v>
      </c>
    </row>
    <row r="675" spans="1:5" ht="14.5" customHeight="1">
      <c r="A675" s="48"/>
      <c r="B675" s="105"/>
      <c r="C675" s="65" t="s">
        <v>202</v>
      </c>
      <c r="D675" s="66">
        <v>1</v>
      </c>
      <c r="E675" s="67">
        <v>5.3027892671999998E-5</v>
      </c>
    </row>
    <row r="676" spans="1:5" ht="14.5" customHeight="1">
      <c r="A676" s="48"/>
      <c r="B676" s="105"/>
      <c r="C676" s="65" t="s">
        <v>203</v>
      </c>
      <c r="D676" s="66">
        <v>4</v>
      </c>
      <c r="E676" s="67">
        <v>2.1211157068599999E-4</v>
      </c>
    </row>
    <row r="677" spans="1:5" ht="14.5" customHeight="1">
      <c r="A677" s="48"/>
      <c r="B677" s="106"/>
      <c r="C677" s="89" t="s">
        <v>296</v>
      </c>
      <c r="D677" s="88">
        <v>99</v>
      </c>
      <c r="E677" s="90">
        <v>5.2497613744829997E-3</v>
      </c>
    </row>
    <row r="678" spans="1:5" ht="14.5" customHeight="1">
      <c r="A678" s="48"/>
      <c r="B678" s="104" t="s">
        <v>109</v>
      </c>
      <c r="C678" s="65" t="s">
        <v>183</v>
      </c>
      <c r="D678" s="66">
        <v>2</v>
      </c>
      <c r="E678" s="67">
        <v>1.06055785343E-4</v>
      </c>
    </row>
    <row r="679" spans="1:5" ht="14.5" customHeight="1">
      <c r="A679" s="48"/>
      <c r="B679" s="105"/>
      <c r="C679" s="65" t="s">
        <v>184</v>
      </c>
      <c r="D679" s="66">
        <v>2</v>
      </c>
      <c r="E679" s="67">
        <v>1.06055785343E-4</v>
      </c>
    </row>
    <row r="680" spans="1:5" ht="14.5" customHeight="1">
      <c r="A680" s="48"/>
      <c r="B680" s="105"/>
      <c r="C680" s="65" t="s">
        <v>185</v>
      </c>
      <c r="D680" s="66">
        <v>3</v>
      </c>
      <c r="E680" s="67">
        <v>1.5908367801499999E-4</v>
      </c>
    </row>
    <row r="681" spans="1:5" ht="14.5" customHeight="1">
      <c r="A681" s="48"/>
      <c r="B681" s="105"/>
      <c r="C681" s="65" t="s">
        <v>186</v>
      </c>
      <c r="D681" s="66">
        <v>3</v>
      </c>
      <c r="E681" s="67">
        <v>1.5908367801499999E-4</v>
      </c>
    </row>
    <row r="682" spans="1:5" ht="14.5" customHeight="1">
      <c r="A682" s="48"/>
      <c r="B682" s="105"/>
      <c r="C682" s="65" t="s">
        <v>187</v>
      </c>
      <c r="D682" s="66">
        <v>5</v>
      </c>
      <c r="E682" s="67">
        <v>2.6513946335799998E-4</v>
      </c>
    </row>
    <row r="683" spans="1:5" ht="14.5" customHeight="1">
      <c r="A683" s="48"/>
      <c r="B683" s="105"/>
      <c r="C683" s="65" t="s">
        <v>188</v>
      </c>
      <c r="D683" s="66">
        <v>9</v>
      </c>
      <c r="E683" s="67">
        <v>4.7725103404399997E-4</v>
      </c>
    </row>
    <row r="684" spans="1:5" ht="14.5" customHeight="1">
      <c r="A684" s="48"/>
      <c r="B684" s="105"/>
      <c r="C684" s="65" t="s">
        <v>189</v>
      </c>
      <c r="D684" s="66">
        <v>34</v>
      </c>
      <c r="E684" s="67">
        <v>1.802948350833E-3</v>
      </c>
    </row>
    <row r="685" spans="1:5" ht="14.5" customHeight="1">
      <c r="A685" s="48"/>
      <c r="B685" s="105"/>
      <c r="C685" s="65" t="s">
        <v>190</v>
      </c>
      <c r="D685" s="66">
        <v>29</v>
      </c>
      <c r="E685" s="67">
        <v>1.5378088874750001E-3</v>
      </c>
    </row>
    <row r="686" spans="1:5" ht="14.5" customHeight="1">
      <c r="A686" s="48"/>
      <c r="B686" s="105"/>
      <c r="C686" s="65" t="s">
        <v>191</v>
      </c>
      <c r="D686" s="66">
        <v>2</v>
      </c>
      <c r="E686" s="67">
        <v>1.06055785343E-4</v>
      </c>
    </row>
    <row r="687" spans="1:5" ht="14.5" customHeight="1">
      <c r="A687" s="48"/>
      <c r="B687" s="105"/>
      <c r="C687" s="65" t="s">
        <v>192</v>
      </c>
      <c r="D687" s="66">
        <v>7</v>
      </c>
      <c r="E687" s="67">
        <v>3.7119524870100001E-4</v>
      </c>
    </row>
    <row r="688" spans="1:5" ht="14.5" customHeight="1">
      <c r="A688" s="48"/>
      <c r="B688" s="105"/>
      <c r="C688" s="65" t="s">
        <v>193</v>
      </c>
      <c r="D688" s="66">
        <v>19</v>
      </c>
      <c r="E688" s="67">
        <v>1.007529960759E-3</v>
      </c>
    </row>
    <row r="689" spans="1:5" ht="14.5" customHeight="1">
      <c r="A689" s="48"/>
      <c r="B689" s="105"/>
      <c r="C689" s="65" t="s">
        <v>194</v>
      </c>
      <c r="D689" s="66">
        <v>99</v>
      </c>
      <c r="E689" s="67">
        <v>5.2497613744829997E-3</v>
      </c>
    </row>
    <row r="690" spans="1:5" ht="14.5" customHeight="1">
      <c r="A690" s="48"/>
      <c r="B690" s="105"/>
      <c r="C690" s="65" t="s">
        <v>195</v>
      </c>
      <c r="D690" s="66">
        <v>7</v>
      </c>
      <c r="E690" s="67">
        <v>3.7119524870100001E-4</v>
      </c>
    </row>
    <row r="691" spans="1:5" ht="14.5" customHeight="1">
      <c r="A691" s="48"/>
      <c r="B691" s="105"/>
      <c r="C691" s="65" t="s">
        <v>196</v>
      </c>
      <c r="D691" s="66">
        <v>17</v>
      </c>
      <c r="E691" s="67">
        <v>9.0147417541599996E-4</v>
      </c>
    </row>
    <row r="692" spans="1:5" ht="14.5" customHeight="1">
      <c r="A692" s="48"/>
      <c r="B692" s="105"/>
      <c r="C692" s="65" t="s">
        <v>197</v>
      </c>
      <c r="D692" s="66">
        <v>70</v>
      </c>
      <c r="E692" s="67">
        <v>3.711952487008E-3</v>
      </c>
    </row>
    <row r="693" spans="1:5" ht="14.5" customHeight="1">
      <c r="A693" s="48"/>
      <c r="B693" s="105"/>
      <c r="C693" s="65" t="s">
        <v>199</v>
      </c>
      <c r="D693" s="66">
        <v>1</v>
      </c>
      <c r="E693" s="67">
        <v>5.3027892671999998E-5</v>
      </c>
    </row>
    <row r="694" spans="1:5" ht="14.5" customHeight="1">
      <c r="A694" s="48"/>
      <c r="B694" s="105"/>
      <c r="C694" s="65" t="s">
        <v>202</v>
      </c>
      <c r="D694" s="66">
        <v>3</v>
      </c>
      <c r="E694" s="67">
        <v>1.5908367801499999E-4</v>
      </c>
    </row>
    <row r="695" spans="1:5" ht="14.5" customHeight="1">
      <c r="A695" s="48"/>
      <c r="B695" s="105"/>
      <c r="C695" s="65" t="s">
        <v>203</v>
      </c>
      <c r="D695" s="66">
        <v>21</v>
      </c>
      <c r="E695" s="67">
        <v>1.1135857461019999E-3</v>
      </c>
    </row>
    <row r="696" spans="1:5" ht="14.5" customHeight="1">
      <c r="A696" s="48"/>
      <c r="B696" s="106"/>
      <c r="C696" s="89" t="s">
        <v>296</v>
      </c>
      <c r="D696" s="88">
        <v>333</v>
      </c>
      <c r="E696" s="90">
        <v>1.7658288259625E-2</v>
      </c>
    </row>
    <row r="697" spans="1:5" ht="14.5" customHeight="1">
      <c r="A697" s="48"/>
      <c r="B697" s="104" t="s">
        <v>106</v>
      </c>
      <c r="C697" s="65" t="s">
        <v>183</v>
      </c>
      <c r="D697" s="66">
        <v>8</v>
      </c>
      <c r="E697" s="67">
        <v>4.2422314137199998E-4</v>
      </c>
    </row>
    <row r="698" spans="1:5" ht="14.5" customHeight="1">
      <c r="A698" s="48"/>
      <c r="B698" s="105"/>
      <c r="C698" s="65" t="s">
        <v>184</v>
      </c>
      <c r="D698" s="66">
        <v>3</v>
      </c>
      <c r="E698" s="67">
        <v>1.5908367801499999E-4</v>
      </c>
    </row>
    <row r="699" spans="1:5" ht="14.5" customHeight="1">
      <c r="A699" s="48"/>
      <c r="B699" s="105"/>
      <c r="C699" s="65" t="s">
        <v>185</v>
      </c>
      <c r="D699" s="66">
        <v>7</v>
      </c>
      <c r="E699" s="67">
        <v>3.7119524870100001E-4</v>
      </c>
    </row>
    <row r="700" spans="1:5" ht="14.5" customHeight="1">
      <c r="A700" s="48"/>
      <c r="B700" s="105"/>
      <c r="C700" s="65" t="s">
        <v>186</v>
      </c>
      <c r="D700" s="66">
        <v>9</v>
      </c>
      <c r="E700" s="67">
        <v>4.7725103404399997E-4</v>
      </c>
    </row>
    <row r="701" spans="1:5" ht="14.5" customHeight="1">
      <c r="A701" s="48"/>
      <c r="B701" s="105"/>
      <c r="C701" s="65" t="s">
        <v>187</v>
      </c>
      <c r="D701" s="66">
        <v>11</v>
      </c>
      <c r="E701" s="67">
        <v>5.83306819387E-4</v>
      </c>
    </row>
    <row r="702" spans="1:5" ht="14.5" customHeight="1">
      <c r="A702" s="48"/>
      <c r="B702" s="105"/>
      <c r="C702" s="65" t="s">
        <v>188</v>
      </c>
      <c r="D702" s="66">
        <v>2</v>
      </c>
      <c r="E702" s="67">
        <v>1.06055785343E-4</v>
      </c>
    </row>
    <row r="703" spans="1:5" ht="14.5" customHeight="1">
      <c r="A703" s="48"/>
      <c r="B703" s="105"/>
      <c r="C703" s="65" t="s">
        <v>189</v>
      </c>
      <c r="D703" s="66">
        <v>60</v>
      </c>
      <c r="E703" s="67">
        <v>3.1816735602929998E-3</v>
      </c>
    </row>
    <row r="704" spans="1:5" ht="14.5" customHeight="1">
      <c r="A704" s="48"/>
      <c r="B704" s="105"/>
      <c r="C704" s="65" t="s">
        <v>190</v>
      </c>
      <c r="D704" s="66">
        <v>47</v>
      </c>
      <c r="E704" s="67">
        <v>2.492310955563E-3</v>
      </c>
    </row>
    <row r="705" spans="1:5" ht="14.5" customHeight="1">
      <c r="A705" s="48"/>
      <c r="B705" s="105"/>
      <c r="C705" s="65" t="s">
        <v>191</v>
      </c>
      <c r="D705" s="66">
        <v>8</v>
      </c>
      <c r="E705" s="67">
        <v>4.2422314137199998E-4</v>
      </c>
    </row>
    <row r="706" spans="1:5" ht="14.5" customHeight="1">
      <c r="A706" s="48"/>
      <c r="B706" s="105"/>
      <c r="C706" s="65" t="s">
        <v>192</v>
      </c>
      <c r="D706" s="66">
        <v>8</v>
      </c>
      <c r="E706" s="67">
        <v>4.2422314137199998E-4</v>
      </c>
    </row>
    <row r="707" spans="1:5" ht="14.5" customHeight="1">
      <c r="A707" s="48"/>
      <c r="B707" s="105"/>
      <c r="C707" s="65" t="s">
        <v>193</v>
      </c>
      <c r="D707" s="66">
        <v>16</v>
      </c>
      <c r="E707" s="67">
        <v>8.4844628274500004E-4</v>
      </c>
    </row>
    <row r="708" spans="1:5" ht="14.5" customHeight="1">
      <c r="A708" s="48"/>
      <c r="B708" s="105"/>
      <c r="C708" s="65" t="s">
        <v>194</v>
      </c>
      <c r="D708" s="66">
        <v>67</v>
      </c>
      <c r="E708" s="67">
        <v>3.5528688089940001E-3</v>
      </c>
    </row>
    <row r="709" spans="1:5" ht="14.5" customHeight="1">
      <c r="A709" s="48"/>
      <c r="B709" s="105"/>
      <c r="C709" s="65" t="s">
        <v>195</v>
      </c>
      <c r="D709" s="66">
        <v>7</v>
      </c>
      <c r="E709" s="67">
        <v>3.7119524870100001E-4</v>
      </c>
    </row>
    <row r="710" spans="1:5" ht="14.5" customHeight="1">
      <c r="A710" s="48"/>
      <c r="B710" s="105"/>
      <c r="C710" s="65" t="s">
        <v>196</v>
      </c>
      <c r="D710" s="66">
        <v>20</v>
      </c>
      <c r="E710" s="67">
        <v>1.0605578534310001E-3</v>
      </c>
    </row>
    <row r="711" spans="1:5" ht="14.5" customHeight="1">
      <c r="A711" s="48"/>
      <c r="B711" s="105"/>
      <c r="C711" s="65" t="s">
        <v>197</v>
      </c>
      <c r="D711" s="66">
        <v>82</v>
      </c>
      <c r="E711" s="67">
        <v>4.348287199067E-3</v>
      </c>
    </row>
    <row r="712" spans="1:5" ht="14.5" customHeight="1">
      <c r="A712" s="48"/>
      <c r="B712" s="105"/>
      <c r="C712" s="65" t="s">
        <v>198</v>
      </c>
      <c r="D712" s="66">
        <v>3</v>
      </c>
      <c r="E712" s="67">
        <v>1.5908367801499999E-4</v>
      </c>
    </row>
    <row r="713" spans="1:5" ht="14.5" customHeight="1">
      <c r="A713" s="48"/>
      <c r="B713" s="105"/>
      <c r="C713" s="65" t="s">
        <v>199</v>
      </c>
      <c r="D713" s="66">
        <v>1</v>
      </c>
      <c r="E713" s="67">
        <v>5.3027892671999998E-5</v>
      </c>
    </row>
    <row r="714" spans="1:5" ht="14.5" customHeight="1">
      <c r="A714" s="48"/>
      <c r="B714" s="105"/>
      <c r="C714" s="65" t="s">
        <v>202</v>
      </c>
      <c r="D714" s="66">
        <v>3</v>
      </c>
      <c r="E714" s="67">
        <v>1.5908367801499999E-4</v>
      </c>
    </row>
    <row r="715" spans="1:5" ht="14.5" customHeight="1">
      <c r="A715" s="48"/>
      <c r="B715" s="105"/>
      <c r="C715" s="65" t="s">
        <v>203</v>
      </c>
      <c r="D715" s="66">
        <v>4</v>
      </c>
      <c r="E715" s="67">
        <v>2.1211157068599999E-4</v>
      </c>
    </row>
    <row r="716" spans="1:5" ht="14.5" customHeight="1">
      <c r="A716" s="48"/>
      <c r="B716" s="105"/>
      <c r="C716" s="65" t="s">
        <v>205</v>
      </c>
      <c r="D716" s="66">
        <v>1</v>
      </c>
      <c r="E716" s="67">
        <v>5.3027892671999998E-5</v>
      </c>
    </row>
    <row r="717" spans="1:5" ht="14.5" customHeight="1">
      <c r="A717" s="48"/>
      <c r="B717" s="106"/>
      <c r="C717" s="89" t="s">
        <v>296</v>
      </c>
      <c r="D717" s="88">
        <v>367</v>
      </c>
      <c r="E717" s="90">
        <v>1.9461236610457001E-2</v>
      </c>
    </row>
    <row r="718" spans="1:5" ht="14.5" customHeight="1">
      <c r="A718" s="48"/>
      <c r="B718" s="104" t="s">
        <v>118</v>
      </c>
      <c r="C718" s="65" t="s">
        <v>183</v>
      </c>
      <c r="D718" s="66">
        <v>3</v>
      </c>
      <c r="E718" s="67">
        <v>1.5908367801499999E-4</v>
      </c>
    </row>
    <row r="719" spans="1:5" ht="14.5" customHeight="1">
      <c r="A719" s="48"/>
      <c r="B719" s="105"/>
      <c r="C719" s="65" t="s">
        <v>184</v>
      </c>
      <c r="D719" s="66">
        <v>1</v>
      </c>
      <c r="E719" s="67">
        <v>5.3027892671999998E-5</v>
      </c>
    </row>
    <row r="720" spans="1:5" ht="14.5" customHeight="1">
      <c r="A720" s="48"/>
      <c r="B720" s="105"/>
      <c r="C720" s="65" t="s">
        <v>185</v>
      </c>
      <c r="D720" s="66">
        <v>1</v>
      </c>
      <c r="E720" s="67">
        <v>5.3027892671999998E-5</v>
      </c>
    </row>
    <row r="721" spans="1:5" ht="14.5" customHeight="1">
      <c r="A721" s="48"/>
      <c r="B721" s="105"/>
      <c r="C721" s="65" t="s">
        <v>187</v>
      </c>
      <c r="D721" s="66">
        <v>1</v>
      </c>
      <c r="E721" s="67">
        <v>5.3027892671999998E-5</v>
      </c>
    </row>
    <row r="722" spans="1:5" ht="14.5" customHeight="1">
      <c r="A722" s="48"/>
      <c r="B722" s="105"/>
      <c r="C722" s="65" t="s">
        <v>188</v>
      </c>
      <c r="D722" s="66">
        <v>3</v>
      </c>
      <c r="E722" s="67">
        <v>1.5908367801499999E-4</v>
      </c>
    </row>
    <row r="723" spans="1:5" ht="14.5" customHeight="1">
      <c r="A723" s="48"/>
      <c r="B723" s="105"/>
      <c r="C723" s="65" t="s">
        <v>189</v>
      </c>
      <c r="D723" s="66">
        <v>16</v>
      </c>
      <c r="E723" s="67">
        <v>8.4844628274500004E-4</v>
      </c>
    </row>
    <row r="724" spans="1:5" ht="14.5" customHeight="1">
      <c r="A724" s="48"/>
      <c r="B724" s="105"/>
      <c r="C724" s="65" t="s">
        <v>190</v>
      </c>
      <c r="D724" s="66">
        <v>23</v>
      </c>
      <c r="E724" s="67">
        <v>1.2196415314460001E-3</v>
      </c>
    </row>
    <row r="725" spans="1:5" ht="14.5" customHeight="1">
      <c r="A725" s="48"/>
      <c r="B725" s="105"/>
      <c r="C725" s="65" t="s">
        <v>191</v>
      </c>
      <c r="D725" s="66">
        <v>3</v>
      </c>
      <c r="E725" s="67">
        <v>1.5908367801499999E-4</v>
      </c>
    </row>
    <row r="726" spans="1:5" ht="14.5" customHeight="1">
      <c r="A726" s="48"/>
      <c r="B726" s="105"/>
      <c r="C726" s="65" t="s">
        <v>192</v>
      </c>
      <c r="D726" s="66">
        <v>1</v>
      </c>
      <c r="E726" s="67">
        <v>5.3027892671999998E-5</v>
      </c>
    </row>
    <row r="727" spans="1:5" ht="14.5" customHeight="1">
      <c r="A727" s="48"/>
      <c r="B727" s="105"/>
      <c r="C727" s="65" t="s">
        <v>193</v>
      </c>
      <c r="D727" s="66">
        <v>2</v>
      </c>
      <c r="E727" s="67">
        <v>1.06055785343E-4</v>
      </c>
    </row>
    <row r="728" spans="1:5" ht="14.5" customHeight="1">
      <c r="A728" s="48"/>
      <c r="B728" s="105"/>
      <c r="C728" s="65" t="s">
        <v>194</v>
      </c>
      <c r="D728" s="66">
        <v>47</v>
      </c>
      <c r="E728" s="67">
        <v>2.492310955563E-3</v>
      </c>
    </row>
    <row r="729" spans="1:5" ht="14.5" customHeight="1">
      <c r="A729" s="48"/>
      <c r="B729" s="105"/>
      <c r="C729" s="65" t="s">
        <v>195</v>
      </c>
      <c r="D729" s="66">
        <v>2</v>
      </c>
      <c r="E729" s="67">
        <v>1.06055785343E-4</v>
      </c>
    </row>
    <row r="730" spans="1:5" ht="14.5" customHeight="1">
      <c r="A730" s="48"/>
      <c r="B730" s="105"/>
      <c r="C730" s="65" t="s">
        <v>196</v>
      </c>
      <c r="D730" s="66">
        <v>6</v>
      </c>
      <c r="E730" s="67">
        <v>3.1816735602900001E-4</v>
      </c>
    </row>
    <row r="731" spans="1:5" ht="14.5" customHeight="1">
      <c r="A731" s="48"/>
      <c r="B731" s="105"/>
      <c r="C731" s="65" t="s">
        <v>197</v>
      </c>
      <c r="D731" s="66">
        <v>33</v>
      </c>
      <c r="E731" s="67">
        <v>1.7499204581610001E-3</v>
      </c>
    </row>
    <row r="732" spans="1:5" ht="14.5" customHeight="1">
      <c r="A732" s="48"/>
      <c r="B732" s="105"/>
      <c r="C732" s="65" t="s">
        <v>199</v>
      </c>
      <c r="D732" s="66">
        <v>1</v>
      </c>
      <c r="E732" s="67">
        <v>5.3027892671999998E-5</v>
      </c>
    </row>
    <row r="733" spans="1:5" ht="14.5" customHeight="1">
      <c r="A733" s="48"/>
      <c r="B733" s="105"/>
      <c r="C733" s="65" t="s">
        <v>202</v>
      </c>
      <c r="D733" s="66">
        <v>3</v>
      </c>
      <c r="E733" s="67">
        <v>1.5908367801499999E-4</v>
      </c>
    </row>
    <row r="734" spans="1:5" ht="14.5" customHeight="1">
      <c r="A734" s="48"/>
      <c r="B734" s="105"/>
      <c r="C734" s="65" t="s">
        <v>203</v>
      </c>
      <c r="D734" s="66">
        <v>8</v>
      </c>
      <c r="E734" s="67">
        <v>4.2422314137199998E-4</v>
      </c>
    </row>
    <row r="735" spans="1:5" ht="14.5" customHeight="1">
      <c r="A735" s="48"/>
      <c r="B735" s="105"/>
      <c r="C735" s="65" t="s">
        <v>205</v>
      </c>
      <c r="D735" s="66">
        <v>2</v>
      </c>
      <c r="E735" s="67">
        <v>1.06055785343E-4</v>
      </c>
    </row>
    <row r="736" spans="1:5" ht="14.5" customHeight="1">
      <c r="A736" s="48"/>
      <c r="B736" s="106"/>
      <c r="C736" s="89" t="s">
        <v>296</v>
      </c>
      <c r="D736" s="88">
        <v>156</v>
      </c>
      <c r="E736" s="90">
        <v>8.2723512567610003E-3</v>
      </c>
    </row>
    <row r="737" spans="1:5" ht="14.5" customHeight="1">
      <c r="A737" s="48"/>
      <c r="B737" s="104" t="s">
        <v>123</v>
      </c>
      <c r="C737" s="65" t="s">
        <v>183</v>
      </c>
      <c r="D737" s="66">
        <v>1</v>
      </c>
      <c r="E737" s="67">
        <v>5.3027892671999998E-5</v>
      </c>
    </row>
    <row r="738" spans="1:5" ht="14.5" customHeight="1">
      <c r="A738" s="48"/>
      <c r="B738" s="105"/>
      <c r="C738" s="65" t="s">
        <v>185</v>
      </c>
      <c r="D738" s="66">
        <v>1</v>
      </c>
      <c r="E738" s="67">
        <v>5.3027892671999998E-5</v>
      </c>
    </row>
    <row r="739" spans="1:5" ht="14.5" customHeight="1">
      <c r="A739" s="48"/>
      <c r="B739" s="105"/>
      <c r="C739" s="65" t="s">
        <v>186</v>
      </c>
      <c r="D739" s="66">
        <v>3</v>
      </c>
      <c r="E739" s="67">
        <v>1.5908367801499999E-4</v>
      </c>
    </row>
    <row r="740" spans="1:5" ht="14.5" customHeight="1">
      <c r="A740" s="48"/>
      <c r="B740" s="105"/>
      <c r="C740" s="65" t="s">
        <v>187</v>
      </c>
      <c r="D740" s="66">
        <v>2</v>
      </c>
      <c r="E740" s="67">
        <v>1.06055785343E-4</v>
      </c>
    </row>
    <row r="741" spans="1:5" ht="14.5" customHeight="1">
      <c r="A741" s="48"/>
      <c r="B741" s="105"/>
      <c r="C741" s="65" t="s">
        <v>188</v>
      </c>
      <c r="D741" s="66">
        <v>4</v>
      </c>
      <c r="E741" s="67">
        <v>2.1211157068599999E-4</v>
      </c>
    </row>
    <row r="742" spans="1:5" ht="14.5" customHeight="1">
      <c r="A742" s="48"/>
      <c r="B742" s="105"/>
      <c r="C742" s="65" t="s">
        <v>189</v>
      </c>
      <c r="D742" s="66">
        <v>14</v>
      </c>
      <c r="E742" s="67">
        <v>7.4239049740200001E-4</v>
      </c>
    </row>
    <row r="743" spans="1:5" ht="14.5" customHeight="1">
      <c r="A743" s="48"/>
      <c r="B743" s="105"/>
      <c r="C743" s="65" t="s">
        <v>190</v>
      </c>
      <c r="D743" s="66">
        <v>23</v>
      </c>
      <c r="E743" s="67">
        <v>1.2196415314460001E-3</v>
      </c>
    </row>
    <row r="744" spans="1:5" ht="14.5" customHeight="1">
      <c r="A744" s="48"/>
      <c r="B744" s="105"/>
      <c r="C744" s="65" t="s">
        <v>192</v>
      </c>
      <c r="D744" s="66">
        <v>3</v>
      </c>
      <c r="E744" s="67">
        <v>1.5908367801499999E-4</v>
      </c>
    </row>
    <row r="745" spans="1:5" ht="14.5" customHeight="1">
      <c r="A745" s="48"/>
      <c r="B745" s="105"/>
      <c r="C745" s="65" t="s">
        <v>193</v>
      </c>
      <c r="D745" s="66">
        <v>2</v>
      </c>
      <c r="E745" s="67">
        <v>1.06055785343E-4</v>
      </c>
    </row>
    <row r="746" spans="1:5" ht="14.5" customHeight="1">
      <c r="A746" s="48"/>
      <c r="B746" s="105"/>
      <c r="C746" s="65" t="s">
        <v>194</v>
      </c>
      <c r="D746" s="66">
        <v>40</v>
      </c>
      <c r="E746" s="67">
        <v>2.1211157068620002E-3</v>
      </c>
    </row>
    <row r="747" spans="1:5" ht="14.5" customHeight="1">
      <c r="A747" s="48"/>
      <c r="B747" s="105"/>
      <c r="C747" s="65" t="s">
        <v>195</v>
      </c>
      <c r="D747" s="66">
        <v>2</v>
      </c>
      <c r="E747" s="67">
        <v>1.06055785343E-4</v>
      </c>
    </row>
    <row r="748" spans="1:5" ht="14.5" customHeight="1">
      <c r="A748" s="48"/>
      <c r="B748" s="105"/>
      <c r="C748" s="65" t="s">
        <v>196</v>
      </c>
      <c r="D748" s="66">
        <v>4</v>
      </c>
      <c r="E748" s="67">
        <v>2.1211157068599999E-4</v>
      </c>
    </row>
    <row r="749" spans="1:5" ht="14.5" customHeight="1">
      <c r="A749" s="48"/>
      <c r="B749" s="105"/>
      <c r="C749" s="65" t="s">
        <v>197</v>
      </c>
      <c r="D749" s="66">
        <v>13</v>
      </c>
      <c r="E749" s="67">
        <v>6.8936260473000002E-4</v>
      </c>
    </row>
    <row r="750" spans="1:5" ht="14.5" customHeight="1">
      <c r="A750" s="48"/>
      <c r="B750" s="105"/>
      <c r="C750" s="65" t="s">
        <v>202</v>
      </c>
      <c r="D750" s="66">
        <v>1</v>
      </c>
      <c r="E750" s="67">
        <v>5.3027892671999998E-5</v>
      </c>
    </row>
    <row r="751" spans="1:5" ht="14.5" customHeight="1">
      <c r="A751" s="48"/>
      <c r="B751" s="105"/>
      <c r="C751" s="65" t="s">
        <v>203</v>
      </c>
      <c r="D751" s="66">
        <v>3</v>
      </c>
      <c r="E751" s="67">
        <v>1.5908367801499999E-4</v>
      </c>
    </row>
    <row r="752" spans="1:5" ht="14.5" customHeight="1">
      <c r="A752" s="48"/>
      <c r="B752" s="106"/>
      <c r="C752" s="89" t="s">
        <v>296</v>
      </c>
      <c r="D752" s="88">
        <v>116</v>
      </c>
      <c r="E752" s="90">
        <v>6.1512355498990002E-3</v>
      </c>
    </row>
    <row r="753" spans="1:5" ht="14.5" customHeight="1">
      <c r="A753" s="48"/>
      <c r="B753" s="104" t="s">
        <v>112</v>
      </c>
      <c r="C753" s="65" t="s">
        <v>183</v>
      </c>
      <c r="D753" s="66">
        <v>4</v>
      </c>
      <c r="E753" s="67">
        <v>2.1211157068599999E-4</v>
      </c>
    </row>
    <row r="754" spans="1:5" ht="14.5" customHeight="1">
      <c r="A754" s="48"/>
      <c r="B754" s="105"/>
      <c r="C754" s="65" t="s">
        <v>185</v>
      </c>
      <c r="D754" s="66">
        <v>1</v>
      </c>
      <c r="E754" s="67">
        <v>5.3027892671999998E-5</v>
      </c>
    </row>
    <row r="755" spans="1:5" ht="14.5" customHeight="1">
      <c r="A755" s="48"/>
      <c r="B755" s="105"/>
      <c r="C755" s="65" t="s">
        <v>186</v>
      </c>
      <c r="D755" s="66">
        <v>5</v>
      </c>
      <c r="E755" s="67">
        <v>2.6513946335799998E-4</v>
      </c>
    </row>
    <row r="756" spans="1:5" ht="14.5" customHeight="1">
      <c r="A756" s="48"/>
      <c r="B756" s="105"/>
      <c r="C756" s="65" t="s">
        <v>187</v>
      </c>
      <c r="D756" s="66">
        <v>1</v>
      </c>
      <c r="E756" s="67">
        <v>5.3027892671999998E-5</v>
      </c>
    </row>
    <row r="757" spans="1:5" ht="14.5" customHeight="1">
      <c r="A757" s="48"/>
      <c r="B757" s="105"/>
      <c r="C757" s="65" t="s">
        <v>188</v>
      </c>
      <c r="D757" s="66">
        <v>4</v>
      </c>
      <c r="E757" s="67">
        <v>2.1211157068599999E-4</v>
      </c>
    </row>
    <row r="758" spans="1:5" ht="14.5" customHeight="1">
      <c r="A758" s="48"/>
      <c r="B758" s="105"/>
      <c r="C758" s="65" t="s">
        <v>189</v>
      </c>
      <c r="D758" s="66">
        <v>25</v>
      </c>
      <c r="E758" s="67">
        <v>1.325697316789E-3</v>
      </c>
    </row>
    <row r="759" spans="1:5" ht="14.5" customHeight="1">
      <c r="A759" s="48"/>
      <c r="B759" s="105"/>
      <c r="C759" s="65" t="s">
        <v>190</v>
      </c>
      <c r="D759" s="66">
        <v>29</v>
      </c>
      <c r="E759" s="67">
        <v>1.5378088874750001E-3</v>
      </c>
    </row>
    <row r="760" spans="1:5" ht="14.5" customHeight="1">
      <c r="A760" s="48"/>
      <c r="B760" s="105"/>
      <c r="C760" s="65" t="s">
        <v>191</v>
      </c>
      <c r="D760" s="66">
        <v>4</v>
      </c>
      <c r="E760" s="67">
        <v>2.1211157068599999E-4</v>
      </c>
    </row>
    <row r="761" spans="1:5" ht="14.5" customHeight="1">
      <c r="A761" s="48"/>
      <c r="B761" s="105"/>
      <c r="C761" s="65" t="s">
        <v>192</v>
      </c>
      <c r="D761" s="66">
        <v>2</v>
      </c>
      <c r="E761" s="67">
        <v>1.06055785343E-4</v>
      </c>
    </row>
    <row r="762" spans="1:5" ht="14.5" customHeight="1">
      <c r="A762" s="48"/>
      <c r="B762" s="105"/>
      <c r="C762" s="65" t="s">
        <v>193</v>
      </c>
      <c r="D762" s="66">
        <v>4</v>
      </c>
      <c r="E762" s="67">
        <v>2.1211157068599999E-4</v>
      </c>
    </row>
    <row r="763" spans="1:5" ht="14.5" customHeight="1">
      <c r="A763" s="48"/>
      <c r="B763" s="105"/>
      <c r="C763" s="65" t="s">
        <v>194</v>
      </c>
      <c r="D763" s="66">
        <v>73</v>
      </c>
      <c r="E763" s="67">
        <v>3.871036165023E-3</v>
      </c>
    </row>
    <row r="764" spans="1:5" ht="14.5" customHeight="1">
      <c r="A764" s="48"/>
      <c r="B764" s="105"/>
      <c r="C764" s="65" t="s">
        <v>195</v>
      </c>
      <c r="D764" s="66">
        <v>4</v>
      </c>
      <c r="E764" s="67">
        <v>2.1211157068599999E-4</v>
      </c>
    </row>
    <row r="765" spans="1:5" ht="14.5" customHeight="1">
      <c r="A765" s="48"/>
      <c r="B765" s="105"/>
      <c r="C765" s="65" t="s">
        <v>196</v>
      </c>
      <c r="D765" s="66">
        <v>15</v>
      </c>
      <c r="E765" s="67">
        <v>7.9541839007300004E-4</v>
      </c>
    </row>
    <row r="766" spans="1:5" ht="14.5" customHeight="1">
      <c r="A766" s="48"/>
      <c r="B766" s="105"/>
      <c r="C766" s="65" t="s">
        <v>197</v>
      </c>
      <c r="D766" s="66">
        <v>36</v>
      </c>
      <c r="E766" s="67">
        <v>1.9090041361759999E-3</v>
      </c>
    </row>
    <row r="767" spans="1:5" ht="14.5" customHeight="1">
      <c r="A767" s="48"/>
      <c r="B767" s="105"/>
      <c r="C767" s="65" t="s">
        <v>199</v>
      </c>
      <c r="D767" s="66">
        <v>3</v>
      </c>
      <c r="E767" s="67">
        <v>1.5908367801499999E-4</v>
      </c>
    </row>
    <row r="768" spans="1:5" ht="14.5" customHeight="1">
      <c r="A768" s="48"/>
      <c r="B768" s="105"/>
      <c r="C768" s="65" t="s">
        <v>202</v>
      </c>
      <c r="D768" s="66">
        <v>1</v>
      </c>
      <c r="E768" s="67">
        <v>5.3027892671999998E-5</v>
      </c>
    </row>
    <row r="769" spans="1:5" ht="14.5" customHeight="1">
      <c r="A769" s="48"/>
      <c r="B769" s="105"/>
      <c r="C769" s="65" t="s">
        <v>203</v>
      </c>
      <c r="D769" s="66">
        <v>13</v>
      </c>
      <c r="E769" s="67">
        <v>6.8936260473000002E-4</v>
      </c>
    </row>
    <row r="770" spans="1:5" ht="14.5" customHeight="1">
      <c r="A770" s="48"/>
      <c r="B770" s="105"/>
      <c r="C770" s="65" t="s">
        <v>205</v>
      </c>
      <c r="D770" s="66">
        <v>1</v>
      </c>
      <c r="E770" s="67">
        <v>5.3027892671999998E-5</v>
      </c>
    </row>
    <row r="771" spans="1:5" ht="14.5" customHeight="1">
      <c r="A771" s="48"/>
      <c r="B771" s="106"/>
      <c r="C771" s="89" t="s">
        <v>296</v>
      </c>
      <c r="D771" s="88">
        <v>225</v>
      </c>
      <c r="E771" s="90">
        <v>1.1931275851097999E-2</v>
      </c>
    </row>
    <row r="772" spans="1:5" ht="14.5" customHeight="1">
      <c r="A772" s="48"/>
      <c r="B772" s="104" t="s">
        <v>110</v>
      </c>
      <c r="C772" s="65" t="s">
        <v>183</v>
      </c>
      <c r="D772" s="66">
        <v>2</v>
      </c>
      <c r="E772" s="67">
        <v>1.06055785343E-4</v>
      </c>
    </row>
    <row r="773" spans="1:5" ht="14.5" customHeight="1">
      <c r="A773" s="48"/>
      <c r="B773" s="105"/>
      <c r="C773" s="65" t="s">
        <v>184</v>
      </c>
      <c r="D773" s="66">
        <v>2</v>
      </c>
      <c r="E773" s="67">
        <v>1.06055785343E-4</v>
      </c>
    </row>
    <row r="774" spans="1:5" ht="14.5" customHeight="1">
      <c r="A774" s="48"/>
      <c r="B774" s="105"/>
      <c r="C774" s="65" t="s">
        <v>185</v>
      </c>
      <c r="D774" s="66">
        <v>3</v>
      </c>
      <c r="E774" s="67">
        <v>1.5908367801499999E-4</v>
      </c>
    </row>
    <row r="775" spans="1:5" ht="14.5" customHeight="1">
      <c r="A775" s="48"/>
      <c r="B775" s="105"/>
      <c r="C775" s="65" t="s">
        <v>186</v>
      </c>
      <c r="D775" s="66">
        <v>7</v>
      </c>
      <c r="E775" s="67">
        <v>3.7119524870100001E-4</v>
      </c>
    </row>
    <row r="776" spans="1:5" ht="14.5" customHeight="1">
      <c r="A776" s="48"/>
      <c r="B776" s="105"/>
      <c r="C776" s="65" t="s">
        <v>187</v>
      </c>
      <c r="D776" s="66">
        <v>3</v>
      </c>
      <c r="E776" s="67">
        <v>1.5908367801499999E-4</v>
      </c>
    </row>
    <row r="777" spans="1:5" ht="14.5" customHeight="1">
      <c r="A777" s="48"/>
      <c r="B777" s="105"/>
      <c r="C777" s="65" t="s">
        <v>188</v>
      </c>
      <c r="D777" s="66">
        <v>8</v>
      </c>
      <c r="E777" s="67">
        <v>4.2422314137199998E-4</v>
      </c>
    </row>
    <row r="778" spans="1:5" ht="14.5" customHeight="1">
      <c r="A778" s="48"/>
      <c r="B778" s="105"/>
      <c r="C778" s="65" t="s">
        <v>189</v>
      </c>
      <c r="D778" s="66">
        <v>23</v>
      </c>
      <c r="E778" s="67">
        <v>1.2196415314460001E-3</v>
      </c>
    </row>
    <row r="779" spans="1:5" ht="14.5" customHeight="1">
      <c r="A779" s="48"/>
      <c r="B779" s="105"/>
      <c r="C779" s="65" t="s">
        <v>190</v>
      </c>
      <c r="D779" s="66">
        <v>38</v>
      </c>
      <c r="E779" s="67">
        <v>2.015059921519E-3</v>
      </c>
    </row>
    <row r="780" spans="1:5" ht="14.5" customHeight="1">
      <c r="A780" s="48"/>
      <c r="B780" s="105"/>
      <c r="C780" s="65" t="s">
        <v>191</v>
      </c>
      <c r="D780" s="66">
        <v>2</v>
      </c>
      <c r="E780" s="67">
        <v>1.06055785343E-4</v>
      </c>
    </row>
    <row r="781" spans="1:5" ht="14.5" customHeight="1">
      <c r="A781" s="48"/>
      <c r="B781" s="105"/>
      <c r="C781" s="65" t="s">
        <v>192</v>
      </c>
      <c r="D781" s="66">
        <v>5</v>
      </c>
      <c r="E781" s="67">
        <v>2.6513946335799998E-4</v>
      </c>
    </row>
    <row r="782" spans="1:5" ht="14.5" customHeight="1">
      <c r="A782" s="48"/>
      <c r="B782" s="105"/>
      <c r="C782" s="65" t="s">
        <v>193</v>
      </c>
      <c r="D782" s="66">
        <v>7</v>
      </c>
      <c r="E782" s="67">
        <v>3.7119524870100001E-4</v>
      </c>
    </row>
    <row r="783" spans="1:5" ht="14.5" customHeight="1">
      <c r="A783" s="48"/>
      <c r="B783" s="105"/>
      <c r="C783" s="65" t="s">
        <v>194</v>
      </c>
      <c r="D783" s="66">
        <v>74</v>
      </c>
      <c r="E783" s="67">
        <v>3.9240640576940003E-3</v>
      </c>
    </row>
    <row r="784" spans="1:5" ht="14.5" customHeight="1">
      <c r="A784" s="48"/>
      <c r="B784" s="105"/>
      <c r="C784" s="65" t="s">
        <v>195</v>
      </c>
      <c r="D784" s="66">
        <v>4</v>
      </c>
      <c r="E784" s="67">
        <v>2.1211157068599999E-4</v>
      </c>
    </row>
    <row r="785" spans="1:5" ht="14.5" customHeight="1">
      <c r="A785" s="48"/>
      <c r="B785" s="105"/>
      <c r="C785" s="65" t="s">
        <v>196</v>
      </c>
      <c r="D785" s="66">
        <v>17</v>
      </c>
      <c r="E785" s="67">
        <v>9.0147417541599996E-4</v>
      </c>
    </row>
    <row r="786" spans="1:5" ht="14.5" customHeight="1">
      <c r="A786" s="48"/>
      <c r="B786" s="105"/>
      <c r="C786" s="65" t="s">
        <v>197</v>
      </c>
      <c r="D786" s="66">
        <v>43</v>
      </c>
      <c r="E786" s="67">
        <v>2.2801993848760001E-3</v>
      </c>
    </row>
    <row r="787" spans="1:5" ht="14.5" customHeight="1">
      <c r="A787" s="48"/>
      <c r="B787" s="105"/>
      <c r="C787" s="65" t="s">
        <v>198</v>
      </c>
      <c r="D787" s="66">
        <v>4</v>
      </c>
      <c r="E787" s="67">
        <v>2.1211157068599999E-4</v>
      </c>
    </row>
    <row r="788" spans="1:5" ht="14.5" customHeight="1">
      <c r="A788" s="48"/>
      <c r="B788" s="105"/>
      <c r="C788" s="65" t="s">
        <v>199</v>
      </c>
      <c r="D788" s="66">
        <v>1</v>
      </c>
      <c r="E788" s="67">
        <v>5.3027892671999998E-5</v>
      </c>
    </row>
    <row r="789" spans="1:5" ht="14.5" customHeight="1">
      <c r="A789" s="48"/>
      <c r="B789" s="105"/>
      <c r="C789" s="65" t="s">
        <v>201</v>
      </c>
      <c r="D789" s="66">
        <v>2</v>
      </c>
      <c r="E789" s="67">
        <v>1.06055785343E-4</v>
      </c>
    </row>
    <row r="790" spans="1:5" ht="14.5" customHeight="1">
      <c r="A790" s="48"/>
      <c r="B790" s="105"/>
      <c r="C790" s="65" t="s">
        <v>202</v>
      </c>
      <c r="D790" s="66">
        <v>2</v>
      </c>
      <c r="E790" s="67">
        <v>1.06055785343E-4</v>
      </c>
    </row>
    <row r="791" spans="1:5" ht="14.5" customHeight="1">
      <c r="A791" s="48"/>
      <c r="B791" s="105"/>
      <c r="C791" s="65" t="s">
        <v>203</v>
      </c>
      <c r="D791" s="66">
        <v>14</v>
      </c>
      <c r="E791" s="67">
        <v>7.4239049740200001E-4</v>
      </c>
    </row>
    <row r="792" spans="1:5" ht="14.5" customHeight="1">
      <c r="A792" s="48"/>
      <c r="B792" s="105"/>
      <c r="C792" s="65" t="s">
        <v>205</v>
      </c>
      <c r="D792" s="66">
        <v>1</v>
      </c>
      <c r="E792" s="67">
        <v>5.3027892671999998E-5</v>
      </c>
    </row>
    <row r="793" spans="1:5" ht="14.5" customHeight="1">
      <c r="A793" s="48"/>
      <c r="B793" s="105"/>
      <c r="C793" s="65" t="s">
        <v>206</v>
      </c>
      <c r="D793" s="66">
        <v>1</v>
      </c>
      <c r="E793" s="67">
        <v>5.3027892671999998E-5</v>
      </c>
    </row>
    <row r="794" spans="1:5" ht="14.5" customHeight="1">
      <c r="A794" s="48"/>
      <c r="B794" s="106"/>
      <c r="C794" s="89" t="s">
        <v>296</v>
      </c>
      <c r="D794" s="88">
        <v>263</v>
      </c>
      <c r="E794" s="90">
        <v>1.3946335772616E-2</v>
      </c>
    </row>
    <row r="795" spans="1:5" ht="14.5" customHeight="1">
      <c r="A795" s="48"/>
      <c r="B795" s="104" t="s">
        <v>128</v>
      </c>
      <c r="C795" s="65" t="s">
        <v>183</v>
      </c>
      <c r="D795" s="66">
        <v>1</v>
      </c>
      <c r="E795" s="67">
        <v>5.3027892671999998E-5</v>
      </c>
    </row>
    <row r="796" spans="1:5" ht="14.5" customHeight="1">
      <c r="A796" s="48"/>
      <c r="B796" s="105"/>
      <c r="C796" s="65" t="s">
        <v>185</v>
      </c>
      <c r="D796" s="66">
        <v>1</v>
      </c>
      <c r="E796" s="67">
        <v>5.3027892671999998E-5</v>
      </c>
    </row>
    <row r="797" spans="1:5" ht="14.5" customHeight="1">
      <c r="A797" s="48"/>
      <c r="B797" s="105"/>
      <c r="C797" s="65" t="s">
        <v>189</v>
      </c>
      <c r="D797" s="66">
        <v>2</v>
      </c>
      <c r="E797" s="67">
        <v>1.06055785343E-4</v>
      </c>
    </row>
    <row r="798" spans="1:5" ht="14.5" customHeight="1">
      <c r="A798" s="48"/>
      <c r="B798" s="105"/>
      <c r="C798" s="65" t="s">
        <v>190</v>
      </c>
      <c r="D798" s="66">
        <v>4</v>
      </c>
      <c r="E798" s="67">
        <v>2.1211157068599999E-4</v>
      </c>
    </row>
    <row r="799" spans="1:5" ht="14.5" customHeight="1">
      <c r="A799" s="48"/>
      <c r="B799" s="105"/>
      <c r="C799" s="65" t="s">
        <v>191</v>
      </c>
      <c r="D799" s="66">
        <v>1</v>
      </c>
      <c r="E799" s="67">
        <v>5.3027892671999998E-5</v>
      </c>
    </row>
    <row r="800" spans="1:5" ht="14.5" customHeight="1">
      <c r="A800" s="48"/>
      <c r="B800" s="105"/>
      <c r="C800" s="65" t="s">
        <v>193</v>
      </c>
      <c r="D800" s="66">
        <v>1</v>
      </c>
      <c r="E800" s="67">
        <v>5.3027892671999998E-5</v>
      </c>
    </row>
    <row r="801" spans="1:5" ht="14.5" customHeight="1">
      <c r="A801" s="48"/>
      <c r="B801" s="105"/>
      <c r="C801" s="65" t="s">
        <v>194</v>
      </c>
      <c r="D801" s="66">
        <v>8</v>
      </c>
      <c r="E801" s="67">
        <v>4.2422314137199998E-4</v>
      </c>
    </row>
    <row r="802" spans="1:5" ht="14.5" customHeight="1">
      <c r="A802" s="48"/>
      <c r="B802" s="105"/>
      <c r="C802" s="65" t="s">
        <v>197</v>
      </c>
      <c r="D802" s="66">
        <v>4</v>
      </c>
      <c r="E802" s="67">
        <v>2.1211157068599999E-4</v>
      </c>
    </row>
    <row r="803" spans="1:5" ht="14.5" customHeight="1">
      <c r="A803" s="48"/>
      <c r="B803" s="105"/>
      <c r="C803" s="65" t="s">
        <v>202</v>
      </c>
      <c r="D803" s="66">
        <v>1</v>
      </c>
      <c r="E803" s="67">
        <v>5.3027892671999998E-5</v>
      </c>
    </row>
    <row r="804" spans="1:5" ht="14.5" customHeight="1">
      <c r="A804" s="48"/>
      <c r="B804" s="105"/>
      <c r="C804" s="65" t="s">
        <v>203</v>
      </c>
      <c r="D804" s="66">
        <v>4</v>
      </c>
      <c r="E804" s="67">
        <v>2.1211157068599999E-4</v>
      </c>
    </row>
    <row r="805" spans="1:5" ht="14.5" customHeight="1">
      <c r="A805" s="48"/>
      <c r="B805" s="106"/>
      <c r="C805" s="89" t="s">
        <v>296</v>
      </c>
      <c r="D805" s="88">
        <v>27</v>
      </c>
      <c r="E805" s="90">
        <v>1.4317531021319999E-3</v>
      </c>
    </row>
    <row r="806" spans="1:5" ht="14.5" customHeight="1">
      <c r="A806" s="48"/>
      <c r="B806" s="104" t="s">
        <v>134</v>
      </c>
      <c r="C806" s="65" t="s">
        <v>189</v>
      </c>
      <c r="D806" s="66">
        <v>2</v>
      </c>
      <c r="E806" s="67">
        <v>1.06055785343E-4</v>
      </c>
    </row>
    <row r="807" spans="1:5" ht="14.5" customHeight="1">
      <c r="A807" s="48"/>
      <c r="B807" s="105"/>
      <c r="C807" s="65" t="s">
        <v>190</v>
      </c>
      <c r="D807" s="66">
        <v>10</v>
      </c>
      <c r="E807" s="67">
        <v>5.3027892671500001E-4</v>
      </c>
    </row>
    <row r="808" spans="1:5" ht="14.5" customHeight="1">
      <c r="A808" s="48"/>
      <c r="B808" s="105"/>
      <c r="C808" s="65" t="s">
        <v>192</v>
      </c>
      <c r="D808" s="66">
        <v>1</v>
      </c>
      <c r="E808" s="67">
        <v>5.3027892671999998E-5</v>
      </c>
    </row>
    <row r="809" spans="1:5" ht="14.5" customHeight="1">
      <c r="A809" s="48"/>
      <c r="B809" s="105"/>
      <c r="C809" s="65" t="s">
        <v>194</v>
      </c>
      <c r="D809" s="66">
        <v>6</v>
      </c>
      <c r="E809" s="67">
        <v>3.1816735602900001E-4</v>
      </c>
    </row>
    <row r="810" spans="1:5" ht="14.5" customHeight="1">
      <c r="A810" s="48"/>
      <c r="B810" s="105"/>
      <c r="C810" s="65" t="s">
        <v>196</v>
      </c>
      <c r="D810" s="66">
        <v>1</v>
      </c>
      <c r="E810" s="67">
        <v>5.3027892671999998E-5</v>
      </c>
    </row>
    <row r="811" spans="1:5" ht="14.5" customHeight="1">
      <c r="A811" s="48"/>
      <c r="B811" s="105"/>
      <c r="C811" s="65" t="s">
        <v>197</v>
      </c>
      <c r="D811" s="66">
        <v>7</v>
      </c>
      <c r="E811" s="67">
        <v>3.7119524870100001E-4</v>
      </c>
    </row>
    <row r="812" spans="1:5" ht="14.5" customHeight="1">
      <c r="A812" s="48"/>
      <c r="B812" s="105"/>
      <c r="C812" s="65" t="s">
        <v>202</v>
      </c>
      <c r="D812" s="66">
        <v>2</v>
      </c>
      <c r="E812" s="67">
        <v>1.06055785343E-4</v>
      </c>
    </row>
    <row r="813" spans="1:5" ht="14.5" customHeight="1">
      <c r="A813" s="48"/>
      <c r="B813" s="105"/>
      <c r="C813" s="65" t="s">
        <v>203</v>
      </c>
      <c r="D813" s="66">
        <v>1</v>
      </c>
      <c r="E813" s="67">
        <v>5.3027892671999998E-5</v>
      </c>
    </row>
    <row r="814" spans="1:5" ht="14.5" customHeight="1">
      <c r="A814" s="48"/>
      <c r="B814" s="105"/>
      <c r="C814" s="65" t="s">
        <v>205</v>
      </c>
      <c r="D814" s="66">
        <v>1</v>
      </c>
      <c r="E814" s="67">
        <v>5.3027892671999998E-5</v>
      </c>
    </row>
    <row r="815" spans="1:5" ht="14.5" customHeight="1">
      <c r="A815" s="48"/>
      <c r="B815" s="106"/>
      <c r="C815" s="89" t="s">
        <v>296</v>
      </c>
      <c r="D815" s="88">
        <v>31</v>
      </c>
      <c r="E815" s="90">
        <v>1.643864672818E-3</v>
      </c>
    </row>
    <row r="816" spans="1:5" ht="14.5" customHeight="1">
      <c r="A816" s="48"/>
      <c r="B816" s="104" t="s">
        <v>88</v>
      </c>
      <c r="C816" s="65" t="s">
        <v>187</v>
      </c>
      <c r="D816" s="66">
        <v>1</v>
      </c>
      <c r="E816" s="67">
        <v>5.3027892671999998E-5</v>
      </c>
    </row>
    <row r="817" spans="1:5" ht="15" customHeight="1">
      <c r="A817" s="48"/>
      <c r="B817" s="105"/>
      <c r="C817" s="65" t="s">
        <v>189</v>
      </c>
      <c r="D817" s="66">
        <v>3</v>
      </c>
      <c r="E817" s="67">
        <v>1.5908367801499999E-4</v>
      </c>
    </row>
    <row r="818" spans="1:5" ht="15" customHeight="1">
      <c r="A818" s="48"/>
      <c r="B818" s="105"/>
      <c r="C818" s="65" t="s">
        <v>190</v>
      </c>
      <c r="D818" s="66">
        <v>3</v>
      </c>
      <c r="E818" s="67">
        <v>1.5908367801499999E-4</v>
      </c>
    </row>
    <row r="819" spans="1:5" ht="15" customHeight="1">
      <c r="A819" s="48"/>
      <c r="B819" s="105"/>
      <c r="C819" s="65" t="s">
        <v>191</v>
      </c>
      <c r="D819" s="66">
        <v>1</v>
      </c>
      <c r="E819" s="67">
        <v>5.3027892671999998E-5</v>
      </c>
    </row>
    <row r="820" spans="1:5" ht="15" customHeight="1">
      <c r="A820" s="48"/>
      <c r="B820" s="105"/>
      <c r="C820" s="65" t="s">
        <v>192</v>
      </c>
      <c r="D820" s="66">
        <v>1</v>
      </c>
      <c r="E820" s="67">
        <v>5.3027892671999998E-5</v>
      </c>
    </row>
    <row r="821" spans="1:5" ht="15" customHeight="1">
      <c r="A821" s="48"/>
      <c r="B821" s="105"/>
      <c r="C821" s="65" t="s">
        <v>193</v>
      </c>
      <c r="D821" s="66">
        <v>3</v>
      </c>
      <c r="E821" s="67">
        <v>1.5908367801499999E-4</v>
      </c>
    </row>
    <row r="822" spans="1:5" ht="15" customHeight="1">
      <c r="A822" s="48"/>
      <c r="B822" s="105"/>
      <c r="C822" s="65" t="s">
        <v>194</v>
      </c>
      <c r="D822" s="66">
        <v>8</v>
      </c>
      <c r="E822" s="67">
        <v>4.2422314137199998E-4</v>
      </c>
    </row>
    <row r="823" spans="1:5" ht="15" customHeight="1">
      <c r="A823" s="48"/>
      <c r="B823" s="105"/>
      <c r="C823" s="65" t="s">
        <v>196</v>
      </c>
      <c r="D823" s="66">
        <v>5</v>
      </c>
      <c r="E823" s="67">
        <v>2.6513946335799998E-4</v>
      </c>
    </row>
    <row r="824" spans="1:5" ht="15" customHeight="1">
      <c r="A824" s="48"/>
      <c r="B824" s="105"/>
      <c r="C824" s="65" t="s">
        <v>197</v>
      </c>
      <c r="D824" s="66">
        <v>10</v>
      </c>
      <c r="E824" s="67">
        <v>5.3027892671500001E-4</v>
      </c>
    </row>
    <row r="825" spans="1:5" ht="15" customHeight="1">
      <c r="A825" s="48"/>
      <c r="B825" s="105"/>
      <c r="C825" s="65" t="s">
        <v>202</v>
      </c>
      <c r="D825" s="66">
        <v>1</v>
      </c>
      <c r="E825" s="67">
        <v>5.3027892671999998E-5</v>
      </c>
    </row>
    <row r="826" spans="1:5" ht="15" customHeight="1">
      <c r="A826" s="48"/>
      <c r="B826" s="105"/>
      <c r="C826" s="65" t="s">
        <v>203</v>
      </c>
      <c r="D826" s="66">
        <v>4</v>
      </c>
      <c r="E826" s="67">
        <v>2.1211157068599999E-4</v>
      </c>
    </row>
    <row r="827" spans="1:5" ht="15" customHeight="1">
      <c r="A827" s="48"/>
      <c r="B827" s="105"/>
      <c r="C827" s="65" t="s">
        <v>205</v>
      </c>
      <c r="D827" s="66">
        <v>1</v>
      </c>
      <c r="E827" s="67">
        <v>5.3027892671999998E-5</v>
      </c>
    </row>
    <row r="828" spans="1:5" ht="15" customHeight="1">
      <c r="A828" s="48"/>
      <c r="B828" s="106"/>
      <c r="C828" s="89" t="s">
        <v>296</v>
      </c>
      <c r="D828" s="88">
        <v>41</v>
      </c>
      <c r="E828" s="90">
        <v>2.174143599533E-3</v>
      </c>
    </row>
    <row r="829" spans="1:5" ht="15" customHeight="1">
      <c r="A829" s="48"/>
      <c r="B829" s="104" t="s">
        <v>136</v>
      </c>
      <c r="C829" s="65" t="s">
        <v>184</v>
      </c>
      <c r="D829" s="66">
        <v>1</v>
      </c>
      <c r="E829" s="67">
        <v>5.3027892671999998E-5</v>
      </c>
    </row>
    <row r="830" spans="1:5" ht="15" customHeight="1">
      <c r="A830" s="48"/>
      <c r="B830" s="105"/>
      <c r="C830" s="65" t="s">
        <v>185</v>
      </c>
      <c r="D830" s="66">
        <v>1</v>
      </c>
      <c r="E830" s="67">
        <v>5.3027892671999998E-5</v>
      </c>
    </row>
    <row r="831" spans="1:5" ht="15" customHeight="1">
      <c r="A831" s="48"/>
      <c r="B831" s="105"/>
      <c r="C831" s="65" t="s">
        <v>189</v>
      </c>
      <c r="D831" s="66">
        <v>3</v>
      </c>
      <c r="E831" s="67">
        <v>1.5908367801499999E-4</v>
      </c>
    </row>
    <row r="832" spans="1:5" ht="15" customHeight="1">
      <c r="A832" s="48"/>
      <c r="B832" s="105"/>
      <c r="C832" s="65" t="s">
        <v>193</v>
      </c>
      <c r="D832" s="66">
        <v>1</v>
      </c>
      <c r="E832" s="67">
        <v>5.3027892671999998E-5</v>
      </c>
    </row>
    <row r="833" spans="1:5" ht="15" customHeight="1">
      <c r="A833" s="48"/>
      <c r="B833" s="105"/>
      <c r="C833" s="65" t="s">
        <v>194</v>
      </c>
      <c r="D833" s="66">
        <v>2</v>
      </c>
      <c r="E833" s="67">
        <v>1.06055785343E-4</v>
      </c>
    </row>
    <row r="834" spans="1:5" ht="15" customHeight="1">
      <c r="A834" s="48"/>
      <c r="B834" s="105"/>
      <c r="C834" s="65" t="s">
        <v>196</v>
      </c>
      <c r="D834" s="66">
        <v>1</v>
      </c>
      <c r="E834" s="67">
        <v>5.3027892671999998E-5</v>
      </c>
    </row>
    <row r="835" spans="1:5" ht="15" customHeight="1">
      <c r="A835" s="48"/>
      <c r="B835" s="105"/>
      <c r="C835" s="65" t="s">
        <v>197</v>
      </c>
      <c r="D835" s="66">
        <v>2</v>
      </c>
      <c r="E835" s="67">
        <v>1.06055785343E-4</v>
      </c>
    </row>
    <row r="836" spans="1:5" ht="15" customHeight="1">
      <c r="A836" s="48"/>
      <c r="B836" s="105"/>
      <c r="C836" s="65" t="s">
        <v>199</v>
      </c>
      <c r="D836" s="66">
        <v>1</v>
      </c>
      <c r="E836" s="67">
        <v>5.3027892671999998E-5</v>
      </c>
    </row>
    <row r="837" spans="1:5" ht="15" customHeight="1">
      <c r="A837" s="48"/>
      <c r="B837" s="105"/>
      <c r="C837" s="65" t="s">
        <v>203</v>
      </c>
      <c r="D837" s="66">
        <v>2</v>
      </c>
      <c r="E837" s="67">
        <v>1.06055785343E-4</v>
      </c>
    </row>
    <row r="838" spans="1:5" ht="15" customHeight="1">
      <c r="A838" s="48"/>
      <c r="B838" s="106"/>
      <c r="C838" s="89" t="s">
        <v>296</v>
      </c>
      <c r="D838" s="88">
        <v>14</v>
      </c>
      <c r="E838" s="90">
        <v>7.4239049740200001E-4</v>
      </c>
    </row>
    <row r="839" spans="1:5" ht="15" customHeight="1">
      <c r="A839" s="48"/>
      <c r="B839" s="107" t="s">
        <v>297</v>
      </c>
      <c r="C839" s="108"/>
      <c r="D839" s="69">
        <v>18858</v>
      </c>
      <c r="E839" s="70">
        <v>1</v>
      </c>
    </row>
    <row r="840" spans="1:5" ht="15" customHeight="1">
      <c r="A840" s="48"/>
      <c r="B840" s="48"/>
      <c r="C840" s="48"/>
      <c r="D840" s="48"/>
      <c r="E840" s="48"/>
    </row>
    <row r="841" spans="1:5" ht="15" customHeight="1">
      <c r="A841" s="48"/>
      <c r="B841" s="43" t="s">
        <v>262</v>
      </c>
      <c r="C841" s="48"/>
      <c r="D841" s="48"/>
      <c r="E841" s="48"/>
    </row>
    <row r="842" spans="1:5" ht="15" customHeight="1">
      <c r="A842" s="48"/>
      <c r="B842" s="44" t="s">
        <v>17</v>
      </c>
      <c r="C842" s="43"/>
      <c r="D842" s="48"/>
      <c r="E842" s="48"/>
    </row>
    <row r="843" spans="1:5" ht="15" customHeight="1">
      <c r="A843" s="48"/>
      <c r="B843" s="45" t="s">
        <v>45</v>
      </c>
      <c r="C843" s="44"/>
      <c r="D843" s="48"/>
      <c r="E843" s="48"/>
    </row>
    <row r="844" spans="1:5" ht="15" customHeight="1">
      <c r="A844" s="48"/>
      <c r="B844" s="43" t="s">
        <v>16</v>
      </c>
      <c r="C844" s="45"/>
      <c r="D844" s="48"/>
      <c r="E844" s="48"/>
    </row>
    <row r="845" spans="1:5" ht="15" customHeight="1">
      <c r="A845" s="48"/>
      <c r="B845" s="43" t="s">
        <v>293</v>
      </c>
      <c r="C845" s="43"/>
      <c r="D845" s="48"/>
      <c r="E845" s="48"/>
    </row>
    <row r="846" spans="1:5" ht="15" customHeight="1">
      <c r="A846" s="48"/>
      <c r="C846" s="43"/>
      <c r="D846" s="48"/>
      <c r="E846" s="48"/>
    </row>
    <row r="847" spans="1:5" ht="15" customHeight="1">
      <c r="A847" s="48"/>
      <c r="B847" s="48"/>
      <c r="C847" s="48"/>
      <c r="D847" s="48"/>
      <c r="E847" s="48"/>
    </row>
    <row r="848" spans="1:5" ht="15" customHeight="1">
      <c r="A848" s="48"/>
      <c r="B848" s="48"/>
      <c r="C848" s="48"/>
      <c r="D848" s="48"/>
      <c r="E848" s="48"/>
    </row>
  </sheetData>
  <mergeCells count="53">
    <mergeCell ref="B816:B828"/>
    <mergeCell ref="B829:B838"/>
    <mergeCell ref="B737:B752"/>
    <mergeCell ref="B753:B771"/>
    <mergeCell ref="B772:B794"/>
    <mergeCell ref="B795:B805"/>
    <mergeCell ref="B806:B815"/>
    <mergeCell ref="B651:B663"/>
    <mergeCell ref="B664:B677"/>
    <mergeCell ref="B678:B696"/>
    <mergeCell ref="B697:B717"/>
    <mergeCell ref="B718:B736"/>
    <mergeCell ref="B562:B582"/>
    <mergeCell ref="B583:B596"/>
    <mergeCell ref="B597:B611"/>
    <mergeCell ref="B612:B631"/>
    <mergeCell ref="B632:B650"/>
    <mergeCell ref="B484:B491"/>
    <mergeCell ref="B492:B512"/>
    <mergeCell ref="B513:B529"/>
    <mergeCell ref="B530:B544"/>
    <mergeCell ref="B545:B561"/>
    <mergeCell ref="B432:B447"/>
    <mergeCell ref="B448:B464"/>
    <mergeCell ref="B465:B468"/>
    <mergeCell ref="B469:B470"/>
    <mergeCell ref="B471:B483"/>
    <mergeCell ref="B337:B351"/>
    <mergeCell ref="B352:B374"/>
    <mergeCell ref="B375:B392"/>
    <mergeCell ref="B393:B414"/>
    <mergeCell ref="B415:B431"/>
    <mergeCell ref="B240:B251"/>
    <mergeCell ref="B252:B272"/>
    <mergeCell ref="B273:B294"/>
    <mergeCell ref="B295:B313"/>
    <mergeCell ref="B314:B336"/>
    <mergeCell ref="B839:C839"/>
    <mergeCell ref="B7:E8"/>
    <mergeCell ref="B10:B30"/>
    <mergeCell ref="B31:B50"/>
    <mergeCell ref="B51:B71"/>
    <mergeCell ref="B72:B86"/>
    <mergeCell ref="B87:B95"/>
    <mergeCell ref="B96:B109"/>
    <mergeCell ref="B110:B117"/>
    <mergeCell ref="B118:B141"/>
    <mergeCell ref="B142:B166"/>
    <mergeCell ref="B167:B173"/>
    <mergeCell ref="B174:B196"/>
    <mergeCell ref="B197:B214"/>
    <mergeCell ref="B215:B217"/>
    <mergeCell ref="B218:B23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G21"/>
  <sheetViews>
    <sheetView showGridLines="0" view="pageBreakPreview" topLeftCell="A5" zoomScale="130" zoomScaleNormal="100" zoomScaleSheetLayoutView="130" workbookViewId="0">
      <selection activeCell="H11" sqref="H11"/>
    </sheetView>
  </sheetViews>
  <sheetFormatPr baseColWidth="10" defaultColWidth="11.453125" defaultRowHeight="14.5"/>
  <cols>
    <col min="1" max="1" width="9.26953125" style="13" customWidth="1"/>
    <col min="2" max="2" width="21.72656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7" width="3.453125" style="13" customWidth="1"/>
    <col min="8" max="16384" width="11.453125" style="13"/>
  </cols>
  <sheetData>
    <row r="1" spans="1:7" s="18" customFormat="1" ht="15" customHeight="1">
      <c r="C1" s="20"/>
    </row>
    <row r="2" spans="1:7" s="18" customFormat="1" ht="15" customHeight="1">
      <c r="C2" s="20"/>
    </row>
    <row r="3" spans="1:7" s="18" customFormat="1" ht="15" customHeight="1">
      <c r="C3" s="20"/>
    </row>
    <row r="4" spans="1:7" s="18" customFormat="1" ht="30" customHeight="1">
      <c r="C4" s="20"/>
      <c r="D4" s="19"/>
    </row>
    <row r="5" spans="1:7" s="18" customFormat="1" ht="15" customHeight="1">
      <c r="C5" s="20"/>
      <c r="D5" s="19"/>
    </row>
    <row r="6" spans="1:7" s="18" customFormat="1" ht="15" customHeight="1">
      <c r="C6" s="20"/>
      <c r="D6" s="19"/>
    </row>
    <row r="7" spans="1:7" s="18" customFormat="1" ht="15" customHeight="1">
      <c r="A7" s="36"/>
      <c r="B7" s="103" t="s">
        <v>37</v>
      </c>
      <c r="C7" s="110"/>
      <c r="D7" s="110"/>
      <c r="E7" s="36"/>
      <c r="F7" s="36"/>
      <c r="G7" s="36"/>
    </row>
    <row r="8" spans="1:7" s="18" customFormat="1" ht="15" customHeight="1">
      <c r="A8" s="36"/>
      <c r="B8" s="110"/>
      <c r="C8" s="110"/>
      <c r="D8" s="110"/>
      <c r="E8" s="36"/>
      <c r="F8" s="36"/>
      <c r="G8" s="36"/>
    </row>
    <row r="9" spans="1:7" s="18" customFormat="1" ht="33" customHeight="1">
      <c r="A9" s="36"/>
      <c r="B9" s="110"/>
      <c r="C9" s="110"/>
      <c r="D9" s="110"/>
      <c r="E9" s="36"/>
      <c r="F9" s="36"/>
      <c r="G9" s="36"/>
    </row>
    <row r="10" spans="1:7" s="18" customFormat="1" ht="4.5" customHeight="1">
      <c r="A10" s="36"/>
      <c r="B10" s="37"/>
      <c r="C10" s="37"/>
      <c r="D10" s="37"/>
      <c r="E10" s="36"/>
      <c r="F10" s="36"/>
      <c r="G10" s="36"/>
    </row>
    <row r="11" spans="1:7" s="18" customFormat="1" ht="33" customHeight="1">
      <c r="A11" s="36"/>
      <c r="B11" s="38" t="s">
        <v>28</v>
      </c>
      <c r="C11" s="39" t="s">
        <v>19</v>
      </c>
      <c r="D11" s="40" t="s">
        <v>18</v>
      </c>
      <c r="E11" s="36"/>
      <c r="F11" s="36"/>
      <c r="G11" s="36"/>
    </row>
    <row r="12" spans="1:7" s="33" customFormat="1" ht="15" customHeight="1">
      <c r="A12" s="41"/>
      <c r="B12" s="65" t="s">
        <v>142</v>
      </c>
      <c r="C12" s="66">
        <v>8391</v>
      </c>
      <c r="D12" s="67">
        <v>0.44495704740693598</v>
      </c>
      <c r="E12" s="41"/>
      <c r="F12" s="41"/>
      <c r="G12" s="41"/>
    </row>
    <row r="13" spans="1:7" s="33" customFormat="1" ht="15" customHeight="1">
      <c r="A13" s="41"/>
      <c r="B13" s="65" t="s">
        <v>143</v>
      </c>
      <c r="C13" s="66">
        <v>10467</v>
      </c>
      <c r="D13" s="67">
        <v>0.55504295259306402</v>
      </c>
      <c r="E13" s="41"/>
      <c r="F13" s="41"/>
      <c r="G13" s="41"/>
    </row>
    <row r="14" spans="1:7" s="33" customFormat="1" ht="16.5">
      <c r="A14" s="41"/>
      <c r="B14" s="68" t="s">
        <v>297</v>
      </c>
      <c r="C14" s="69">
        <v>18858</v>
      </c>
      <c r="D14" s="70">
        <v>1</v>
      </c>
      <c r="E14" s="41"/>
      <c r="F14" s="41"/>
      <c r="G14" s="41"/>
    </row>
    <row r="15" spans="1:7" s="33" customFormat="1" ht="9" customHeight="1">
      <c r="A15" s="41"/>
      <c r="B15" s="41"/>
      <c r="C15" s="42"/>
      <c r="D15" s="42"/>
      <c r="E15" s="41"/>
      <c r="F15" s="41"/>
      <c r="G15" s="41"/>
    </row>
    <row r="16" spans="1:7" s="33" customFormat="1" ht="16.5">
      <c r="B16" s="43" t="s">
        <v>262</v>
      </c>
      <c r="C16" s="42"/>
      <c r="D16" s="42"/>
      <c r="E16" s="41"/>
      <c r="F16" s="41"/>
      <c r="G16" s="41"/>
    </row>
    <row r="17" spans="1:7" s="33" customFormat="1" ht="16.5">
      <c r="B17" s="44" t="s">
        <v>17</v>
      </c>
      <c r="C17" s="55"/>
      <c r="D17" s="55"/>
      <c r="E17" s="41"/>
      <c r="F17" s="41"/>
      <c r="G17" s="41"/>
    </row>
    <row r="18" spans="1:7" s="33" customFormat="1" ht="16.5">
      <c r="B18" s="45" t="s">
        <v>45</v>
      </c>
      <c r="C18" s="56"/>
      <c r="D18" s="56"/>
      <c r="E18" s="41"/>
      <c r="F18" s="41"/>
      <c r="G18" s="41"/>
    </row>
    <row r="19" spans="1:7" s="33" customFormat="1" ht="15" customHeight="1">
      <c r="B19" s="43" t="s">
        <v>16</v>
      </c>
      <c r="C19" s="42"/>
      <c r="D19" s="41"/>
      <c r="E19" s="41"/>
      <c r="F19" s="41"/>
      <c r="G19" s="41"/>
    </row>
    <row r="20" spans="1:7" s="33" customFormat="1" ht="12" customHeight="1">
      <c r="B20" s="43" t="s">
        <v>293</v>
      </c>
      <c r="C20" s="42"/>
      <c r="D20" s="41"/>
      <c r="E20" s="41"/>
      <c r="F20" s="41"/>
      <c r="G20" s="41"/>
    </row>
    <row r="21" spans="1:7">
      <c r="A21" s="21"/>
      <c r="B21" s="22"/>
      <c r="C21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A1:G170"/>
  <sheetViews>
    <sheetView showGridLines="0" view="pageBreakPreview" topLeftCell="A26" zoomScale="115" zoomScaleNormal="100" zoomScaleSheetLayoutView="115" workbookViewId="0">
      <selection activeCell="G19" sqref="G19"/>
    </sheetView>
  </sheetViews>
  <sheetFormatPr baseColWidth="10" defaultColWidth="11.453125" defaultRowHeight="10"/>
  <cols>
    <col min="1" max="1" width="5.7265625" style="18" customWidth="1"/>
    <col min="2" max="2" width="22.7265625" style="24" customWidth="1"/>
    <col min="3" max="3" width="23.1796875" style="24" customWidth="1"/>
    <col min="4" max="4" width="15.7265625" style="27" customWidth="1"/>
    <col min="5" max="5" width="15.7265625" style="24" customWidth="1"/>
    <col min="6" max="6" width="5.7265625" style="18" customWidth="1"/>
    <col min="7" max="7" width="2" style="18" customWidth="1"/>
    <col min="8" max="16384" width="11.453125" style="18"/>
  </cols>
  <sheetData>
    <row r="1" spans="1:7" s="13" customFormat="1" ht="14.5">
      <c r="B1" s="24"/>
      <c r="C1" s="24"/>
    </row>
    <row r="2" spans="1:7" s="24" customFormat="1">
      <c r="B2" s="29"/>
    </row>
    <row r="3" spans="1:7" ht="15" customHeight="1">
      <c r="B3" s="30"/>
      <c r="C3" s="20"/>
      <c r="D3" s="18"/>
      <c r="F3" s="24"/>
    </row>
    <row r="4" spans="1:7" ht="30" customHeight="1">
      <c r="B4" s="30"/>
      <c r="C4" s="20"/>
      <c r="D4" s="18"/>
      <c r="F4" s="24"/>
    </row>
    <row r="5" spans="1:7" ht="15" customHeight="1">
      <c r="B5" s="30"/>
      <c r="C5" s="20"/>
      <c r="D5" s="18"/>
      <c r="F5" s="24"/>
    </row>
    <row r="6" spans="1:7" s="24" customFormat="1" ht="10.5">
      <c r="B6" s="26"/>
      <c r="C6" s="23"/>
    </row>
    <row r="7" spans="1:7" s="24" customFormat="1">
      <c r="B7" s="29"/>
    </row>
    <row r="8" spans="1:7" s="13" customFormat="1" ht="15" customHeight="1">
      <c r="A8" s="41"/>
      <c r="B8" s="103" t="s">
        <v>39</v>
      </c>
      <c r="C8" s="103"/>
      <c r="D8" s="103"/>
      <c r="E8" s="103"/>
      <c r="F8" s="41"/>
      <c r="G8" s="41"/>
    </row>
    <row r="9" spans="1:7" s="13" customFormat="1" ht="15" customHeight="1">
      <c r="A9" s="41"/>
      <c r="B9" s="103"/>
      <c r="C9" s="103"/>
      <c r="D9" s="103"/>
      <c r="E9" s="103"/>
      <c r="F9" s="57"/>
      <c r="G9" s="41"/>
    </row>
    <row r="10" spans="1:7" s="13" customFormat="1" ht="15" customHeight="1">
      <c r="A10" s="41"/>
      <c r="B10" s="103"/>
      <c r="C10" s="103"/>
      <c r="D10" s="103"/>
      <c r="E10" s="103"/>
      <c r="F10" s="41"/>
      <c r="G10" s="41"/>
    </row>
    <row r="11" spans="1:7" s="13" customFormat="1" ht="15" customHeight="1">
      <c r="A11" s="41"/>
      <c r="B11" s="58"/>
      <c r="C11" s="58"/>
      <c r="D11" s="58"/>
      <c r="E11" s="58"/>
      <c r="F11" s="41"/>
      <c r="G11" s="41"/>
    </row>
    <row r="12" spans="1:7" s="13" customFormat="1" ht="37" customHeight="1">
      <c r="A12" s="41"/>
      <c r="B12" s="60" t="s">
        <v>21</v>
      </c>
      <c r="C12" s="60" t="s">
        <v>28</v>
      </c>
      <c r="D12" s="60" t="s">
        <v>19</v>
      </c>
      <c r="E12" s="60" t="s">
        <v>18</v>
      </c>
      <c r="F12" s="41"/>
      <c r="G12" s="41"/>
    </row>
    <row r="13" spans="1:7" ht="14.5" customHeight="1">
      <c r="A13" s="36"/>
      <c r="B13" s="104" t="s">
        <v>103</v>
      </c>
      <c r="C13" s="61" t="s">
        <v>142</v>
      </c>
      <c r="D13" s="64">
        <v>188</v>
      </c>
      <c r="E13" s="63">
        <v>0.01</v>
      </c>
      <c r="F13" s="36"/>
      <c r="G13" s="36"/>
    </row>
    <row r="14" spans="1:7" ht="14.5" customHeight="1">
      <c r="A14" s="36"/>
      <c r="B14" s="105"/>
      <c r="C14" s="61" t="s">
        <v>143</v>
      </c>
      <c r="D14" s="64">
        <v>253</v>
      </c>
      <c r="E14" s="63">
        <v>1.2999999999999999E-2</v>
      </c>
      <c r="F14" s="36"/>
      <c r="G14" s="36"/>
    </row>
    <row r="15" spans="1:7" ht="14.5" customHeight="1">
      <c r="A15" s="36"/>
      <c r="B15" s="106"/>
      <c r="C15" s="79" t="s">
        <v>296</v>
      </c>
      <c r="D15" s="81">
        <v>441</v>
      </c>
      <c r="E15" s="80">
        <v>2.3E-2</v>
      </c>
      <c r="F15" s="36"/>
      <c r="G15" s="36"/>
    </row>
    <row r="16" spans="1:7" ht="14.5" customHeight="1">
      <c r="A16" s="36"/>
      <c r="B16" s="104" t="s">
        <v>104</v>
      </c>
      <c r="C16" s="61" t="s">
        <v>142</v>
      </c>
      <c r="D16" s="64">
        <v>195</v>
      </c>
      <c r="E16" s="63">
        <v>0.01</v>
      </c>
      <c r="F16" s="36"/>
      <c r="G16" s="36"/>
    </row>
    <row r="17" spans="1:7" ht="14.5" customHeight="1">
      <c r="A17" s="36"/>
      <c r="B17" s="105"/>
      <c r="C17" s="61" t="s">
        <v>143</v>
      </c>
      <c r="D17" s="64">
        <v>263</v>
      </c>
      <c r="E17" s="63">
        <v>1.4E-2</v>
      </c>
      <c r="F17" s="36"/>
      <c r="G17" s="36"/>
    </row>
    <row r="18" spans="1:7" ht="14.5" customHeight="1">
      <c r="A18" s="36"/>
      <c r="B18" s="106"/>
      <c r="C18" s="79" t="s">
        <v>296</v>
      </c>
      <c r="D18" s="81">
        <v>458</v>
      </c>
      <c r="E18" s="80">
        <v>2.4E-2</v>
      </c>
      <c r="F18" s="36"/>
      <c r="G18" s="36"/>
    </row>
    <row r="19" spans="1:7" ht="14.5" customHeight="1">
      <c r="A19" s="36"/>
      <c r="B19" s="104" t="s">
        <v>108</v>
      </c>
      <c r="C19" s="61" t="s">
        <v>142</v>
      </c>
      <c r="D19" s="64">
        <v>117</v>
      </c>
      <c r="E19" s="63">
        <v>6.0000000000000001E-3</v>
      </c>
      <c r="F19" s="36"/>
      <c r="G19" s="36"/>
    </row>
    <row r="20" spans="1:7" ht="14.5" customHeight="1">
      <c r="A20" s="36"/>
      <c r="B20" s="105"/>
      <c r="C20" s="61" t="s">
        <v>143</v>
      </c>
      <c r="D20" s="64">
        <v>191</v>
      </c>
      <c r="E20" s="63">
        <v>0.01</v>
      </c>
      <c r="F20" s="36"/>
      <c r="G20" s="36"/>
    </row>
    <row r="21" spans="1:7" ht="14.5" customHeight="1">
      <c r="A21" s="36"/>
      <c r="B21" s="106"/>
      <c r="C21" s="79" t="s">
        <v>296</v>
      </c>
      <c r="D21" s="81">
        <v>308</v>
      </c>
      <c r="E21" s="80">
        <v>1.6E-2</v>
      </c>
      <c r="F21" s="36"/>
      <c r="G21" s="36"/>
    </row>
    <row r="22" spans="1:7" ht="14.5" customHeight="1">
      <c r="A22" s="36"/>
      <c r="B22" s="104" t="s">
        <v>122</v>
      </c>
      <c r="C22" s="61" t="s">
        <v>142</v>
      </c>
      <c r="D22" s="64">
        <v>29</v>
      </c>
      <c r="E22" s="63">
        <v>2E-3</v>
      </c>
      <c r="F22" s="36"/>
      <c r="G22" s="36"/>
    </row>
    <row r="23" spans="1:7" ht="14.5" customHeight="1">
      <c r="A23" s="36"/>
      <c r="B23" s="105"/>
      <c r="C23" s="61" t="s">
        <v>143</v>
      </c>
      <c r="D23" s="64">
        <v>48</v>
      </c>
      <c r="E23" s="63">
        <v>3.0000000000000001E-3</v>
      </c>
      <c r="F23" s="36"/>
      <c r="G23" s="36"/>
    </row>
    <row r="24" spans="1:7" ht="14.5" customHeight="1">
      <c r="A24" s="36"/>
      <c r="B24" s="106"/>
      <c r="C24" s="79" t="s">
        <v>296</v>
      </c>
      <c r="D24" s="81">
        <v>77</v>
      </c>
      <c r="E24" s="80">
        <v>4.0000000000000001E-3</v>
      </c>
      <c r="F24" s="36"/>
      <c r="G24" s="36"/>
    </row>
    <row r="25" spans="1:7" ht="14.5" customHeight="1">
      <c r="A25" s="36"/>
      <c r="B25" s="104" t="s">
        <v>137</v>
      </c>
      <c r="C25" s="61" t="s">
        <v>142</v>
      </c>
      <c r="D25" s="64">
        <v>3</v>
      </c>
      <c r="E25" s="63">
        <v>0</v>
      </c>
      <c r="F25" s="36"/>
      <c r="G25" s="36"/>
    </row>
    <row r="26" spans="1:7" ht="14.5" customHeight="1">
      <c r="A26" s="36"/>
      <c r="B26" s="105"/>
      <c r="C26" s="61" t="s">
        <v>143</v>
      </c>
      <c r="D26" s="64">
        <v>10</v>
      </c>
      <c r="E26" s="63">
        <v>1E-3</v>
      </c>
      <c r="F26" s="36"/>
      <c r="G26" s="36"/>
    </row>
    <row r="27" spans="1:7" ht="14.5" customHeight="1">
      <c r="A27" s="36"/>
      <c r="B27" s="106"/>
      <c r="C27" s="79" t="s">
        <v>296</v>
      </c>
      <c r="D27" s="81">
        <v>13</v>
      </c>
      <c r="E27" s="80">
        <v>1E-3</v>
      </c>
      <c r="F27" s="36"/>
      <c r="G27" s="36"/>
    </row>
    <row r="28" spans="1:7" ht="14.5" customHeight="1">
      <c r="A28" s="36"/>
      <c r="B28" s="104" t="s">
        <v>129</v>
      </c>
      <c r="C28" s="61" t="s">
        <v>142</v>
      </c>
      <c r="D28" s="64">
        <v>20</v>
      </c>
      <c r="E28" s="63">
        <v>1E-3</v>
      </c>
      <c r="F28" s="36"/>
      <c r="G28" s="36"/>
    </row>
    <row r="29" spans="1:7" ht="14.5" customHeight="1">
      <c r="A29" s="36"/>
      <c r="B29" s="105"/>
      <c r="C29" s="61" t="s">
        <v>143</v>
      </c>
      <c r="D29" s="64">
        <v>26</v>
      </c>
      <c r="E29" s="63">
        <v>1E-3</v>
      </c>
      <c r="F29" s="36"/>
      <c r="G29" s="36"/>
    </row>
    <row r="30" spans="1:7" ht="14.5" customHeight="1">
      <c r="A30" s="36"/>
      <c r="B30" s="106"/>
      <c r="C30" s="79" t="s">
        <v>296</v>
      </c>
      <c r="D30" s="81">
        <v>46</v>
      </c>
      <c r="E30" s="80">
        <v>2E-3</v>
      </c>
      <c r="F30" s="36"/>
      <c r="G30" s="36"/>
    </row>
    <row r="31" spans="1:7" ht="14.5" customHeight="1">
      <c r="A31" s="36"/>
      <c r="B31" s="104" t="s">
        <v>138</v>
      </c>
      <c r="C31" s="61" t="s">
        <v>142</v>
      </c>
      <c r="D31" s="64">
        <v>7</v>
      </c>
      <c r="E31" s="63">
        <v>0</v>
      </c>
      <c r="F31" s="36"/>
      <c r="G31" s="36"/>
    </row>
    <row r="32" spans="1:7" ht="14.5" customHeight="1">
      <c r="A32" s="36"/>
      <c r="B32" s="105"/>
      <c r="C32" s="61" t="s">
        <v>143</v>
      </c>
      <c r="D32" s="64">
        <v>6</v>
      </c>
      <c r="E32" s="63">
        <v>0</v>
      </c>
      <c r="F32" s="36"/>
      <c r="G32" s="36"/>
    </row>
    <row r="33" spans="1:7" ht="14.5" customHeight="1">
      <c r="A33" s="36"/>
      <c r="B33" s="106"/>
      <c r="C33" s="79" t="s">
        <v>296</v>
      </c>
      <c r="D33" s="81">
        <v>13</v>
      </c>
      <c r="E33" s="80">
        <v>1E-3</v>
      </c>
      <c r="F33" s="36"/>
      <c r="G33" s="36"/>
    </row>
    <row r="34" spans="1:7" ht="14.5" customHeight="1">
      <c r="A34" s="36"/>
      <c r="B34" s="104" t="s">
        <v>93</v>
      </c>
      <c r="C34" s="61" t="s">
        <v>142</v>
      </c>
      <c r="D34" s="62">
        <v>1251</v>
      </c>
      <c r="E34" s="63">
        <v>6.6000000000000003E-2</v>
      </c>
      <c r="F34" s="36"/>
      <c r="G34" s="36"/>
    </row>
    <row r="35" spans="1:7" ht="14.5" customHeight="1">
      <c r="A35" s="36"/>
      <c r="B35" s="105"/>
      <c r="C35" s="61" t="s">
        <v>143</v>
      </c>
      <c r="D35" s="62">
        <v>1421</v>
      </c>
      <c r="E35" s="63">
        <v>7.4999999999999997E-2</v>
      </c>
      <c r="F35" s="36"/>
      <c r="G35" s="36"/>
    </row>
    <row r="36" spans="1:7" ht="14.5" customHeight="1">
      <c r="A36" s="36"/>
      <c r="B36" s="106"/>
      <c r="C36" s="79" t="s">
        <v>296</v>
      </c>
      <c r="D36" s="81">
        <v>2672</v>
      </c>
      <c r="E36" s="80">
        <v>0.14199999999999999</v>
      </c>
      <c r="F36" s="36"/>
      <c r="G36" s="36"/>
    </row>
    <row r="37" spans="1:7" ht="14.5" customHeight="1">
      <c r="A37" s="36"/>
      <c r="B37" s="104" t="s">
        <v>92</v>
      </c>
      <c r="C37" s="61" t="s">
        <v>142</v>
      </c>
      <c r="D37" s="62">
        <v>1387</v>
      </c>
      <c r="E37" s="63">
        <v>7.3999999999999996E-2</v>
      </c>
      <c r="F37" s="36"/>
      <c r="G37" s="36"/>
    </row>
    <row r="38" spans="1:7" ht="14.5" customHeight="1">
      <c r="A38" s="36"/>
      <c r="B38" s="105"/>
      <c r="C38" s="61" t="s">
        <v>143</v>
      </c>
      <c r="D38" s="62">
        <v>1892</v>
      </c>
      <c r="E38" s="63">
        <v>0.1</v>
      </c>
      <c r="F38" s="36"/>
      <c r="G38" s="36"/>
    </row>
    <row r="39" spans="1:7" ht="14.5" customHeight="1">
      <c r="A39" s="36"/>
      <c r="B39" s="106"/>
      <c r="C39" s="79" t="s">
        <v>296</v>
      </c>
      <c r="D39" s="81">
        <v>3279</v>
      </c>
      <c r="E39" s="80">
        <v>0.17399999999999999</v>
      </c>
      <c r="F39" s="36"/>
      <c r="G39" s="36"/>
    </row>
    <row r="40" spans="1:7" ht="14.5" customHeight="1">
      <c r="A40" s="36"/>
      <c r="B40" s="104" t="s">
        <v>135</v>
      </c>
      <c r="C40" s="61" t="s">
        <v>142</v>
      </c>
      <c r="D40" s="64">
        <v>5</v>
      </c>
      <c r="E40" s="63">
        <v>0</v>
      </c>
      <c r="F40" s="36"/>
      <c r="G40" s="36"/>
    </row>
    <row r="41" spans="1:7" ht="14.5" customHeight="1">
      <c r="A41" s="36"/>
      <c r="B41" s="105"/>
      <c r="C41" s="61" t="s">
        <v>143</v>
      </c>
      <c r="D41" s="64">
        <v>10</v>
      </c>
      <c r="E41" s="63">
        <v>1E-3</v>
      </c>
      <c r="F41" s="36"/>
      <c r="G41" s="36"/>
    </row>
    <row r="42" spans="1:7" ht="14.5" customHeight="1">
      <c r="A42" s="36"/>
      <c r="B42" s="106"/>
      <c r="C42" s="79" t="s">
        <v>296</v>
      </c>
      <c r="D42" s="81">
        <v>15</v>
      </c>
      <c r="E42" s="80">
        <v>1E-3</v>
      </c>
      <c r="F42" s="36"/>
      <c r="G42" s="36"/>
    </row>
    <row r="43" spans="1:7" ht="14.5" customHeight="1">
      <c r="A43" s="36"/>
      <c r="B43" s="104" t="s">
        <v>96</v>
      </c>
      <c r="C43" s="61" t="s">
        <v>142</v>
      </c>
      <c r="D43" s="64">
        <v>415</v>
      </c>
      <c r="E43" s="63">
        <v>2.1999999999999999E-2</v>
      </c>
      <c r="F43" s="36"/>
      <c r="G43" s="36"/>
    </row>
    <row r="44" spans="1:7" ht="14.5" customHeight="1">
      <c r="A44" s="36"/>
      <c r="B44" s="105"/>
      <c r="C44" s="61" t="s">
        <v>143</v>
      </c>
      <c r="D44" s="64">
        <v>635</v>
      </c>
      <c r="E44" s="63">
        <v>3.4000000000000002E-2</v>
      </c>
      <c r="F44" s="36"/>
      <c r="G44" s="36"/>
    </row>
    <row r="45" spans="1:7" ht="14.5" customHeight="1">
      <c r="A45" s="36"/>
      <c r="B45" s="106"/>
      <c r="C45" s="79" t="s">
        <v>296</v>
      </c>
      <c r="D45" s="81">
        <v>1050</v>
      </c>
      <c r="E45" s="80">
        <v>5.6000000000000001E-2</v>
      </c>
      <c r="F45" s="36"/>
      <c r="G45" s="36"/>
    </row>
    <row r="46" spans="1:7" ht="14.5" customHeight="1">
      <c r="A46" s="36"/>
      <c r="B46" s="104" t="s">
        <v>115</v>
      </c>
      <c r="C46" s="61" t="s">
        <v>142</v>
      </c>
      <c r="D46" s="64">
        <v>84</v>
      </c>
      <c r="E46" s="63">
        <v>4.0000000000000001E-3</v>
      </c>
      <c r="F46" s="36"/>
      <c r="G46" s="36"/>
    </row>
    <row r="47" spans="1:7" ht="14.5" customHeight="1">
      <c r="A47" s="36"/>
      <c r="B47" s="105"/>
      <c r="C47" s="61" t="s">
        <v>143</v>
      </c>
      <c r="D47" s="64">
        <v>123</v>
      </c>
      <c r="E47" s="63">
        <v>7.0000000000000001E-3</v>
      </c>
      <c r="F47" s="36"/>
      <c r="G47" s="36"/>
    </row>
    <row r="48" spans="1:7" ht="14.5" customHeight="1">
      <c r="A48" s="36"/>
      <c r="B48" s="106"/>
      <c r="C48" s="79" t="s">
        <v>296</v>
      </c>
      <c r="D48" s="81">
        <v>207</v>
      </c>
      <c r="E48" s="80">
        <v>1.0999999999999999E-2</v>
      </c>
      <c r="F48" s="36"/>
      <c r="G48" s="36"/>
    </row>
    <row r="49" spans="1:7" ht="14.5" customHeight="1">
      <c r="A49" s="36"/>
      <c r="B49" s="104" t="s">
        <v>139</v>
      </c>
      <c r="C49" s="61" t="s">
        <v>143</v>
      </c>
      <c r="D49" s="64">
        <v>2</v>
      </c>
      <c r="E49" s="63">
        <v>0</v>
      </c>
      <c r="F49" s="36"/>
      <c r="G49" s="36"/>
    </row>
    <row r="50" spans="1:7" ht="14.5" customHeight="1">
      <c r="A50" s="36"/>
      <c r="B50" s="106"/>
      <c r="C50" s="79" t="s">
        <v>296</v>
      </c>
      <c r="D50" s="81">
        <v>2</v>
      </c>
      <c r="E50" s="80">
        <v>0</v>
      </c>
      <c r="F50" s="36"/>
      <c r="G50" s="36"/>
    </row>
    <row r="51" spans="1:7" ht="14.5" customHeight="1">
      <c r="A51" s="36"/>
      <c r="B51" s="104" t="s">
        <v>102</v>
      </c>
      <c r="C51" s="61" t="s">
        <v>142</v>
      </c>
      <c r="D51" s="64">
        <v>189</v>
      </c>
      <c r="E51" s="63">
        <v>0.01</v>
      </c>
      <c r="F51" s="36"/>
      <c r="G51" s="36"/>
    </row>
    <row r="52" spans="1:7" ht="14.5" customHeight="1">
      <c r="A52" s="36"/>
      <c r="B52" s="105"/>
      <c r="C52" s="61" t="s">
        <v>143</v>
      </c>
      <c r="D52" s="64">
        <v>226</v>
      </c>
      <c r="E52" s="63">
        <v>1.2E-2</v>
      </c>
      <c r="F52" s="36"/>
      <c r="G52" s="36"/>
    </row>
    <row r="53" spans="1:7" ht="14.5" customHeight="1">
      <c r="A53" s="36"/>
      <c r="B53" s="106"/>
      <c r="C53" s="79" t="s">
        <v>296</v>
      </c>
      <c r="D53" s="81">
        <v>415</v>
      </c>
      <c r="E53" s="80">
        <v>2.1999999999999999E-2</v>
      </c>
      <c r="F53" s="36"/>
      <c r="G53" s="36"/>
    </row>
    <row r="54" spans="1:7" ht="14.5" customHeight="1">
      <c r="A54" s="36"/>
      <c r="B54" s="104" t="s">
        <v>130</v>
      </c>
      <c r="C54" s="61" t="s">
        <v>142</v>
      </c>
      <c r="D54" s="64">
        <v>17</v>
      </c>
      <c r="E54" s="63">
        <v>1E-3</v>
      </c>
      <c r="F54" s="36"/>
      <c r="G54" s="36"/>
    </row>
    <row r="55" spans="1:7" ht="14.5" customHeight="1">
      <c r="A55" s="36"/>
      <c r="B55" s="105"/>
      <c r="C55" s="61" t="s">
        <v>143</v>
      </c>
      <c r="D55" s="64">
        <v>19</v>
      </c>
      <c r="E55" s="63">
        <v>1E-3</v>
      </c>
      <c r="F55" s="36"/>
      <c r="G55" s="36"/>
    </row>
    <row r="56" spans="1:7" ht="14.5" customHeight="1">
      <c r="A56" s="36"/>
      <c r="B56" s="106"/>
      <c r="C56" s="79" t="s">
        <v>296</v>
      </c>
      <c r="D56" s="81">
        <v>36</v>
      </c>
      <c r="E56" s="80">
        <v>2E-3</v>
      </c>
      <c r="F56" s="36"/>
      <c r="G56" s="36"/>
    </row>
    <row r="57" spans="1:7" ht="14.5" customHeight="1">
      <c r="A57" s="36"/>
      <c r="B57" s="104" t="s">
        <v>105</v>
      </c>
      <c r="C57" s="61" t="s">
        <v>142</v>
      </c>
      <c r="D57" s="64">
        <v>223</v>
      </c>
      <c r="E57" s="63">
        <v>1.2E-2</v>
      </c>
      <c r="F57" s="36"/>
      <c r="G57" s="36"/>
    </row>
    <row r="58" spans="1:7" ht="14.5" customHeight="1">
      <c r="A58" s="36"/>
      <c r="B58" s="105"/>
      <c r="C58" s="61" t="s">
        <v>143</v>
      </c>
      <c r="D58" s="64">
        <v>201</v>
      </c>
      <c r="E58" s="63">
        <v>1.0999999999999999E-2</v>
      </c>
      <c r="F58" s="36"/>
      <c r="G58" s="36"/>
    </row>
    <row r="59" spans="1:7" ht="14.5" customHeight="1">
      <c r="A59" s="36"/>
      <c r="B59" s="106"/>
      <c r="C59" s="79" t="s">
        <v>296</v>
      </c>
      <c r="D59" s="81">
        <v>424</v>
      </c>
      <c r="E59" s="80">
        <v>2.1999999999999999E-2</v>
      </c>
      <c r="F59" s="36"/>
      <c r="G59" s="36"/>
    </row>
    <row r="60" spans="1:7" ht="14.5" customHeight="1">
      <c r="A60" s="36"/>
      <c r="B60" s="104" t="s">
        <v>98</v>
      </c>
      <c r="C60" s="61" t="s">
        <v>142</v>
      </c>
      <c r="D60" s="64">
        <v>356</v>
      </c>
      <c r="E60" s="63">
        <v>1.9E-2</v>
      </c>
      <c r="F60" s="36"/>
      <c r="G60" s="36"/>
    </row>
    <row r="61" spans="1:7" ht="14.5" customHeight="1">
      <c r="A61" s="36"/>
      <c r="B61" s="105"/>
      <c r="C61" s="61" t="s">
        <v>143</v>
      </c>
      <c r="D61" s="64">
        <v>443</v>
      </c>
      <c r="E61" s="63">
        <v>2.3E-2</v>
      </c>
      <c r="F61" s="36"/>
      <c r="G61" s="36"/>
    </row>
    <row r="62" spans="1:7" ht="14.5" customHeight="1">
      <c r="A62" s="36"/>
      <c r="B62" s="106"/>
      <c r="C62" s="79" t="s">
        <v>296</v>
      </c>
      <c r="D62" s="81">
        <v>799</v>
      </c>
      <c r="E62" s="80">
        <v>4.2000000000000003E-2</v>
      </c>
      <c r="F62" s="36"/>
      <c r="G62" s="36"/>
    </row>
    <row r="63" spans="1:7" ht="14.5" customHeight="1">
      <c r="A63" s="36"/>
      <c r="B63" s="104" t="s">
        <v>111</v>
      </c>
      <c r="C63" s="61" t="s">
        <v>142</v>
      </c>
      <c r="D63" s="64">
        <v>63</v>
      </c>
      <c r="E63" s="63">
        <v>3.0000000000000001E-3</v>
      </c>
      <c r="F63" s="36"/>
      <c r="G63" s="36"/>
    </row>
    <row r="64" spans="1:7" ht="14.5" customHeight="1">
      <c r="A64" s="36"/>
      <c r="B64" s="105"/>
      <c r="C64" s="61" t="s">
        <v>143</v>
      </c>
      <c r="D64" s="64">
        <v>102</v>
      </c>
      <c r="E64" s="63">
        <v>5.0000000000000001E-3</v>
      </c>
      <c r="F64" s="36"/>
      <c r="G64" s="36"/>
    </row>
    <row r="65" spans="1:7" ht="14.5" customHeight="1">
      <c r="A65" s="36"/>
      <c r="B65" s="106"/>
      <c r="C65" s="79" t="s">
        <v>296</v>
      </c>
      <c r="D65" s="81">
        <v>165</v>
      </c>
      <c r="E65" s="80">
        <v>8.9999999999999993E-3</v>
      </c>
      <c r="F65" s="36"/>
      <c r="G65" s="36"/>
    </row>
    <row r="66" spans="1:7" ht="14.5" customHeight="1">
      <c r="A66" s="36"/>
      <c r="B66" s="104" t="s">
        <v>95</v>
      </c>
      <c r="C66" s="61" t="s">
        <v>142</v>
      </c>
      <c r="D66" s="64">
        <v>423</v>
      </c>
      <c r="E66" s="63">
        <v>2.1999999999999999E-2</v>
      </c>
      <c r="F66" s="36"/>
      <c r="G66" s="36"/>
    </row>
    <row r="67" spans="1:7" ht="14.5" customHeight="1">
      <c r="A67" s="36"/>
      <c r="B67" s="105"/>
      <c r="C67" s="61" t="s">
        <v>143</v>
      </c>
      <c r="D67" s="64">
        <v>509</v>
      </c>
      <c r="E67" s="63">
        <v>2.7E-2</v>
      </c>
      <c r="F67" s="36"/>
      <c r="G67" s="36"/>
    </row>
    <row r="68" spans="1:7" ht="14.5" customHeight="1">
      <c r="A68" s="36"/>
      <c r="B68" s="106"/>
      <c r="C68" s="79" t="s">
        <v>296</v>
      </c>
      <c r="D68" s="81">
        <v>932</v>
      </c>
      <c r="E68" s="80">
        <v>4.9000000000000002E-2</v>
      </c>
      <c r="F68" s="36"/>
      <c r="G68" s="36"/>
    </row>
    <row r="69" spans="1:7" ht="14.5" customHeight="1">
      <c r="A69" s="36"/>
      <c r="B69" s="104" t="s">
        <v>132</v>
      </c>
      <c r="C69" s="61" t="s">
        <v>142</v>
      </c>
      <c r="D69" s="64">
        <v>18</v>
      </c>
      <c r="E69" s="63">
        <v>1E-3</v>
      </c>
      <c r="F69" s="36"/>
      <c r="G69" s="36"/>
    </row>
    <row r="70" spans="1:7" ht="14.5" customHeight="1">
      <c r="A70" s="36"/>
      <c r="B70" s="105"/>
      <c r="C70" s="61" t="s">
        <v>143</v>
      </c>
      <c r="D70" s="64">
        <v>18</v>
      </c>
      <c r="E70" s="63">
        <v>1E-3</v>
      </c>
      <c r="F70" s="36"/>
      <c r="G70" s="36"/>
    </row>
    <row r="71" spans="1:7" ht="14.5" customHeight="1">
      <c r="A71" s="36"/>
      <c r="B71" s="106"/>
      <c r="C71" s="79" t="s">
        <v>296</v>
      </c>
      <c r="D71" s="81">
        <v>36</v>
      </c>
      <c r="E71" s="80">
        <v>2E-3</v>
      </c>
      <c r="F71" s="36"/>
      <c r="G71" s="36"/>
    </row>
    <row r="72" spans="1:7" ht="14.5" customHeight="1">
      <c r="A72" s="36"/>
      <c r="B72" s="104" t="s">
        <v>100</v>
      </c>
      <c r="C72" s="61" t="s">
        <v>142</v>
      </c>
      <c r="D72" s="64">
        <v>244</v>
      </c>
      <c r="E72" s="63">
        <v>1.2999999999999999E-2</v>
      </c>
      <c r="F72" s="36"/>
      <c r="G72" s="36"/>
    </row>
    <row r="73" spans="1:7" ht="14.5" customHeight="1">
      <c r="A73" s="36"/>
      <c r="B73" s="105"/>
      <c r="C73" s="61" t="s">
        <v>143</v>
      </c>
      <c r="D73" s="64">
        <v>303</v>
      </c>
      <c r="E73" s="63">
        <v>1.6E-2</v>
      </c>
      <c r="F73" s="36"/>
      <c r="G73" s="36"/>
    </row>
    <row r="74" spans="1:7" ht="14.5" customHeight="1">
      <c r="A74" s="36"/>
      <c r="B74" s="106"/>
      <c r="C74" s="79" t="s">
        <v>296</v>
      </c>
      <c r="D74" s="81">
        <v>547</v>
      </c>
      <c r="E74" s="80">
        <v>2.9000000000000001E-2</v>
      </c>
      <c r="F74" s="36"/>
      <c r="G74" s="36"/>
    </row>
    <row r="75" spans="1:7" ht="14.5" customHeight="1">
      <c r="A75" s="36"/>
      <c r="B75" s="104" t="s">
        <v>101</v>
      </c>
      <c r="C75" s="61" t="s">
        <v>142</v>
      </c>
      <c r="D75" s="64">
        <v>179</v>
      </c>
      <c r="E75" s="63">
        <v>8.9999999999999993E-3</v>
      </c>
      <c r="F75" s="36"/>
      <c r="G75" s="36"/>
    </row>
    <row r="76" spans="1:7" ht="14.5" customHeight="1">
      <c r="A76" s="36"/>
      <c r="B76" s="105"/>
      <c r="C76" s="61" t="s">
        <v>143</v>
      </c>
      <c r="D76" s="64">
        <v>247</v>
      </c>
      <c r="E76" s="63">
        <v>1.2999999999999999E-2</v>
      </c>
      <c r="F76" s="36"/>
      <c r="G76" s="36"/>
    </row>
    <row r="77" spans="1:7" ht="14.5" customHeight="1">
      <c r="A77" s="36"/>
      <c r="B77" s="106"/>
      <c r="C77" s="79" t="s">
        <v>296</v>
      </c>
      <c r="D77" s="81">
        <v>426</v>
      </c>
      <c r="E77" s="80">
        <v>2.3E-2</v>
      </c>
      <c r="F77" s="36"/>
      <c r="G77" s="36"/>
    </row>
    <row r="78" spans="1:7" ht="14.5" customHeight="1">
      <c r="A78" s="36"/>
      <c r="B78" s="104" t="s">
        <v>94</v>
      </c>
      <c r="C78" s="61" t="s">
        <v>142</v>
      </c>
      <c r="D78" s="64">
        <v>813</v>
      </c>
      <c r="E78" s="63">
        <v>4.2999999999999997E-2</v>
      </c>
      <c r="F78" s="36"/>
      <c r="G78" s="36"/>
    </row>
    <row r="79" spans="1:7" ht="14.5" customHeight="1">
      <c r="A79" s="36"/>
      <c r="B79" s="105"/>
      <c r="C79" s="61" t="s">
        <v>143</v>
      </c>
      <c r="D79" s="64">
        <v>734</v>
      </c>
      <c r="E79" s="63">
        <v>3.9E-2</v>
      </c>
      <c r="F79" s="36"/>
      <c r="G79" s="36"/>
    </row>
    <row r="80" spans="1:7" ht="14.5" customHeight="1">
      <c r="A80" s="36"/>
      <c r="B80" s="106"/>
      <c r="C80" s="79" t="s">
        <v>296</v>
      </c>
      <c r="D80" s="81">
        <v>1547</v>
      </c>
      <c r="E80" s="80">
        <v>8.2000000000000003E-2</v>
      </c>
      <c r="F80" s="36"/>
      <c r="G80" s="36"/>
    </row>
    <row r="81" spans="1:7" ht="14.5" customHeight="1">
      <c r="A81" s="36"/>
      <c r="B81" s="104" t="s">
        <v>120</v>
      </c>
      <c r="C81" s="61" t="s">
        <v>142</v>
      </c>
      <c r="D81" s="64">
        <v>67</v>
      </c>
      <c r="E81" s="63">
        <v>4.0000000000000001E-3</v>
      </c>
      <c r="F81" s="36"/>
      <c r="G81" s="36"/>
    </row>
    <row r="82" spans="1:7" ht="14.5" customHeight="1">
      <c r="A82" s="36"/>
      <c r="B82" s="105"/>
      <c r="C82" s="61" t="s">
        <v>143</v>
      </c>
      <c r="D82" s="64">
        <v>43</v>
      </c>
      <c r="E82" s="63">
        <v>2E-3</v>
      </c>
      <c r="F82" s="36"/>
      <c r="G82" s="36"/>
    </row>
    <row r="83" spans="1:7" ht="14.5" customHeight="1">
      <c r="A83" s="36"/>
      <c r="B83" s="106"/>
      <c r="C83" s="79" t="s">
        <v>296</v>
      </c>
      <c r="D83" s="81">
        <v>110</v>
      </c>
      <c r="E83" s="80">
        <v>6.0000000000000001E-3</v>
      </c>
      <c r="F83" s="36"/>
      <c r="G83" s="36"/>
    </row>
    <row r="84" spans="1:7" ht="14.5" customHeight="1">
      <c r="A84" s="36"/>
      <c r="B84" s="104" t="s">
        <v>126</v>
      </c>
      <c r="C84" s="61" t="s">
        <v>142</v>
      </c>
      <c r="D84" s="64">
        <v>30</v>
      </c>
      <c r="E84" s="63">
        <v>2E-3</v>
      </c>
      <c r="F84" s="36"/>
      <c r="G84" s="36"/>
    </row>
    <row r="85" spans="1:7" ht="14.5" customHeight="1">
      <c r="A85" s="36"/>
      <c r="B85" s="105"/>
      <c r="C85" s="61" t="s">
        <v>143</v>
      </c>
      <c r="D85" s="64">
        <v>54</v>
      </c>
      <c r="E85" s="63">
        <v>3.0000000000000001E-3</v>
      </c>
      <c r="F85" s="36"/>
      <c r="G85" s="36"/>
    </row>
    <row r="86" spans="1:7" ht="14.5" customHeight="1">
      <c r="A86" s="36"/>
      <c r="B86" s="106"/>
      <c r="C86" s="79" t="s">
        <v>296</v>
      </c>
      <c r="D86" s="81">
        <v>84</v>
      </c>
      <c r="E86" s="80">
        <v>4.0000000000000001E-3</v>
      </c>
      <c r="F86" s="36"/>
      <c r="G86" s="36"/>
    </row>
    <row r="87" spans="1:7" ht="14.5" customHeight="1">
      <c r="A87" s="36"/>
      <c r="B87" s="104" t="s">
        <v>116</v>
      </c>
      <c r="C87" s="61" t="s">
        <v>142</v>
      </c>
      <c r="D87" s="64">
        <v>63</v>
      </c>
      <c r="E87" s="63">
        <v>3.0000000000000001E-3</v>
      </c>
      <c r="F87" s="36"/>
      <c r="G87" s="36"/>
    </row>
    <row r="88" spans="1:7" ht="14.5" customHeight="1">
      <c r="A88" s="36"/>
      <c r="B88" s="105"/>
      <c r="C88" s="61" t="s">
        <v>143</v>
      </c>
      <c r="D88" s="64">
        <v>92</v>
      </c>
      <c r="E88" s="63">
        <v>5.0000000000000001E-3</v>
      </c>
      <c r="F88" s="36"/>
      <c r="G88" s="36"/>
    </row>
    <row r="89" spans="1:7" ht="14.5" customHeight="1">
      <c r="A89" s="36"/>
      <c r="B89" s="106"/>
      <c r="C89" s="79" t="s">
        <v>296</v>
      </c>
      <c r="D89" s="81">
        <v>155</v>
      </c>
      <c r="E89" s="80">
        <v>8.0000000000000002E-3</v>
      </c>
      <c r="F89" s="36"/>
      <c r="G89" s="36"/>
    </row>
    <row r="90" spans="1:7" ht="14.5" customHeight="1">
      <c r="A90" s="36"/>
      <c r="B90" s="104" t="s">
        <v>140</v>
      </c>
      <c r="C90" s="61" t="s">
        <v>142</v>
      </c>
      <c r="D90" s="64">
        <v>1</v>
      </c>
      <c r="E90" s="63">
        <v>0</v>
      </c>
      <c r="F90" s="36"/>
      <c r="G90" s="36"/>
    </row>
    <row r="91" spans="1:7" ht="14.5" customHeight="1">
      <c r="A91" s="36"/>
      <c r="B91" s="105"/>
      <c r="C91" s="61" t="s">
        <v>143</v>
      </c>
      <c r="D91" s="64">
        <v>2</v>
      </c>
      <c r="E91" s="63">
        <v>0</v>
      </c>
      <c r="F91" s="36"/>
      <c r="G91" s="36"/>
    </row>
    <row r="92" spans="1:7" ht="14.5" customHeight="1">
      <c r="A92" s="36"/>
      <c r="B92" s="106"/>
      <c r="C92" s="79" t="s">
        <v>296</v>
      </c>
      <c r="D92" s="81">
        <v>3</v>
      </c>
      <c r="E92" s="80">
        <v>0</v>
      </c>
      <c r="F92" s="36"/>
      <c r="G92" s="36"/>
    </row>
    <row r="93" spans="1:7" ht="14.5" customHeight="1">
      <c r="A93" s="36"/>
      <c r="B93" s="104" t="s">
        <v>141</v>
      </c>
      <c r="C93" s="61" t="s">
        <v>143</v>
      </c>
      <c r="D93" s="64">
        <v>1</v>
      </c>
      <c r="E93" s="63">
        <v>0</v>
      </c>
      <c r="F93" s="36"/>
      <c r="G93" s="36"/>
    </row>
    <row r="94" spans="1:7" ht="14.5" customHeight="1">
      <c r="A94" s="36"/>
      <c r="B94" s="106"/>
      <c r="C94" s="79" t="s">
        <v>296</v>
      </c>
      <c r="D94" s="81">
        <v>1</v>
      </c>
      <c r="E94" s="80">
        <v>0</v>
      </c>
      <c r="F94" s="36"/>
      <c r="G94" s="36"/>
    </row>
    <row r="95" spans="1:7" ht="14.5" customHeight="1">
      <c r="A95" s="36"/>
      <c r="B95" s="104" t="s">
        <v>127</v>
      </c>
      <c r="C95" s="61" t="s">
        <v>142</v>
      </c>
      <c r="D95" s="64">
        <v>34</v>
      </c>
      <c r="E95" s="63">
        <v>2E-3</v>
      </c>
      <c r="F95" s="36"/>
      <c r="G95" s="36"/>
    </row>
    <row r="96" spans="1:7" ht="14.5" customHeight="1">
      <c r="A96" s="36"/>
      <c r="B96" s="105"/>
      <c r="C96" s="61" t="s">
        <v>143</v>
      </c>
      <c r="D96" s="64">
        <v>53</v>
      </c>
      <c r="E96" s="63">
        <v>3.0000000000000001E-3</v>
      </c>
      <c r="F96" s="36"/>
      <c r="G96" s="36"/>
    </row>
    <row r="97" spans="1:7" ht="14.5" customHeight="1">
      <c r="A97" s="36"/>
      <c r="B97" s="106"/>
      <c r="C97" s="79" t="s">
        <v>296</v>
      </c>
      <c r="D97" s="81">
        <v>87</v>
      </c>
      <c r="E97" s="80">
        <v>5.0000000000000001E-3</v>
      </c>
      <c r="F97" s="36"/>
      <c r="G97" s="36"/>
    </row>
    <row r="98" spans="1:7" ht="14.5" customHeight="1">
      <c r="A98" s="36"/>
      <c r="B98" s="104" t="s">
        <v>133</v>
      </c>
      <c r="C98" s="61" t="s">
        <v>142</v>
      </c>
      <c r="D98" s="64">
        <v>4</v>
      </c>
      <c r="E98" s="63">
        <v>0</v>
      </c>
      <c r="F98" s="36"/>
      <c r="G98" s="36"/>
    </row>
    <row r="99" spans="1:7" ht="14.5" customHeight="1">
      <c r="A99" s="36"/>
      <c r="B99" s="105"/>
      <c r="C99" s="61" t="s">
        <v>143</v>
      </c>
      <c r="D99" s="64">
        <v>10</v>
      </c>
      <c r="E99" s="63">
        <v>1E-3</v>
      </c>
      <c r="F99" s="36"/>
      <c r="G99" s="36"/>
    </row>
    <row r="100" spans="1:7" ht="14.5" customHeight="1">
      <c r="A100" s="36"/>
      <c r="B100" s="106"/>
      <c r="C100" s="79" t="s">
        <v>296</v>
      </c>
      <c r="D100" s="81">
        <v>14</v>
      </c>
      <c r="E100" s="80">
        <v>1E-3</v>
      </c>
      <c r="F100" s="36"/>
      <c r="G100" s="36"/>
    </row>
    <row r="101" spans="1:7" ht="14.5" customHeight="1">
      <c r="A101" s="36"/>
      <c r="B101" s="104" t="s">
        <v>97</v>
      </c>
      <c r="C101" s="61" t="s">
        <v>142</v>
      </c>
      <c r="D101" s="64">
        <v>390</v>
      </c>
      <c r="E101" s="63">
        <v>2.1000000000000001E-2</v>
      </c>
      <c r="F101" s="36"/>
      <c r="G101" s="36"/>
    </row>
    <row r="102" spans="1:7" ht="14.5" customHeight="1">
      <c r="A102" s="36"/>
      <c r="B102" s="105"/>
      <c r="C102" s="61" t="s">
        <v>143</v>
      </c>
      <c r="D102" s="64">
        <v>521</v>
      </c>
      <c r="E102" s="63">
        <v>2.8000000000000001E-2</v>
      </c>
      <c r="F102" s="36"/>
      <c r="G102" s="36"/>
    </row>
    <row r="103" spans="1:7" ht="14.5" customHeight="1">
      <c r="A103" s="36"/>
      <c r="B103" s="106"/>
      <c r="C103" s="79" t="s">
        <v>296</v>
      </c>
      <c r="D103" s="81">
        <v>911</v>
      </c>
      <c r="E103" s="80">
        <v>4.8000000000000001E-2</v>
      </c>
      <c r="F103" s="36"/>
      <c r="G103" s="36"/>
    </row>
    <row r="104" spans="1:7" ht="14.5" customHeight="1">
      <c r="A104" s="36"/>
      <c r="B104" s="104" t="s">
        <v>117</v>
      </c>
      <c r="C104" s="61" t="s">
        <v>142</v>
      </c>
      <c r="D104" s="64">
        <v>112</v>
      </c>
      <c r="E104" s="63">
        <v>6.0000000000000001E-3</v>
      </c>
      <c r="F104" s="36"/>
      <c r="G104" s="36"/>
    </row>
    <row r="105" spans="1:7" ht="14.5" customHeight="1">
      <c r="A105" s="36"/>
      <c r="B105" s="105"/>
      <c r="C105" s="61" t="s">
        <v>143</v>
      </c>
      <c r="D105" s="64">
        <v>134</v>
      </c>
      <c r="E105" s="63">
        <v>7.0000000000000001E-3</v>
      </c>
      <c r="F105" s="36"/>
      <c r="G105" s="36"/>
    </row>
    <row r="106" spans="1:7" ht="14.5" customHeight="1">
      <c r="A106" s="36"/>
      <c r="B106" s="106"/>
      <c r="C106" s="79" t="s">
        <v>296</v>
      </c>
      <c r="D106" s="81">
        <v>246</v>
      </c>
      <c r="E106" s="80">
        <v>1.2999999999999999E-2</v>
      </c>
      <c r="F106" s="36"/>
      <c r="G106" s="36"/>
    </row>
    <row r="107" spans="1:7" ht="14.5" customHeight="1">
      <c r="A107" s="36"/>
      <c r="B107" s="104" t="s">
        <v>119</v>
      </c>
      <c r="C107" s="61" t="s">
        <v>142</v>
      </c>
      <c r="D107" s="64">
        <v>36</v>
      </c>
      <c r="E107" s="63">
        <v>2E-3</v>
      </c>
      <c r="F107" s="36"/>
      <c r="G107" s="36"/>
    </row>
    <row r="108" spans="1:7" ht="14.5" customHeight="1">
      <c r="A108" s="36"/>
      <c r="B108" s="105"/>
      <c r="C108" s="61" t="s">
        <v>143</v>
      </c>
      <c r="D108" s="64">
        <v>48</v>
      </c>
      <c r="E108" s="63">
        <v>3.0000000000000001E-3</v>
      </c>
      <c r="F108" s="36"/>
      <c r="G108" s="36"/>
    </row>
    <row r="109" spans="1:7" ht="14.5" customHeight="1">
      <c r="A109" s="36"/>
      <c r="B109" s="106"/>
      <c r="C109" s="79" t="s">
        <v>296</v>
      </c>
      <c r="D109" s="81">
        <v>84</v>
      </c>
      <c r="E109" s="80">
        <v>4.0000000000000001E-3</v>
      </c>
      <c r="F109" s="36"/>
      <c r="G109" s="36"/>
    </row>
    <row r="110" spans="1:7" ht="14.5" customHeight="1">
      <c r="A110" s="36"/>
      <c r="B110" s="104" t="s">
        <v>125</v>
      </c>
      <c r="C110" s="61" t="s">
        <v>142</v>
      </c>
      <c r="D110" s="64">
        <v>52</v>
      </c>
      <c r="E110" s="63">
        <v>3.0000000000000001E-3</v>
      </c>
      <c r="F110" s="36"/>
      <c r="G110" s="36"/>
    </row>
    <row r="111" spans="1:7" ht="14.5" customHeight="1">
      <c r="A111" s="36"/>
      <c r="B111" s="105"/>
      <c r="C111" s="61" t="s">
        <v>143</v>
      </c>
      <c r="D111" s="64">
        <v>67</v>
      </c>
      <c r="E111" s="63">
        <v>4.0000000000000001E-3</v>
      </c>
      <c r="F111" s="36"/>
      <c r="G111" s="36"/>
    </row>
    <row r="112" spans="1:7" ht="14.5" customHeight="1">
      <c r="A112" s="36"/>
      <c r="B112" s="106"/>
      <c r="C112" s="79" t="s">
        <v>296</v>
      </c>
      <c r="D112" s="81">
        <v>119</v>
      </c>
      <c r="E112" s="80">
        <v>6.0000000000000001E-3</v>
      </c>
      <c r="F112" s="36"/>
      <c r="G112" s="36"/>
    </row>
    <row r="113" spans="1:7" ht="14.5" customHeight="1">
      <c r="A113" s="36"/>
      <c r="B113" s="104" t="s">
        <v>99</v>
      </c>
      <c r="C113" s="61" t="s">
        <v>142</v>
      </c>
      <c r="D113" s="64">
        <v>236</v>
      </c>
      <c r="E113" s="63">
        <v>1.2999999999999999E-2</v>
      </c>
      <c r="F113" s="36"/>
      <c r="G113" s="36"/>
    </row>
    <row r="114" spans="1:7" ht="14.5" customHeight="1">
      <c r="A114" s="36"/>
      <c r="B114" s="105"/>
      <c r="C114" s="61" t="s">
        <v>143</v>
      </c>
      <c r="D114" s="64">
        <v>319</v>
      </c>
      <c r="E114" s="63">
        <v>1.7000000000000001E-2</v>
      </c>
      <c r="F114" s="36"/>
      <c r="G114" s="36"/>
    </row>
    <row r="115" spans="1:7" ht="14.5" customHeight="1">
      <c r="A115" s="36"/>
      <c r="B115" s="106"/>
      <c r="C115" s="79" t="s">
        <v>296</v>
      </c>
      <c r="D115" s="81">
        <v>555</v>
      </c>
      <c r="E115" s="80">
        <v>2.9000000000000001E-2</v>
      </c>
      <c r="F115" s="36"/>
      <c r="G115" s="36"/>
    </row>
    <row r="116" spans="1:7" ht="14.5" customHeight="1">
      <c r="A116" s="36"/>
      <c r="B116" s="104" t="s">
        <v>131</v>
      </c>
      <c r="C116" s="61" t="s">
        <v>142</v>
      </c>
      <c r="D116" s="64">
        <v>22</v>
      </c>
      <c r="E116" s="63">
        <v>1E-3</v>
      </c>
      <c r="F116" s="36"/>
      <c r="G116" s="36"/>
    </row>
    <row r="117" spans="1:7" ht="14.5" customHeight="1">
      <c r="A117" s="36"/>
      <c r="B117" s="105"/>
      <c r="C117" s="61" t="s">
        <v>143</v>
      </c>
      <c r="D117" s="64">
        <v>27</v>
      </c>
      <c r="E117" s="63">
        <v>1E-3</v>
      </c>
      <c r="F117" s="36"/>
      <c r="G117" s="36"/>
    </row>
    <row r="118" spans="1:7" ht="14.5" customHeight="1">
      <c r="A118" s="36"/>
      <c r="B118" s="106"/>
      <c r="C118" s="79" t="s">
        <v>296</v>
      </c>
      <c r="D118" s="81">
        <v>49</v>
      </c>
      <c r="E118" s="80">
        <v>3.0000000000000001E-3</v>
      </c>
      <c r="F118" s="36"/>
      <c r="G118" s="36"/>
    </row>
    <row r="119" spans="1:7" ht="14.5" customHeight="1">
      <c r="A119" s="36"/>
      <c r="B119" s="104" t="s">
        <v>121</v>
      </c>
      <c r="C119" s="61" t="s">
        <v>142</v>
      </c>
      <c r="D119" s="64">
        <v>34</v>
      </c>
      <c r="E119" s="63">
        <v>2E-3</v>
      </c>
      <c r="F119" s="36"/>
      <c r="G119" s="36"/>
    </row>
    <row r="120" spans="1:7" ht="14.5" customHeight="1">
      <c r="A120" s="36"/>
      <c r="B120" s="105"/>
      <c r="C120" s="61" t="s">
        <v>143</v>
      </c>
      <c r="D120" s="64">
        <v>60</v>
      </c>
      <c r="E120" s="63">
        <v>3.0000000000000001E-3</v>
      </c>
      <c r="F120" s="36"/>
      <c r="G120" s="36"/>
    </row>
    <row r="121" spans="1:7" ht="14.5" customHeight="1">
      <c r="A121" s="36"/>
      <c r="B121" s="106"/>
      <c r="C121" s="79" t="s">
        <v>296</v>
      </c>
      <c r="D121" s="81">
        <v>94</v>
      </c>
      <c r="E121" s="80">
        <v>5.0000000000000001E-3</v>
      </c>
      <c r="F121" s="36"/>
      <c r="G121" s="36"/>
    </row>
    <row r="122" spans="1:7" ht="14.5" customHeight="1">
      <c r="A122" s="36"/>
      <c r="B122" s="104" t="s">
        <v>107</v>
      </c>
      <c r="C122" s="61" t="s">
        <v>142</v>
      </c>
      <c r="D122" s="64">
        <v>123</v>
      </c>
      <c r="E122" s="63">
        <v>7.0000000000000001E-3</v>
      </c>
      <c r="F122" s="36"/>
      <c r="G122" s="36"/>
    </row>
    <row r="123" spans="1:7" ht="14.5" customHeight="1">
      <c r="A123" s="36"/>
      <c r="B123" s="105"/>
      <c r="C123" s="61" t="s">
        <v>143</v>
      </c>
      <c r="D123" s="64">
        <v>224</v>
      </c>
      <c r="E123" s="63">
        <v>1.2E-2</v>
      </c>
      <c r="F123" s="36"/>
      <c r="G123" s="36"/>
    </row>
    <row r="124" spans="1:7" ht="14.5" customHeight="1">
      <c r="A124" s="36"/>
      <c r="B124" s="106"/>
      <c r="C124" s="79" t="s">
        <v>296</v>
      </c>
      <c r="D124" s="81">
        <v>347</v>
      </c>
      <c r="E124" s="80">
        <v>1.7999999999999999E-2</v>
      </c>
      <c r="F124" s="36"/>
      <c r="G124" s="36"/>
    </row>
    <row r="125" spans="1:7" ht="14.5" customHeight="1">
      <c r="A125" s="36"/>
      <c r="B125" s="104" t="s">
        <v>113</v>
      </c>
      <c r="C125" s="61" t="s">
        <v>142</v>
      </c>
      <c r="D125" s="64">
        <v>108</v>
      </c>
      <c r="E125" s="63">
        <v>6.0000000000000001E-3</v>
      </c>
      <c r="F125" s="36"/>
      <c r="G125" s="36"/>
    </row>
    <row r="126" spans="1:7" ht="14.5" customHeight="1">
      <c r="A126" s="36"/>
      <c r="B126" s="105"/>
      <c r="C126" s="61" t="s">
        <v>143</v>
      </c>
      <c r="D126" s="64">
        <v>116</v>
      </c>
      <c r="E126" s="63">
        <v>6.0000000000000001E-3</v>
      </c>
      <c r="F126" s="36"/>
      <c r="G126" s="36"/>
    </row>
    <row r="127" spans="1:7" ht="14.5" customHeight="1">
      <c r="A127" s="36"/>
      <c r="B127" s="106"/>
      <c r="C127" s="79" t="s">
        <v>296</v>
      </c>
      <c r="D127" s="81">
        <v>224</v>
      </c>
      <c r="E127" s="80">
        <v>1.2E-2</v>
      </c>
      <c r="F127" s="36"/>
      <c r="G127" s="36"/>
    </row>
    <row r="128" spans="1:7" ht="14.5" customHeight="1">
      <c r="A128" s="36"/>
      <c r="B128" s="104" t="s">
        <v>114</v>
      </c>
      <c r="C128" s="61" t="s">
        <v>142</v>
      </c>
      <c r="D128" s="64">
        <v>66</v>
      </c>
      <c r="E128" s="63">
        <v>3.0000000000000001E-3</v>
      </c>
      <c r="F128" s="36"/>
      <c r="G128" s="36"/>
    </row>
    <row r="129" spans="1:7" ht="14.5" customHeight="1">
      <c r="A129" s="36"/>
      <c r="B129" s="105"/>
      <c r="C129" s="61" t="s">
        <v>143</v>
      </c>
      <c r="D129" s="64">
        <v>129</v>
      </c>
      <c r="E129" s="63">
        <v>7.0000000000000001E-3</v>
      </c>
      <c r="F129" s="36"/>
      <c r="G129" s="36"/>
    </row>
    <row r="130" spans="1:7" ht="14.5" customHeight="1">
      <c r="A130" s="36"/>
      <c r="B130" s="106"/>
      <c r="C130" s="79" t="s">
        <v>296</v>
      </c>
      <c r="D130" s="81">
        <v>195</v>
      </c>
      <c r="E130" s="80">
        <v>0.01</v>
      </c>
      <c r="F130" s="36"/>
      <c r="G130" s="36"/>
    </row>
    <row r="131" spans="1:7" ht="14.5" customHeight="1">
      <c r="A131" s="36"/>
      <c r="B131" s="104" t="s">
        <v>124</v>
      </c>
      <c r="C131" s="61" t="s">
        <v>142</v>
      </c>
      <c r="D131" s="64">
        <v>33</v>
      </c>
      <c r="E131" s="63">
        <v>2E-3</v>
      </c>
      <c r="F131" s="36"/>
      <c r="G131" s="36"/>
    </row>
    <row r="132" spans="1:7" ht="14.5" customHeight="1">
      <c r="A132" s="36"/>
      <c r="B132" s="105"/>
      <c r="C132" s="61" t="s">
        <v>143</v>
      </c>
      <c r="D132" s="64">
        <v>66</v>
      </c>
      <c r="E132" s="63">
        <v>3.0000000000000001E-3</v>
      </c>
      <c r="F132" s="36"/>
      <c r="G132" s="36"/>
    </row>
    <row r="133" spans="1:7" ht="14.5" customHeight="1">
      <c r="A133" s="36"/>
      <c r="B133" s="106"/>
      <c r="C133" s="79" t="s">
        <v>296</v>
      </c>
      <c r="D133" s="81">
        <v>99</v>
      </c>
      <c r="E133" s="80">
        <v>5.0000000000000001E-3</v>
      </c>
      <c r="F133" s="36"/>
      <c r="G133" s="36"/>
    </row>
    <row r="134" spans="1:7" ht="14.5" customHeight="1">
      <c r="A134" s="36"/>
      <c r="B134" s="104" t="s">
        <v>109</v>
      </c>
      <c r="C134" s="61" t="s">
        <v>142</v>
      </c>
      <c r="D134" s="64">
        <v>131</v>
      </c>
      <c r="E134" s="63">
        <v>7.0000000000000001E-3</v>
      </c>
      <c r="F134" s="36"/>
      <c r="G134" s="36"/>
    </row>
    <row r="135" spans="1:7" ht="14.5" customHeight="1">
      <c r="A135" s="36"/>
      <c r="B135" s="105"/>
      <c r="C135" s="61" t="s">
        <v>143</v>
      </c>
      <c r="D135" s="64">
        <v>202</v>
      </c>
      <c r="E135" s="63">
        <v>1.0999999999999999E-2</v>
      </c>
      <c r="F135" s="36"/>
      <c r="G135" s="36"/>
    </row>
    <row r="136" spans="1:7" ht="14.5" customHeight="1">
      <c r="A136" s="36"/>
      <c r="B136" s="106"/>
      <c r="C136" s="79" t="s">
        <v>296</v>
      </c>
      <c r="D136" s="81">
        <v>333</v>
      </c>
      <c r="E136" s="80">
        <v>1.7999999999999999E-2</v>
      </c>
      <c r="F136" s="36"/>
      <c r="G136" s="36"/>
    </row>
    <row r="137" spans="1:7" ht="14.5" customHeight="1">
      <c r="A137" s="36"/>
      <c r="B137" s="104" t="s">
        <v>106</v>
      </c>
      <c r="C137" s="61" t="s">
        <v>142</v>
      </c>
      <c r="D137" s="64">
        <v>194</v>
      </c>
      <c r="E137" s="63">
        <v>0.01</v>
      </c>
      <c r="F137" s="36"/>
      <c r="G137" s="36"/>
    </row>
    <row r="138" spans="1:7" ht="14.5" customHeight="1">
      <c r="A138" s="36"/>
      <c r="B138" s="105"/>
      <c r="C138" s="61" t="s">
        <v>143</v>
      </c>
      <c r="D138" s="64">
        <v>173</v>
      </c>
      <c r="E138" s="63">
        <v>8.9999999999999993E-3</v>
      </c>
      <c r="F138" s="36"/>
      <c r="G138" s="36"/>
    </row>
    <row r="139" spans="1:7" ht="14.5" customHeight="1">
      <c r="A139" s="36"/>
      <c r="B139" s="106"/>
      <c r="C139" s="79" t="s">
        <v>296</v>
      </c>
      <c r="D139" s="81">
        <v>367</v>
      </c>
      <c r="E139" s="80">
        <v>1.9E-2</v>
      </c>
      <c r="F139" s="36"/>
      <c r="G139" s="36"/>
    </row>
    <row r="140" spans="1:7" ht="14.5" customHeight="1">
      <c r="A140" s="36"/>
      <c r="B140" s="104" t="s">
        <v>118</v>
      </c>
      <c r="C140" s="61" t="s">
        <v>142</v>
      </c>
      <c r="D140" s="64">
        <v>84</v>
      </c>
      <c r="E140" s="63">
        <v>4.0000000000000001E-3</v>
      </c>
      <c r="F140" s="36"/>
      <c r="G140" s="36"/>
    </row>
    <row r="141" spans="1:7" ht="14.5" customHeight="1">
      <c r="A141" s="36"/>
      <c r="B141" s="105"/>
      <c r="C141" s="61" t="s">
        <v>143</v>
      </c>
      <c r="D141" s="64">
        <v>72</v>
      </c>
      <c r="E141" s="63">
        <v>4.0000000000000001E-3</v>
      </c>
      <c r="F141" s="36"/>
      <c r="G141" s="36"/>
    </row>
    <row r="142" spans="1:7" ht="14.5" customHeight="1">
      <c r="A142" s="36"/>
      <c r="B142" s="106"/>
      <c r="C142" s="79" t="s">
        <v>296</v>
      </c>
      <c r="D142" s="81">
        <v>156</v>
      </c>
      <c r="E142" s="80">
        <v>8.0000000000000002E-3</v>
      </c>
      <c r="F142" s="36"/>
      <c r="G142" s="36"/>
    </row>
    <row r="143" spans="1:7" ht="14.5" customHeight="1">
      <c r="A143" s="36"/>
      <c r="B143" s="104" t="s">
        <v>123</v>
      </c>
      <c r="C143" s="61" t="s">
        <v>142</v>
      </c>
      <c r="D143" s="64">
        <v>53</v>
      </c>
      <c r="E143" s="63">
        <v>3.0000000000000001E-3</v>
      </c>
      <c r="F143" s="36"/>
      <c r="G143" s="36"/>
    </row>
    <row r="144" spans="1:7" ht="14.5" customHeight="1">
      <c r="A144" s="36"/>
      <c r="B144" s="105"/>
      <c r="C144" s="61" t="s">
        <v>143</v>
      </c>
      <c r="D144" s="64">
        <v>63</v>
      </c>
      <c r="E144" s="63">
        <v>3.0000000000000001E-3</v>
      </c>
      <c r="F144" s="36"/>
      <c r="G144" s="36"/>
    </row>
    <row r="145" spans="1:7" ht="14.5" customHeight="1">
      <c r="A145" s="36"/>
      <c r="B145" s="106"/>
      <c r="C145" s="79" t="s">
        <v>296</v>
      </c>
      <c r="D145" s="81">
        <v>116</v>
      </c>
      <c r="E145" s="80">
        <v>6.0000000000000001E-3</v>
      </c>
      <c r="F145" s="36"/>
      <c r="G145" s="36"/>
    </row>
    <row r="146" spans="1:7" ht="14.5" customHeight="1">
      <c r="A146" s="36"/>
      <c r="B146" s="104" t="s">
        <v>112</v>
      </c>
      <c r="C146" s="61" t="s">
        <v>142</v>
      </c>
      <c r="D146" s="64">
        <v>104</v>
      </c>
      <c r="E146" s="63">
        <v>6.0000000000000001E-3</v>
      </c>
      <c r="F146" s="36"/>
      <c r="G146" s="36"/>
    </row>
    <row r="147" spans="1:7" ht="14.5" customHeight="1">
      <c r="A147" s="36"/>
      <c r="B147" s="105"/>
      <c r="C147" s="61" t="s">
        <v>143</v>
      </c>
      <c r="D147" s="64">
        <v>121</v>
      </c>
      <c r="E147" s="63">
        <v>6.0000000000000001E-3</v>
      </c>
      <c r="F147" s="36"/>
      <c r="G147" s="36"/>
    </row>
    <row r="148" spans="1:7" ht="14.5" customHeight="1">
      <c r="A148" s="36"/>
      <c r="B148" s="106"/>
      <c r="C148" s="79" t="s">
        <v>296</v>
      </c>
      <c r="D148" s="81">
        <v>225</v>
      </c>
      <c r="E148" s="80">
        <v>1.2E-2</v>
      </c>
      <c r="F148" s="36"/>
      <c r="G148" s="36"/>
    </row>
    <row r="149" spans="1:7" ht="14.5" customHeight="1">
      <c r="A149" s="36"/>
      <c r="B149" s="104" t="s">
        <v>110</v>
      </c>
      <c r="C149" s="61" t="s">
        <v>142</v>
      </c>
      <c r="D149" s="64">
        <v>147</v>
      </c>
      <c r="E149" s="63">
        <v>8.0000000000000002E-3</v>
      </c>
      <c r="F149" s="36"/>
      <c r="G149" s="36"/>
    </row>
    <row r="150" spans="1:7" ht="14.5" customHeight="1">
      <c r="A150" s="36"/>
      <c r="B150" s="105"/>
      <c r="C150" s="61" t="s">
        <v>143</v>
      </c>
      <c r="D150" s="64">
        <v>116</v>
      </c>
      <c r="E150" s="63">
        <v>6.0000000000000001E-3</v>
      </c>
      <c r="F150" s="36"/>
      <c r="G150" s="36"/>
    </row>
    <row r="151" spans="1:7" ht="14.5" customHeight="1">
      <c r="A151" s="36"/>
      <c r="B151" s="106"/>
      <c r="C151" s="79" t="s">
        <v>296</v>
      </c>
      <c r="D151" s="81">
        <v>263</v>
      </c>
      <c r="E151" s="80">
        <v>1.4E-2</v>
      </c>
      <c r="F151" s="36"/>
      <c r="G151" s="36"/>
    </row>
    <row r="152" spans="1:7" ht="14.5" customHeight="1">
      <c r="A152" s="36"/>
      <c r="B152" s="104" t="s">
        <v>128</v>
      </c>
      <c r="C152" s="61" t="s">
        <v>142</v>
      </c>
      <c r="D152" s="64">
        <v>8</v>
      </c>
      <c r="E152" s="63">
        <v>0</v>
      </c>
      <c r="F152" s="36"/>
      <c r="G152" s="36"/>
    </row>
    <row r="153" spans="1:7" ht="14.5" customHeight="1">
      <c r="A153" s="36"/>
      <c r="B153" s="105"/>
      <c r="C153" s="61" t="s">
        <v>143</v>
      </c>
      <c r="D153" s="64">
        <v>19</v>
      </c>
      <c r="E153" s="63">
        <v>1E-3</v>
      </c>
      <c r="F153" s="36"/>
      <c r="G153" s="36"/>
    </row>
    <row r="154" spans="1:7" ht="14.5" customHeight="1">
      <c r="A154" s="36"/>
      <c r="B154" s="106"/>
      <c r="C154" s="79" t="s">
        <v>296</v>
      </c>
      <c r="D154" s="81">
        <v>27</v>
      </c>
      <c r="E154" s="80">
        <v>1E-3</v>
      </c>
      <c r="F154" s="36"/>
      <c r="G154" s="36"/>
    </row>
    <row r="155" spans="1:7" ht="14.5" customHeight="1">
      <c r="A155" s="36"/>
      <c r="B155" s="104" t="s">
        <v>134</v>
      </c>
      <c r="C155" s="61" t="s">
        <v>142</v>
      </c>
      <c r="D155" s="64">
        <v>14</v>
      </c>
      <c r="E155" s="63">
        <v>1E-3</v>
      </c>
      <c r="F155" s="36"/>
      <c r="G155" s="36"/>
    </row>
    <row r="156" spans="1:7" ht="14.5" customHeight="1">
      <c r="A156" s="36"/>
      <c r="B156" s="105"/>
      <c r="C156" s="61" t="s">
        <v>143</v>
      </c>
      <c r="D156" s="64">
        <v>17</v>
      </c>
      <c r="E156" s="63">
        <v>1E-3</v>
      </c>
      <c r="F156" s="36"/>
      <c r="G156" s="36"/>
    </row>
    <row r="157" spans="1:7" ht="14.5" customHeight="1">
      <c r="A157" s="36"/>
      <c r="B157" s="106"/>
      <c r="C157" s="79" t="s">
        <v>296</v>
      </c>
      <c r="D157" s="81">
        <v>31</v>
      </c>
      <c r="E157" s="80">
        <v>2E-3</v>
      </c>
      <c r="F157" s="36"/>
      <c r="G157" s="36"/>
    </row>
    <row r="158" spans="1:7" ht="14.5" customHeight="1">
      <c r="A158" s="36"/>
      <c r="B158" s="104" t="s">
        <v>88</v>
      </c>
      <c r="C158" s="61" t="s">
        <v>142</v>
      </c>
      <c r="D158" s="64">
        <v>14</v>
      </c>
      <c r="E158" s="63">
        <v>1E-3</v>
      </c>
      <c r="F158" s="36"/>
      <c r="G158" s="36"/>
    </row>
    <row r="159" spans="1:7" ht="14.5" customHeight="1">
      <c r="A159" s="36"/>
      <c r="B159" s="105"/>
      <c r="C159" s="61" t="s">
        <v>143</v>
      </c>
      <c r="D159" s="64">
        <v>27</v>
      </c>
      <c r="E159" s="63">
        <v>1E-3</v>
      </c>
      <c r="F159" s="36"/>
      <c r="G159" s="36"/>
    </row>
    <row r="160" spans="1:7" ht="14.5" customHeight="1">
      <c r="A160" s="36"/>
      <c r="B160" s="106"/>
      <c r="C160" s="79" t="s">
        <v>296</v>
      </c>
      <c r="D160" s="81">
        <v>41</v>
      </c>
      <c r="E160" s="80">
        <v>2E-3</v>
      </c>
      <c r="F160" s="36"/>
      <c r="G160" s="36"/>
    </row>
    <row r="161" spans="1:7" ht="14.5" customHeight="1">
      <c r="A161" s="36"/>
      <c r="B161" s="104" t="s">
        <v>136</v>
      </c>
      <c r="C161" s="61" t="s">
        <v>142</v>
      </c>
      <c r="D161" s="64">
        <v>5</v>
      </c>
      <c r="E161" s="63">
        <v>0</v>
      </c>
      <c r="F161" s="36"/>
      <c r="G161" s="36"/>
    </row>
    <row r="162" spans="1:7" ht="14.5" customHeight="1">
      <c r="A162" s="36"/>
      <c r="B162" s="105"/>
      <c r="C162" s="61" t="s">
        <v>143</v>
      </c>
      <c r="D162" s="64">
        <v>9</v>
      </c>
      <c r="E162" s="63">
        <v>0</v>
      </c>
      <c r="F162" s="36"/>
      <c r="G162" s="36"/>
    </row>
    <row r="163" spans="1:7" ht="14.5" customHeight="1">
      <c r="A163" s="36"/>
      <c r="B163" s="106"/>
      <c r="C163" s="79" t="s">
        <v>296</v>
      </c>
      <c r="D163" s="81">
        <v>14</v>
      </c>
      <c r="E163" s="80">
        <v>1E-3</v>
      </c>
      <c r="F163" s="36"/>
      <c r="G163" s="36"/>
    </row>
    <row r="164" spans="1:7" ht="14.5" customHeight="1">
      <c r="A164" s="36"/>
      <c r="B164" s="111" t="s">
        <v>295</v>
      </c>
      <c r="C164" s="112"/>
      <c r="D164" s="47">
        <v>18858</v>
      </c>
      <c r="E164" s="78">
        <v>1</v>
      </c>
      <c r="F164" s="36"/>
      <c r="G164" s="36"/>
    </row>
    <row r="165" spans="1:7" ht="14.5" customHeight="1">
      <c r="A165" s="36"/>
      <c r="B165" s="50"/>
      <c r="C165" s="50"/>
      <c r="D165" s="59"/>
      <c r="E165" s="50"/>
      <c r="F165" s="36"/>
      <c r="G165" s="36"/>
    </row>
    <row r="166" spans="1:7" ht="14.5" customHeight="1">
      <c r="B166" s="43" t="s">
        <v>262</v>
      </c>
      <c r="C166" s="50"/>
      <c r="D166" s="59"/>
      <c r="E166" s="50"/>
      <c r="F166" s="36"/>
      <c r="G166" s="36"/>
    </row>
    <row r="167" spans="1:7" ht="14.5" customHeight="1">
      <c r="B167" s="44" t="s">
        <v>17</v>
      </c>
      <c r="C167" s="50"/>
      <c r="D167" s="59"/>
      <c r="E167" s="50"/>
      <c r="F167" s="36"/>
      <c r="G167" s="36"/>
    </row>
    <row r="168" spans="1:7" ht="14.5" customHeight="1">
      <c r="B168" s="45" t="s">
        <v>45</v>
      </c>
      <c r="C168" s="50"/>
      <c r="D168" s="59"/>
      <c r="E168" s="50"/>
      <c r="F168" s="36"/>
      <c r="G168" s="36"/>
    </row>
    <row r="169" spans="1:7" ht="14.5" customHeight="1">
      <c r="B169" s="43" t="s">
        <v>16</v>
      </c>
      <c r="C169" s="50"/>
      <c r="D169" s="59"/>
      <c r="E169" s="50"/>
      <c r="F169" s="36"/>
      <c r="G169" s="36"/>
    </row>
    <row r="170" spans="1:7" ht="14.5" customHeight="1">
      <c r="B170" s="43" t="s">
        <v>293</v>
      </c>
      <c r="C170" s="50"/>
      <c r="D170" s="59"/>
      <c r="E170" s="50"/>
      <c r="F170" s="36"/>
      <c r="G170" s="36"/>
    </row>
  </sheetData>
  <mergeCells count="53">
    <mergeCell ref="B81:B83"/>
    <mergeCell ref="B13:B15"/>
    <mergeCell ref="B16:B18"/>
    <mergeCell ref="B19:B21"/>
    <mergeCell ref="B22:B24"/>
    <mergeCell ref="B25:B27"/>
    <mergeCell ref="B95:B97"/>
    <mergeCell ref="B98:B100"/>
    <mergeCell ref="B101:B103"/>
    <mergeCell ref="B104:B106"/>
    <mergeCell ref="B107:B109"/>
    <mergeCell ref="B110:B112"/>
    <mergeCell ref="B113:B115"/>
    <mergeCell ref="B116:B118"/>
    <mergeCell ref="B119:B121"/>
    <mergeCell ref="B122:B124"/>
    <mergeCell ref="B155:B157"/>
    <mergeCell ref="B158:B160"/>
    <mergeCell ref="B161:B163"/>
    <mergeCell ref="B125:B127"/>
    <mergeCell ref="B128:B130"/>
    <mergeCell ref="B131:B133"/>
    <mergeCell ref="B134:B136"/>
    <mergeCell ref="B137:B139"/>
    <mergeCell ref="B140:B142"/>
    <mergeCell ref="B143:B145"/>
    <mergeCell ref="B146:B148"/>
    <mergeCell ref="B149:B151"/>
    <mergeCell ref="B164:C164"/>
    <mergeCell ref="B51:B53"/>
    <mergeCell ref="B54:B56"/>
    <mergeCell ref="B57:B59"/>
    <mergeCell ref="B60:B62"/>
    <mergeCell ref="B63:B65"/>
    <mergeCell ref="B84:B86"/>
    <mergeCell ref="B87:B89"/>
    <mergeCell ref="B90:B92"/>
    <mergeCell ref="B93:B94"/>
    <mergeCell ref="B66:B68"/>
    <mergeCell ref="B69:B71"/>
    <mergeCell ref="B72:B74"/>
    <mergeCell ref="B75:B77"/>
    <mergeCell ref="B78:B80"/>
    <mergeCell ref="B152:B154"/>
    <mergeCell ref="B8:E10"/>
    <mergeCell ref="B40:B42"/>
    <mergeCell ref="B43:B45"/>
    <mergeCell ref="B46:B48"/>
    <mergeCell ref="B49:B50"/>
    <mergeCell ref="B28:B30"/>
    <mergeCell ref="B31:B33"/>
    <mergeCell ref="B34:B36"/>
    <mergeCell ref="B37:B39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G164"/>
  <sheetViews>
    <sheetView showGridLines="0" view="pageBreakPreview" zoomScaleNormal="100" zoomScaleSheetLayoutView="100" workbookViewId="0">
      <selection activeCell="I18" sqref="I18"/>
    </sheetView>
  </sheetViews>
  <sheetFormatPr baseColWidth="10" defaultColWidth="11.453125" defaultRowHeight="10"/>
  <cols>
    <col min="1" max="1" width="5.7265625" style="18" customWidth="1"/>
    <col min="2" max="2" width="21" style="24" customWidth="1"/>
    <col min="3" max="3" width="20.1796875" style="24" customWidth="1"/>
    <col min="4" max="4" width="15.7265625" style="27" customWidth="1"/>
    <col min="5" max="5" width="15.7265625" style="24" customWidth="1"/>
    <col min="6" max="6" width="5.7265625" style="18" customWidth="1"/>
    <col min="7" max="7" width="2.1796875" style="18" customWidth="1"/>
    <col min="8" max="16384" width="11.453125" style="18"/>
  </cols>
  <sheetData>
    <row r="1" spans="1:7" s="13" customFormat="1" ht="14.5">
      <c r="B1" s="24"/>
      <c r="C1" s="24"/>
    </row>
    <row r="2" spans="1:7" s="24" customFormat="1">
      <c r="B2" s="29"/>
    </row>
    <row r="3" spans="1:7" ht="15" customHeight="1">
      <c r="B3" s="30"/>
      <c r="C3" s="20"/>
      <c r="D3" s="18"/>
      <c r="F3" s="24"/>
    </row>
    <row r="4" spans="1:7" ht="30" customHeight="1">
      <c r="B4" s="30"/>
      <c r="C4" s="20"/>
      <c r="D4" s="18"/>
      <c r="F4" s="24"/>
    </row>
    <row r="5" spans="1:7" ht="15" customHeight="1">
      <c r="B5" s="30"/>
      <c r="C5" s="20"/>
      <c r="D5" s="18"/>
      <c r="F5" s="24"/>
    </row>
    <row r="6" spans="1:7" s="24" customFormat="1" ht="10.5">
      <c r="B6" s="26"/>
      <c r="C6" s="23"/>
    </row>
    <row r="7" spans="1:7" s="24" customFormat="1">
      <c r="B7" s="29"/>
    </row>
    <row r="8" spans="1:7" s="13" customFormat="1" ht="15" customHeight="1">
      <c r="A8" s="41"/>
      <c r="B8" s="103" t="s">
        <v>40</v>
      </c>
      <c r="C8" s="103"/>
      <c r="D8" s="103"/>
      <c r="E8" s="103"/>
      <c r="F8" s="41"/>
      <c r="G8" s="41"/>
    </row>
    <row r="9" spans="1:7" s="13" customFormat="1" ht="15" customHeight="1">
      <c r="A9" s="41"/>
      <c r="B9" s="103"/>
      <c r="C9" s="103"/>
      <c r="D9" s="103"/>
      <c r="E9" s="103"/>
      <c r="F9" s="57"/>
      <c r="G9" s="41"/>
    </row>
    <row r="10" spans="1:7" s="13" customFormat="1" ht="15" customHeight="1">
      <c r="A10" s="41"/>
      <c r="B10" s="103"/>
      <c r="C10" s="103"/>
      <c r="D10" s="103"/>
      <c r="E10" s="103"/>
      <c r="F10" s="41"/>
      <c r="G10" s="41"/>
    </row>
    <row r="11" spans="1:7" s="13" customFormat="1" ht="15" customHeight="1">
      <c r="A11" s="41"/>
      <c r="B11" s="58"/>
      <c r="C11" s="58"/>
      <c r="D11" s="58"/>
      <c r="E11" s="58"/>
      <c r="F11" s="41"/>
      <c r="G11" s="41"/>
    </row>
    <row r="12" spans="1:7" s="13" customFormat="1" ht="37" customHeight="1">
      <c r="A12" s="41"/>
      <c r="B12" s="60" t="s">
        <v>24</v>
      </c>
      <c r="C12" s="60" t="s">
        <v>28</v>
      </c>
      <c r="D12" s="60" t="s">
        <v>19</v>
      </c>
      <c r="E12" s="60" t="s">
        <v>18</v>
      </c>
      <c r="F12" s="41"/>
      <c r="G12" s="41"/>
    </row>
    <row r="13" spans="1:7" s="34" customFormat="1" ht="14.5" customHeight="1">
      <c r="A13" s="36"/>
      <c r="B13" s="104" t="s">
        <v>46</v>
      </c>
      <c r="C13" s="61" t="s">
        <v>142</v>
      </c>
      <c r="D13" s="64">
        <v>25</v>
      </c>
      <c r="E13" s="63">
        <v>1E-3</v>
      </c>
      <c r="F13" s="36"/>
      <c r="G13" s="36"/>
    </row>
    <row r="14" spans="1:7" s="34" customFormat="1" ht="14.5" customHeight="1">
      <c r="A14" s="36"/>
      <c r="B14" s="105"/>
      <c r="C14" s="61" t="s">
        <v>143</v>
      </c>
      <c r="D14" s="64">
        <v>48</v>
      </c>
      <c r="E14" s="63">
        <v>3.0000000000000001E-3</v>
      </c>
      <c r="F14" s="36"/>
      <c r="G14" s="36"/>
    </row>
    <row r="15" spans="1:7" s="34" customFormat="1" ht="14.5" customHeight="1">
      <c r="A15" s="36"/>
      <c r="B15" s="106"/>
      <c r="C15" s="79" t="s">
        <v>296</v>
      </c>
      <c r="D15" s="81">
        <v>73</v>
      </c>
      <c r="E15" s="80">
        <v>4.0000000000000001E-3</v>
      </c>
      <c r="F15" s="36"/>
      <c r="G15" s="36"/>
    </row>
    <row r="16" spans="1:7" s="34" customFormat="1" ht="14.5" customHeight="1">
      <c r="A16" s="36"/>
      <c r="B16" s="104" t="s">
        <v>47</v>
      </c>
      <c r="C16" s="61" t="s">
        <v>142</v>
      </c>
      <c r="D16" s="64">
        <v>250</v>
      </c>
      <c r="E16" s="63">
        <v>1.2999999999999999E-2</v>
      </c>
      <c r="F16" s="36"/>
      <c r="G16" s="36"/>
    </row>
    <row r="17" spans="1:7" s="34" customFormat="1" ht="14.5" customHeight="1">
      <c r="A17" s="36"/>
      <c r="B17" s="105"/>
      <c r="C17" s="61" t="s">
        <v>143</v>
      </c>
      <c r="D17" s="64">
        <v>334</v>
      </c>
      <c r="E17" s="63">
        <v>1.7999999999999999E-2</v>
      </c>
      <c r="F17" s="36"/>
      <c r="G17" s="36"/>
    </row>
    <row r="18" spans="1:7" s="34" customFormat="1" ht="14.5" customHeight="1">
      <c r="A18" s="36"/>
      <c r="B18" s="106"/>
      <c r="C18" s="79" t="s">
        <v>296</v>
      </c>
      <c r="D18" s="81">
        <v>584</v>
      </c>
      <c r="E18" s="80">
        <v>3.1E-2</v>
      </c>
      <c r="F18" s="36"/>
      <c r="G18" s="36"/>
    </row>
    <row r="19" spans="1:7" s="34" customFormat="1" ht="14.5" customHeight="1">
      <c r="A19" s="36"/>
      <c r="B19" s="104" t="s">
        <v>48</v>
      </c>
      <c r="C19" s="61" t="s">
        <v>142</v>
      </c>
      <c r="D19" s="64">
        <v>121</v>
      </c>
      <c r="E19" s="63">
        <v>6.0000000000000001E-3</v>
      </c>
      <c r="F19" s="36"/>
      <c r="G19" s="36"/>
    </row>
    <row r="20" spans="1:7" s="34" customFormat="1" ht="14.5" customHeight="1">
      <c r="A20" s="36"/>
      <c r="B20" s="105"/>
      <c r="C20" s="61" t="s">
        <v>143</v>
      </c>
      <c r="D20" s="64">
        <v>179</v>
      </c>
      <c r="E20" s="63">
        <v>8.9999999999999993E-3</v>
      </c>
      <c r="F20" s="36"/>
      <c r="G20" s="36"/>
    </row>
    <row r="21" spans="1:7" s="34" customFormat="1" ht="14.5" customHeight="1">
      <c r="A21" s="36"/>
      <c r="B21" s="106"/>
      <c r="C21" s="79" t="s">
        <v>296</v>
      </c>
      <c r="D21" s="81">
        <v>300</v>
      </c>
      <c r="E21" s="80">
        <v>1.6E-2</v>
      </c>
      <c r="F21" s="36"/>
      <c r="G21" s="36"/>
    </row>
    <row r="22" spans="1:7" s="34" customFormat="1" ht="14.5" customHeight="1">
      <c r="A22" s="36"/>
      <c r="B22" s="104" t="s">
        <v>49</v>
      </c>
      <c r="C22" s="61" t="s">
        <v>142</v>
      </c>
      <c r="D22" s="62">
        <v>1767</v>
      </c>
      <c r="E22" s="63">
        <v>9.4E-2</v>
      </c>
      <c r="F22" s="36"/>
      <c r="G22" s="36"/>
    </row>
    <row r="23" spans="1:7" s="34" customFormat="1" ht="14.5" customHeight="1">
      <c r="A23" s="36"/>
      <c r="B23" s="105"/>
      <c r="C23" s="61" t="s">
        <v>143</v>
      </c>
      <c r="D23" s="62">
        <v>1640</v>
      </c>
      <c r="E23" s="63">
        <v>8.6999999999999994E-2</v>
      </c>
      <c r="F23" s="36"/>
      <c r="G23" s="36"/>
    </row>
    <row r="24" spans="1:7" s="34" customFormat="1" ht="14.5" customHeight="1">
      <c r="A24" s="36"/>
      <c r="B24" s="106"/>
      <c r="C24" s="79" t="s">
        <v>296</v>
      </c>
      <c r="D24" s="81">
        <v>3407</v>
      </c>
      <c r="E24" s="80">
        <v>0.18099999999999999</v>
      </c>
      <c r="F24" s="36"/>
      <c r="G24" s="36"/>
    </row>
    <row r="25" spans="1:7" s="34" customFormat="1" ht="14.5" customHeight="1">
      <c r="A25" s="36"/>
      <c r="B25" s="104" t="s">
        <v>50</v>
      </c>
      <c r="C25" s="61" t="s">
        <v>142</v>
      </c>
      <c r="D25" s="64">
        <v>413</v>
      </c>
      <c r="E25" s="63">
        <v>2.1999999999999999E-2</v>
      </c>
      <c r="F25" s="36"/>
      <c r="G25" s="36"/>
    </row>
    <row r="26" spans="1:7" s="34" customFormat="1" ht="14.5" customHeight="1">
      <c r="A26" s="36"/>
      <c r="B26" s="105"/>
      <c r="C26" s="61" t="s">
        <v>143</v>
      </c>
      <c r="D26" s="64">
        <v>632</v>
      </c>
      <c r="E26" s="63">
        <v>3.4000000000000002E-2</v>
      </c>
      <c r="F26" s="36"/>
      <c r="G26" s="36"/>
    </row>
    <row r="27" spans="1:7" s="34" customFormat="1" ht="14.5" customHeight="1">
      <c r="A27" s="36"/>
      <c r="B27" s="106"/>
      <c r="C27" s="79" t="s">
        <v>296</v>
      </c>
      <c r="D27" s="81">
        <v>1045</v>
      </c>
      <c r="E27" s="80">
        <v>5.5E-2</v>
      </c>
      <c r="F27" s="36"/>
      <c r="G27" s="36"/>
    </row>
    <row r="28" spans="1:7" s="34" customFormat="1" ht="14.5" customHeight="1">
      <c r="A28" s="36"/>
      <c r="B28" s="104" t="s">
        <v>51</v>
      </c>
      <c r="C28" s="61" t="s">
        <v>142</v>
      </c>
      <c r="D28" s="64">
        <v>3</v>
      </c>
      <c r="E28" s="63">
        <v>0</v>
      </c>
      <c r="F28" s="36"/>
      <c r="G28" s="36"/>
    </row>
    <row r="29" spans="1:7" s="34" customFormat="1" ht="14.5" customHeight="1">
      <c r="A29" s="36"/>
      <c r="B29" s="105"/>
      <c r="C29" s="61" t="s">
        <v>143</v>
      </c>
      <c r="D29" s="64">
        <v>3</v>
      </c>
      <c r="E29" s="63">
        <v>0</v>
      </c>
      <c r="F29" s="36"/>
      <c r="G29" s="36"/>
    </row>
    <row r="30" spans="1:7" s="34" customFormat="1" ht="14.5" customHeight="1">
      <c r="A30" s="36"/>
      <c r="B30" s="106"/>
      <c r="C30" s="79" t="s">
        <v>296</v>
      </c>
      <c r="D30" s="81">
        <v>6</v>
      </c>
      <c r="E30" s="80">
        <v>0</v>
      </c>
      <c r="F30" s="36"/>
      <c r="G30" s="36"/>
    </row>
    <row r="31" spans="1:7" s="34" customFormat="1" ht="14.5" customHeight="1">
      <c r="A31" s="36"/>
      <c r="B31" s="104" t="s">
        <v>52</v>
      </c>
      <c r="C31" s="61" t="s">
        <v>142</v>
      </c>
      <c r="D31" s="64">
        <v>11</v>
      </c>
      <c r="E31" s="63">
        <v>1E-3</v>
      </c>
      <c r="F31" s="36"/>
      <c r="G31" s="36"/>
    </row>
    <row r="32" spans="1:7" s="34" customFormat="1" ht="14.5" customHeight="1">
      <c r="A32" s="36"/>
      <c r="B32" s="105"/>
      <c r="C32" s="61" t="s">
        <v>143</v>
      </c>
      <c r="D32" s="64">
        <v>8</v>
      </c>
      <c r="E32" s="63">
        <v>0</v>
      </c>
      <c r="F32" s="36"/>
      <c r="G32" s="36"/>
    </row>
    <row r="33" spans="1:7" s="34" customFormat="1" ht="14.5" customHeight="1">
      <c r="A33" s="36"/>
      <c r="B33" s="106"/>
      <c r="C33" s="79" t="s">
        <v>296</v>
      </c>
      <c r="D33" s="81">
        <v>19</v>
      </c>
      <c r="E33" s="80">
        <v>1E-3</v>
      </c>
      <c r="F33" s="36"/>
      <c r="G33" s="36"/>
    </row>
    <row r="34" spans="1:7" s="34" customFormat="1" ht="14.5" customHeight="1">
      <c r="A34" s="36"/>
      <c r="B34" s="104" t="s">
        <v>263</v>
      </c>
      <c r="C34" s="61" t="s">
        <v>143</v>
      </c>
      <c r="D34" s="64">
        <v>1</v>
      </c>
      <c r="E34" s="63">
        <v>0</v>
      </c>
      <c r="F34" s="36"/>
      <c r="G34" s="36"/>
    </row>
    <row r="35" spans="1:7" s="34" customFormat="1" ht="14.5" customHeight="1">
      <c r="A35" s="36"/>
      <c r="B35" s="106"/>
      <c r="C35" s="79" t="s">
        <v>296</v>
      </c>
      <c r="D35" s="81">
        <v>1</v>
      </c>
      <c r="E35" s="80">
        <v>0</v>
      </c>
      <c r="F35" s="36"/>
      <c r="G35" s="36"/>
    </row>
    <row r="36" spans="1:7" s="34" customFormat="1" ht="14.5" customHeight="1">
      <c r="A36" s="36"/>
      <c r="B36" s="104" t="s">
        <v>53</v>
      </c>
      <c r="C36" s="61" t="s">
        <v>142</v>
      </c>
      <c r="D36" s="64">
        <v>65</v>
      </c>
      <c r="E36" s="63">
        <v>3.0000000000000001E-3</v>
      </c>
      <c r="F36" s="36"/>
      <c r="G36" s="36"/>
    </row>
    <row r="37" spans="1:7" s="34" customFormat="1" ht="14.5" customHeight="1">
      <c r="A37" s="36"/>
      <c r="B37" s="105"/>
      <c r="C37" s="61" t="s">
        <v>143</v>
      </c>
      <c r="D37" s="64">
        <v>101</v>
      </c>
      <c r="E37" s="63">
        <v>5.0000000000000001E-3</v>
      </c>
      <c r="F37" s="36"/>
      <c r="G37" s="36"/>
    </row>
    <row r="38" spans="1:7" s="34" customFormat="1" ht="14.5" customHeight="1">
      <c r="A38" s="36"/>
      <c r="B38" s="106"/>
      <c r="C38" s="79" t="s">
        <v>296</v>
      </c>
      <c r="D38" s="81">
        <v>166</v>
      </c>
      <c r="E38" s="80">
        <v>8.9999999999999993E-3</v>
      </c>
      <c r="F38" s="36"/>
      <c r="G38" s="36"/>
    </row>
    <row r="39" spans="1:7" s="34" customFormat="1" ht="14.5" customHeight="1">
      <c r="A39" s="36"/>
      <c r="B39" s="104" t="s">
        <v>54</v>
      </c>
      <c r="C39" s="61" t="s">
        <v>142</v>
      </c>
      <c r="D39" s="64">
        <v>176</v>
      </c>
      <c r="E39" s="63">
        <v>8.9999999999999993E-3</v>
      </c>
      <c r="F39" s="36"/>
      <c r="G39" s="36"/>
    </row>
    <row r="40" spans="1:7" s="34" customFormat="1" ht="14.5" customHeight="1">
      <c r="A40" s="36"/>
      <c r="B40" s="105"/>
      <c r="C40" s="61" t="s">
        <v>143</v>
      </c>
      <c r="D40" s="64">
        <v>224</v>
      </c>
      <c r="E40" s="63">
        <v>1.2E-2</v>
      </c>
      <c r="F40" s="36"/>
      <c r="G40" s="36"/>
    </row>
    <row r="41" spans="1:7" s="34" customFormat="1" ht="14.5" customHeight="1">
      <c r="A41" s="36"/>
      <c r="B41" s="106"/>
      <c r="C41" s="79" t="s">
        <v>296</v>
      </c>
      <c r="D41" s="81">
        <v>400</v>
      </c>
      <c r="E41" s="80">
        <v>2.1000000000000001E-2</v>
      </c>
      <c r="F41" s="36"/>
      <c r="G41" s="36"/>
    </row>
    <row r="42" spans="1:7" s="34" customFormat="1" ht="14.5" customHeight="1">
      <c r="A42" s="36"/>
      <c r="B42" s="104" t="s">
        <v>55</v>
      </c>
      <c r="C42" s="61" t="s">
        <v>142</v>
      </c>
      <c r="D42" s="64">
        <v>2</v>
      </c>
      <c r="E42" s="63">
        <v>0</v>
      </c>
      <c r="F42" s="36"/>
      <c r="G42" s="36"/>
    </row>
    <row r="43" spans="1:7" s="34" customFormat="1" ht="14.5" customHeight="1">
      <c r="A43" s="36"/>
      <c r="B43" s="106"/>
      <c r="C43" s="79" t="s">
        <v>296</v>
      </c>
      <c r="D43" s="81">
        <v>2</v>
      </c>
      <c r="E43" s="80">
        <v>0</v>
      </c>
      <c r="F43" s="36"/>
      <c r="G43" s="36"/>
    </row>
    <row r="44" spans="1:7" s="34" customFormat="1" ht="14.5" customHeight="1">
      <c r="A44" s="36"/>
      <c r="B44" s="104" t="s">
        <v>56</v>
      </c>
      <c r="C44" s="61" t="s">
        <v>142</v>
      </c>
      <c r="D44" s="64">
        <v>20</v>
      </c>
      <c r="E44" s="63">
        <v>1E-3</v>
      </c>
      <c r="F44" s="36"/>
      <c r="G44" s="36"/>
    </row>
    <row r="45" spans="1:7" s="34" customFormat="1" ht="14.5" customHeight="1">
      <c r="A45" s="36"/>
      <c r="B45" s="105"/>
      <c r="C45" s="61" t="s">
        <v>143</v>
      </c>
      <c r="D45" s="64">
        <v>30</v>
      </c>
      <c r="E45" s="63">
        <v>2E-3</v>
      </c>
      <c r="F45" s="36"/>
      <c r="G45" s="36"/>
    </row>
    <row r="46" spans="1:7" s="34" customFormat="1" ht="14.5" customHeight="1">
      <c r="A46" s="36"/>
      <c r="B46" s="106"/>
      <c r="C46" s="79" t="s">
        <v>296</v>
      </c>
      <c r="D46" s="81">
        <v>50</v>
      </c>
      <c r="E46" s="80">
        <v>3.0000000000000001E-3</v>
      </c>
      <c r="F46" s="36"/>
      <c r="G46" s="36"/>
    </row>
    <row r="47" spans="1:7" s="34" customFormat="1" ht="14.5" customHeight="1">
      <c r="A47" s="36"/>
      <c r="B47" s="104" t="s">
        <v>57</v>
      </c>
      <c r="C47" s="61" t="s">
        <v>142</v>
      </c>
      <c r="D47" s="62">
        <v>1156</v>
      </c>
      <c r="E47" s="63">
        <v>6.0999999999999999E-2</v>
      </c>
      <c r="F47" s="36"/>
      <c r="G47" s="36"/>
    </row>
    <row r="48" spans="1:7" s="34" customFormat="1" ht="14.5" customHeight="1">
      <c r="A48" s="36"/>
      <c r="B48" s="105"/>
      <c r="C48" s="61" t="s">
        <v>143</v>
      </c>
      <c r="D48" s="62">
        <v>1301</v>
      </c>
      <c r="E48" s="63">
        <v>6.9000000000000006E-2</v>
      </c>
      <c r="F48" s="36"/>
      <c r="G48" s="36"/>
    </row>
    <row r="49" spans="1:7" s="34" customFormat="1" ht="14.5" customHeight="1">
      <c r="A49" s="36"/>
      <c r="B49" s="106"/>
      <c r="C49" s="79" t="s">
        <v>296</v>
      </c>
      <c r="D49" s="81">
        <v>2457</v>
      </c>
      <c r="E49" s="80">
        <v>0.13</v>
      </c>
      <c r="F49" s="36"/>
      <c r="G49" s="36"/>
    </row>
    <row r="50" spans="1:7" s="34" customFormat="1" ht="14.5" customHeight="1">
      <c r="A50" s="36"/>
      <c r="B50" s="104" t="s">
        <v>58</v>
      </c>
      <c r="C50" s="61" t="s">
        <v>142</v>
      </c>
      <c r="D50" s="64">
        <v>121</v>
      </c>
      <c r="E50" s="63">
        <v>6.0000000000000001E-3</v>
      </c>
      <c r="F50" s="36"/>
      <c r="G50" s="36"/>
    </row>
    <row r="51" spans="1:7" s="34" customFormat="1" ht="14.5" customHeight="1">
      <c r="A51" s="36"/>
      <c r="B51" s="105"/>
      <c r="C51" s="61" t="s">
        <v>143</v>
      </c>
      <c r="D51" s="64">
        <v>154</v>
      </c>
      <c r="E51" s="63">
        <v>8.0000000000000002E-3</v>
      </c>
      <c r="F51" s="36"/>
      <c r="G51" s="36"/>
    </row>
    <row r="52" spans="1:7" s="34" customFormat="1" ht="14.5" customHeight="1">
      <c r="A52" s="36"/>
      <c r="B52" s="106"/>
      <c r="C52" s="79" t="s">
        <v>296</v>
      </c>
      <c r="D52" s="81">
        <v>275</v>
      </c>
      <c r="E52" s="80">
        <v>1.4999999999999999E-2</v>
      </c>
      <c r="F52" s="36"/>
      <c r="G52" s="36"/>
    </row>
    <row r="53" spans="1:7" s="34" customFormat="1" ht="14.5" customHeight="1">
      <c r="A53" s="36"/>
      <c r="B53" s="104" t="s">
        <v>59</v>
      </c>
      <c r="C53" s="61" t="s">
        <v>142</v>
      </c>
      <c r="D53" s="64">
        <v>39</v>
      </c>
      <c r="E53" s="63">
        <v>2E-3</v>
      </c>
      <c r="F53" s="36"/>
      <c r="G53" s="36"/>
    </row>
    <row r="54" spans="1:7" s="34" customFormat="1" ht="14.5" customHeight="1">
      <c r="A54" s="36"/>
      <c r="B54" s="105"/>
      <c r="C54" s="61" t="s">
        <v>143</v>
      </c>
      <c r="D54" s="64">
        <v>60</v>
      </c>
      <c r="E54" s="63">
        <v>3.0000000000000001E-3</v>
      </c>
      <c r="F54" s="36"/>
      <c r="G54" s="36"/>
    </row>
    <row r="55" spans="1:7" s="34" customFormat="1" ht="14.5" customHeight="1">
      <c r="A55" s="36"/>
      <c r="B55" s="106"/>
      <c r="C55" s="79" t="s">
        <v>296</v>
      </c>
      <c r="D55" s="81">
        <v>99</v>
      </c>
      <c r="E55" s="80">
        <v>5.0000000000000001E-3</v>
      </c>
      <c r="F55" s="36"/>
      <c r="G55" s="36"/>
    </row>
    <row r="56" spans="1:7" s="34" customFormat="1" ht="14.5" customHeight="1">
      <c r="A56" s="36"/>
      <c r="B56" s="104" t="s">
        <v>60</v>
      </c>
      <c r="C56" s="61" t="s">
        <v>142</v>
      </c>
      <c r="D56" s="64">
        <v>376</v>
      </c>
      <c r="E56" s="63">
        <v>0.02</v>
      </c>
      <c r="F56" s="36"/>
      <c r="G56" s="36"/>
    </row>
    <row r="57" spans="1:7" s="34" customFormat="1" ht="14.5" customHeight="1">
      <c r="A57" s="36"/>
      <c r="B57" s="105"/>
      <c r="C57" s="61" t="s">
        <v>143</v>
      </c>
      <c r="D57" s="64">
        <v>494</v>
      </c>
      <c r="E57" s="63">
        <v>2.5999999999999999E-2</v>
      </c>
      <c r="F57" s="36"/>
      <c r="G57" s="36"/>
    </row>
    <row r="58" spans="1:7" s="34" customFormat="1" ht="14.5" customHeight="1">
      <c r="A58" s="36"/>
      <c r="B58" s="106"/>
      <c r="C58" s="79" t="s">
        <v>296</v>
      </c>
      <c r="D58" s="81">
        <v>870</v>
      </c>
      <c r="E58" s="80">
        <v>4.5999999999999999E-2</v>
      </c>
      <c r="F58" s="36"/>
      <c r="G58" s="36"/>
    </row>
    <row r="59" spans="1:7" s="34" customFormat="1" ht="14.5" customHeight="1">
      <c r="A59" s="36"/>
      <c r="B59" s="104" t="s">
        <v>61</v>
      </c>
      <c r="C59" s="61" t="s">
        <v>142</v>
      </c>
      <c r="D59" s="64">
        <v>18</v>
      </c>
      <c r="E59" s="63">
        <v>1E-3</v>
      </c>
      <c r="F59" s="36"/>
      <c r="G59" s="36"/>
    </row>
    <row r="60" spans="1:7" s="34" customFormat="1" ht="14.5" customHeight="1">
      <c r="A60" s="36"/>
      <c r="B60" s="105"/>
      <c r="C60" s="61" t="s">
        <v>143</v>
      </c>
      <c r="D60" s="64">
        <v>31</v>
      </c>
      <c r="E60" s="63">
        <v>2E-3</v>
      </c>
      <c r="F60" s="36"/>
      <c r="G60" s="36"/>
    </row>
    <row r="61" spans="1:7" s="34" customFormat="1" ht="14.5" customHeight="1">
      <c r="A61" s="36"/>
      <c r="B61" s="106"/>
      <c r="C61" s="79" t="s">
        <v>296</v>
      </c>
      <c r="D61" s="81">
        <v>49</v>
      </c>
      <c r="E61" s="80">
        <v>3.0000000000000001E-3</v>
      </c>
      <c r="F61" s="36"/>
      <c r="G61" s="36"/>
    </row>
    <row r="62" spans="1:7" s="34" customFormat="1" ht="14.5" customHeight="1">
      <c r="A62" s="36"/>
      <c r="B62" s="104" t="s">
        <v>62</v>
      </c>
      <c r="C62" s="61" t="s">
        <v>142</v>
      </c>
      <c r="D62" s="64">
        <v>17</v>
      </c>
      <c r="E62" s="63">
        <v>1E-3</v>
      </c>
      <c r="F62" s="36"/>
      <c r="G62" s="36"/>
    </row>
    <row r="63" spans="1:7" s="34" customFormat="1" ht="14.5" customHeight="1">
      <c r="A63" s="36"/>
      <c r="B63" s="105"/>
      <c r="C63" s="61" t="s">
        <v>143</v>
      </c>
      <c r="D63" s="64">
        <v>30</v>
      </c>
      <c r="E63" s="63">
        <v>2E-3</v>
      </c>
      <c r="F63" s="36"/>
      <c r="G63" s="36"/>
    </row>
    <row r="64" spans="1:7" s="34" customFormat="1" ht="14.5" customHeight="1">
      <c r="A64" s="36"/>
      <c r="B64" s="106"/>
      <c r="C64" s="79" t="s">
        <v>296</v>
      </c>
      <c r="D64" s="81">
        <v>47</v>
      </c>
      <c r="E64" s="80">
        <v>2E-3</v>
      </c>
      <c r="F64" s="36"/>
      <c r="G64" s="36"/>
    </row>
    <row r="65" spans="1:7" s="34" customFormat="1" ht="14.5" customHeight="1">
      <c r="A65" s="36"/>
      <c r="B65" s="104" t="s">
        <v>63</v>
      </c>
      <c r="C65" s="61" t="s">
        <v>142</v>
      </c>
      <c r="D65" s="64">
        <v>5</v>
      </c>
      <c r="E65" s="63">
        <v>0</v>
      </c>
      <c r="F65" s="36"/>
      <c r="G65" s="36"/>
    </row>
    <row r="66" spans="1:7" s="34" customFormat="1" ht="14.5" customHeight="1">
      <c r="A66" s="36"/>
      <c r="B66" s="105"/>
      <c r="C66" s="61" t="s">
        <v>143</v>
      </c>
      <c r="D66" s="64">
        <v>10</v>
      </c>
      <c r="E66" s="63">
        <v>1E-3</v>
      </c>
      <c r="F66" s="36"/>
      <c r="G66" s="36"/>
    </row>
    <row r="67" spans="1:7" s="34" customFormat="1" ht="14.5" customHeight="1">
      <c r="A67" s="36"/>
      <c r="B67" s="106"/>
      <c r="C67" s="79" t="s">
        <v>296</v>
      </c>
      <c r="D67" s="81">
        <v>15</v>
      </c>
      <c r="E67" s="80">
        <v>1E-3</v>
      </c>
      <c r="F67" s="36"/>
      <c r="G67" s="36"/>
    </row>
    <row r="68" spans="1:7" s="34" customFormat="1" ht="14.5" customHeight="1">
      <c r="A68" s="36"/>
      <c r="B68" s="104" t="s">
        <v>64</v>
      </c>
      <c r="C68" s="61" t="s">
        <v>142</v>
      </c>
      <c r="D68" s="64">
        <v>1</v>
      </c>
      <c r="E68" s="63">
        <v>0</v>
      </c>
      <c r="F68" s="36"/>
      <c r="G68" s="36"/>
    </row>
    <row r="69" spans="1:7" s="34" customFormat="1" ht="14.5" customHeight="1">
      <c r="A69" s="36"/>
      <c r="B69" s="105"/>
      <c r="C69" s="61" t="s">
        <v>143</v>
      </c>
      <c r="D69" s="64">
        <v>2</v>
      </c>
      <c r="E69" s="63">
        <v>0</v>
      </c>
      <c r="F69" s="36"/>
      <c r="G69" s="36"/>
    </row>
    <row r="70" spans="1:7" s="34" customFormat="1" ht="14.5" customHeight="1">
      <c r="A70" s="36"/>
      <c r="B70" s="106"/>
      <c r="C70" s="79" t="s">
        <v>296</v>
      </c>
      <c r="D70" s="81">
        <v>3</v>
      </c>
      <c r="E70" s="80">
        <v>0</v>
      </c>
      <c r="F70" s="36"/>
      <c r="G70" s="36"/>
    </row>
    <row r="71" spans="1:7" s="34" customFormat="1" ht="14.5" customHeight="1">
      <c r="A71" s="36"/>
      <c r="B71" s="104" t="s">
        <v>65</v>
      </c>
      <c r="C71" s="61" t="s">
        <v>142</v>
      </c>
      <c r="D71" s="64">
        <v>63</v>
      </c>
      <c r="E71" s="63">
        <v>3.0000000000000001E-3</v>
      </c>
      <c r="F71" s="36"/>
      <c r="G71" s="36"/>
    </row>
    <row r="72" spans="1:7" s="34" customFormat="1" ht="14.5" customHeight="1">
      <c r="A72" s="36"/>
      <c r="B72" s="105"/>
      <c r="C72" s="61" t="s">
        <v>143</v>
      </c>
      <c r="D72" s="64">
        <v>91</v>
      </c>
      <c r="E72" s="63">
        <v>5.0000000000000001E-3</v>
      </c>
      <c r="F72" s="36"/>
      <c r="G72" s="36"/>
    </row>
    <row r="73" spans="1:7" s="34" customFormat="1" ht="14.5" customHeight="1">
      <c r="A73" s="36"/>
      <c r="B73" s="106"/>
      <c r="C73" s="79" t="s">
        <v>296</v>
      </c>
      <c r="D73" s="81">
        <v>154</v>
      </c>
      <c r="E73" s="80">
        <v>8.0000000000000002E-3</v>
      </c>
      <c r="F73" s="36"/>
      <c r="G73" s="36"/>
    </row>
    <row r="74" spans="1:7" s="34" customFormat="1" ht="14.5" customHeight="1">
      <c r="A74" s="36"/>
      <c r="B74" s="104" t="s">
        <v>66</v>
      </c>
      <c r="C74" s="61" t="s">
        <v>142</v>
      </c>
      <c r="D74" s="64">
        <v>54</v>
      </c>
      <c r="E74" s="63">
        <v>3.0000000000000001E-3</v>
      </c>
      <c r="F74" s="36"/>
      <c r="G74" s="36"/>
    </row>
    <row r="75" spans="1:7" s="34" customFormat="1" ht="14.5" customHeight="1">
      <c r="A75" s="36"/>
      <c r="B75" s="105"/>
      <c r="C75" s="61" t="s">
        <v>143</v>
      </c>
      <c r="D75" s="64">
        <v>106</v>
      </c>
      <c r="E75" s="63">
        <v>6.0000000000000001E-3</v>
      </c>
      <c r="F75" s="36"/>
      <c r="G75" s="36"/>
    </row>
    <row r="76" spans="1:7" s="34" customFormat="1" ht="14.5" customHeight="1">
      <c r="A76" s="36"/>
      <c r="B76" s="106"/>
      <c r="C76" s="79" t="s">
        <v>296</v>
      </c>
      <c r="D76" s="81">
        <v>160</v>
      </c>
      <c r="E76" s="80">
        <v>8.0000000000000002E-3</v>
      </c>
      <c r="F76" s="36"/>
      <c r="G76" s="36"/>
    </row>
    <row r="77" spans="1:7" s="34" customFormat="1" ht="14.5" customHeight="1">
      <c r="A77" s="36"/>
      <c r="B77" s="104" t="s">
        <v>67</v>
      </c>
      <c r="C77" s="61" t="s">
        <v>142</v>
      </c>
      <c r="D77" s="64">
        <v>14</v>
      </c>
      <c r="E77" s="63">
        <v>1E-3</v>
      </c>
      <c r="F77" s="36"/>
      <c r="G77" s="36"/>
    </row>
    <row r="78" spans="1:7" s="34" customFormat="1" ht="14.5" customHeight="1">
      <c r="A78" s="36"/>
      <c r="B78" s="105"/>
      <c r="C78" s="61" t="s">
        <v>143</v>
      </c>
      <c r="D78" s="64">
        <v>17</v>
      </c>
      <c r="E78" s="63">
        <v>1E-3</v>
      </c>
      <c r="F78" s="36"/>
      <c r="G78" s="36"/>
    </row>
    <row r="79" spans="1:7" s="34" customFormat="1" ht="14.5" customHeight="1">
      <c r="A79" s="36"/>
      <c r="B79" s="106"/>
      <c r="C79" s="79" t="s">
        <v>296</v>
      </c>
      <c r="D79" s="81">
        <v>31</v>
      </c>
      <c r="E79" s="80">
        <v>2E-3</v>
      </c>
      <c r="F79" s="36"/>
      <c r="G79" s="36"/>
    </row>
    <row r="80" spans="1:7" s="34" customFormat="1" ht="14.5" customHeight="1">
      <c r="A80" s="36"/>
      <c r="B80" s="104" t="s">
        <v>68</v>
      </c>
      <c r="C80" s="61" t="s">
        <v>142</v>
      </c>
      <c r="D80" s="64">
        <v>75</v>
      </c>
      <c r="E80" s="63">
        <v>4.0000000000000001E-3</v>
      </c>
      <c r="F80" s="36"/>
      <c r="G80" s="36"/>
    </row>
    <row r="81" spans="1:7" s="34" customFormat="1" ht="14.5" customHeight="1">
      <c r="A81" s="36"/>
      <c r="B81" s="105"/>
      <c r="C81" s="61" t="s">
        <v>143</v>
      </c>
      <c r="D81" s="64">
        <v>73</v>
      </c>
      <c r="E81" s="63">
        <v>4.0000000000000001E-3</v>
      </c>
      <c r="F81" s="36"/>
      <c r="G81" s="36"/>
    </row>
    <row r="82" spans="1:7" s="34" customFormat="1" ht="14.5" customHeight="1">
      <c r="A82" s="36"/>
      <c r="B82" s="106"/>
      <c r="C82" s="79" t="s">
        <v>296</v>
      </c>
      <c r="D82" s="81">
        <v>148</v>
      </c>
      <c r="E82" s="80">
        <v>8.0000000000000002E-3</v>
      </c>
      <c r="F82" s="36"/>
      <c r="G82" s="36"/>
    </row>
    <row r="83" spans="1:7" s="34" customFormat="1" ht="14.5" customHeight="1">
      <c r="A83" s="36"/>
      <c r="B83" s="104" t="s">
        <v>69</v>
      </c>
      <c r="C83" s="61" t="s">
        <v>142</v>
      </c>
      <c r="D83" s="64">
        <v>1</v>
      </c>
      <c r="E83" s="63">
        <v>0</v>
      </c>
      <c r="F83" s="36"/>
      <c r="G83" s="36"/>
    </row>
    <row r="84" spans="1:7" s="34" customFormat="1" ht="14.5" customHeight="1">
      <c r="A84" s="36"/>
      <c r="B84" s="105"/>
      <c r="C84" s="61" t="s">
        <v>143</v>
      </c>
      <c r="D84" s="64">
        <v>2</v>
      </c>
      <c r="E84" s="63">
        <v>0</v>
      </c>
      <c r="F84" s="36"/>
      <c r="G84" s="36"/>
    </row>
    <row r="85" spans="1:7" s="34" customFormat="1" ht="14.5" customHeight="1">
      <c r="A85" s="36"/>
      <c r="B85" s="106"/>
      <c r="C85" s="79" t="s">
        <v>296</v>
      </c>
      <c r="D85" s="81">
        <v>3</v>
      </c>
      <c r="E85" s="80">
        <v>0</v>
      </c>
      <c r="F85" s="36"/>
      <c r="G85" s="36"/>
    </row>
    <row r="86" spans="1:7" s="34" customFormat="1" ht="14.5" customHeight="1">
      <c r="A86" s="36"/>
      <c r="B86" s="104" t="s">
        <v>70</v>
      </c>
      <c r="C86" s="61" t="s">
        <v>142</v>
      </c>
      <c r="D86" s="64">
        <v>81</v>
      </c>
      <c r="E86" s="63">
        <v>4.0000000000000001E-3</v>
      </c>
      <c r="F86" s="36"/>
      <c r="G86" s="36"/>
    </row>
    <row r="87" spans="1:7" s="34" customFormat="1" ht="14.5" customHeight="1">
      <c r="A87" s="36"/>
      <c r="B87" s="105"/>
      <c r="C87" s="61" t="s">
        <v>143</v>
      </c>
      <c r="D87" s="64">
        <v>107</v>
      </c>
      <c r="E87" s="63">
        <v>6.0000000000000001E-3</v>
      </c>
      <c r="F87" s="36"/>
      <c r="G87" s="36"/>
    </row>
    <row r="88" spans="1:7" s="34" customFormat="1" ht="14.5" customHeight="1">
      <c r="A88" s="36"/>
      <c r="B88" s="106"/>
      <c r="C88" s="79" t="s">
        <v>296</v>
      </c>
      <c r="D88" s="81">
        <v>188</v>
      </c>
      <c r="E88" s="80">
        <v>0.01</v>
      </c>
      <c r="F88" s="36"/>
      <c r="G88" s="36"/>
    </row>
    <row r="89" spans="1:7" s="34" customFormat="1" ht="14.5" customHeight="1">
      <c r="A89" s="36"/>
      <c r="B89" s="104" t="s">
        <v>71</v>
      </c>
      <c r="C89" s="61" t="s">
        <v>142</v>
      </c>
      <c r="D89" s="64">
        <v>266</v>
      </c>
      <c r="E89" s="63">
        <v>1.4E-2</v>
      </c>
      <c r="F89" s="36"/>
      <c r="G89" s="36"/>
    </row>
    <row r="90" spans="1:7" s="34" customFormat="1" ht="14.5" customHeight="1">
      <c r="A90" s="36"/>
      <c r="B90" s="105"/>
      <c r="C90" s="61" t="s">
        <v>143</v>
      </c>
      <c r="D90" s="64">
        <v>338</v>
      </c>
      <c r="E90" s="63">
        <v>1.7999999999999999E-2</v>
      </c>
      <c r="F90" s="36"/>
      <c r="G90" s="36"/>
    </row>
    <row r="91" spans="1:7" s="34" customFormat="1" ht="14.5" customHeight="1">
      <c r="A91" s="36"/>
      <c r="B91" s="106"/>
      <c r="C91" s="79" t="s">
        <v>296</v>
      </c>
      <c r="D91" s="81">
        <v>604</v>
      </c>
      <c r="E91" s="80">
        <v>3.2000000000000001E-2</v>
      </c>
      <c r="F91" s="36"/>
      <c r="G91" s="36"/>
    </row>
    <row r="92" spans="1:7" s="34" customFormat="1" ht="14.5" customHeight="1">
      <c r="A92" s="36"/>
      <c r="B92" s="104" t="s">
        <v>72</v>
      </c>
      <c r="C92" s="61" t="s">
        <v>142</v>
      </c>
      <c r="D92" s="64">
        <v>1</v>
      </c>
      <c r="E92" s="63">
        <v>0</v>
      </c>
      <c r="F92" s="36"/>
      <c r="G92" s="36"/>
    </row>
    <row r="93" spans="1:7" s="34" customFormat="1" ht="14.5" customHeight="1">
      <c r="A93" s="36"/>
      <c r="B93" s="105"/>
      <c r="C93" s="61" t="s">
        <v>143</v>
      </c>
      <c r="D93" s="64">
        <v>5</v>
      </c>
      <c r="E93" s="63">
        <v>0</v>
      </c>
      <c r="F93" s="36"/>
      <c r="G93" s="36"/>
    </row>
    <row r="94" spans="1:7" s="34" customFormat="1" ht="14.5" customHeight="1">
      <c r="A94" s="36"/>
      <c r="B94" s="106"/>
      <c r="C94" s="79" t="s">
        <v>296</v>
      </c>
      <c r="D94" s="81">
        <v>6</v>
      </c>
      <c r="E94" s="80">
        <v>0</v>
      </c>
      <c r="F94" s="36"/>
      <c r="G94" s="36"/>
    </row>
    <row r="95" spans="1:7" s="34" customFormat="1" ht="14.5" customHeight="1">
      <c r="A95" s="36"/>
      <c r="B95" s="104" t="s">
        <v>73</v>
      </c>
      <c r="C95" s="61" t="s">
        <v>142</v>
      </c>
      <c r="D95" s="64">
        <v>4</v>
      </c>
      <c r="E95" s="63">
        <v>0</v>
      </c>
      <c r="F95" s="36"/>
      <c r="G95" s="36"/>
    </row>
    <row r="96" spans="1:7" s="34" customFormat="1" ht="14.5" customHeight="1">
      <c r="A96" s="36"/>
      <c r="B96" s="105"/>
      <c r="C96" s="61" t="s">
        <v>143</v>
      </c>
      <c r="D96" s="64">
        <v>3</v>
      </c>
      <c r="E96" s="63">
        <v>0</v>
      </c>
      <c r="F96" s="36"/>
      <c r="G96" s="36"/>
    </row>
    <row r="97" spans="1:7" s="34" customFormat="1" ht="14.5" customHeight="1">
      <c r="A97" s="36"/>
      <c r="B97" s="106"/>
      <c r="C97" s="79" t="s">
        <v>296</v>
      </c>
      <c r="D97" s="81">
        <v>7</v>
      </c>
      <c r="E97" s="80">
        <v>0</v>
      </c>
      <c r="F97" s="36"/>
      <c r="G97" s="36"/>
    </row>
    <row r="98" spans="1:7" s="34" customFormat="1" ht="14.5" customHeight="1">
      <c r="A98" s="36"/>
      <c r="B98" s="104" t="s">
        <v>74</v>
      </c>
      <c r="C98" s="61" t="s">
        <v>142</v>
      </c>
      <c r="D98" s="64">
        <v>188</v>
      </c>
      <c r="E98" s="63">
        <v>0.01</v>
      </c>
      <c r="F98" s="36"/>
      <c r="G98" s="36"/>
    </row>
    <row r="99" spans="1:7" s="34" customFormat="1" ht="14.5" customHeight="1">
      <c r="A99" s="36"/>
      <c r="B99" s="105"/>
      <c r="C99" s="61" t="s">
        <v>143</v>
      </c>
      <c r="D99" s="64">
        <v>286</v>
      </c>
      <c r="E99" s="63">
        <v>1.4999999999999999E-2</v>
      </c>
      <c r="F99" s="36"/>
      <c r="G99" s="36"/>
    </row>
    <row r="100" spans="1:7" s="34" customFormat="1" ht="14.5" customHeight="1">
      <c r="A100" s="36"/>
      <c r="B100" s="106"/>
      <c r="C100" s="79" t="s">
        <v>296</v>
      </c>
      <c r="D100" s="81">
        <v>474</v>
      </c>
      <c r="E100" s="80">
        <v>2.5000000000000001E-2</v>
      </c>
      <c r="F100" s="36"/>
      <c r="G100" s="36"/>
    </row>
    <row r="101" spans="1:7" s="34" customFormat="1" ht="14.5" customHeight="1">
      <c r="A101" s="36"/>
      <c r="B101" s="104" t="s">
        <v>75</v>
      </c>
      <c r="C101" s="61" t="s">
        <v>142</v>
      </c>
      <c r="D101" s="64">
        <v>2</v>
      </c>
      <c r="E101" s="63">
        <v>0</v>
      </c>
      <c r="F101" s="36"/>
      <c r="G101" s="36"/>
    </row>
    <row r="102" spans="1:7" s="34" customFormat="1" ht="14.5" customHeight="1">
      <c r="A102" s="36"/>
      <c r="B102" s="105"/>
      <c r="C102" s="61" t="s">
        <v>143</v>
      </c>
      <c r="D102" s="64">
        <v>10</v>
      </c>
      <c r="E102" s="63">
        <v>1E-3</v>
      </c>
      <c r="F102" s="36"/>
      <c r="G102" s="36"/>
    </row>
    <row r="103" spans="1:7" s="34" customFormat="1" ht="14.5" customHeight="1">
      <c r="A103" s="36"/>
      <c r="B103" s="106"/>
      <c r="C103" s="79" t="s">
        <v>296</v>
      </c>
      <c r="D103" s="81">
        <v>12</v>
      </c>
      <c r="E103" s="80">
        <v>1E-3</v>
      </c>
      <c r="F103" s="36"/>
      <c r="G103" s="36"/>
    </row>
    <row r="104" spans="1:7" s="34" customFormat="1" ht="14.5" customHeight="1">
      <c r="A104" s="36"/>
      <c r="B104" s="104" t="s">
        <v>76</v>
      </c>
      <c r="C104" s="61" t="s">
        <v>142</v>
      </c>
      <c r="D104" s="64">
        <v>90</v>
      </c>
      <c r="E104" s="63">
        <v>5.0000000000000001E-3</v>
      </c>
      <c r="F104" s="36"/>
      <c r="G104" s="36"/>
    </row>
    <row r="105" spans="1:7" s="34" customFormat="1" ht="14.5" customHeight="1">
      <c r="A105" s="36"/>
      <c r="B105" s="105"/>
      <c r="C105" s="61" t="s">
        <v>143</v>
      </c>
      <c r="D105" s="64">
        <v>165</v>
      </c>
      <c r="E105" s="63">
        <v>8.9999999999999993E-3</v>
      </c>
      <c r="F105" s="36"/>
      <c r="G105" s="36"/>
    </row>
    <row r="106" spans="1:7" s="34" customFormat="1" ht="14.5" customHeight="1">
      <c r="A106" s="36"/>
      <c r="B106" s="106"/>
      <c r="C106" s="79" t="s">
        <v>296</v>
      </c>
      <c r="D106" s="81">
        <v>255</v>
      </c>
      <c r="E106" s="80">
        <v>1.4E-2</v>
      </c>
      <c r="F106" s="36"/>
      <c r="G106" s="36"/>
    </row>
    <row r="107" spans="1:7" s="34" customFormat="1" ht="14.5" customHeight="1">
      <c r="A107" s="36"/>
      <c r="B107" s="104" t="s">
        <v>77</v>
      </c>
      <c r="C107" s="61" t="s">
        <v>142</v>
      </c>
      <c r="D107" s="64">
        <v>2</v>
      </c>
      <c r="E107" s="63">
        <v>0</v>
      </c>
      <c r="F107" s="36"/>
      <c r="G107" s="36"/>
    </row>
    <row r="108" spans="1:7" s="34" customFormat="1" ht="14.5" customHeight="1">
      <c r="A108" s="36"/>
      <c r="B108" s="105"/>
      <c r="C108" s="61" t="s">
        <v>143</v>
      </c>
      <c r="D108" s="64">
        <v>10</v>
      </c>
      <c r="E108" s="63">
        <v>1E-3</v>
      </c>
      <c r="F108" s="36"/>
      <c r="G108" s="36"/>
    </row>
    <row r="109" spans="1:7" s="34" customFormat="1" ht="14.5" customHeight="1">
      <c r="A109" s="36"/>
      <c r="B109" s="106"/>
      <c r="C109" s="79" t="s">
        <v>296</v>
      </c>
      <c r="D109" s="81">
        <v>12</v>
      </c>
      <c r="E109" s="80">
        <v>1E-3</v>
      </c>
      <c r="F109" s="36"/>
      <c r="G109" s="36"/>
    </row>
    <row r="110" spans="1:7" s="34" customFormat="1" ht="14.5" customHeight="1">
      <c r="A110" s="36"/>
      <c r="B110" s="104" t="s">
        <v>78</v>
      </c>
      <c r="C110" s="61" t="s">
        <v>142</v>
      </c>
      <c r="D110" s="64">
        <v>28</v>
      </c>
      <c r="E110" s="63">
        <v>1E-3</v>
      </c>
      <c r="F110" s="36"/>
      <c r="G110" s="36"/>
    </row>
    <row r="111" spans="1:7" s="34" customFormat="1" ht="14.5" customHeight="1">
      <c r="A111" s="36"/>
      <c r="B111" s="105"/>
      <c r="C111" s="61" t="s">
        <v>143</v>
      </c>
      <c r="D111" s="64">
        <v>31</v>
      </c>
      <c r="E111" s="63">
        <v>2E-3</v>
      </c>
      <c r="F111" s="36"/>
      <c r="G111" s="36"/>
    </row>
    <row r="112" spans="1:7" s="34" customFormat="1" ht="14.5" customHeight="1">
      <c r="A112" s="36"/>
      <c r="B112" s="106"/>
      <c r="C112" s="79" t="s">
        <v>296</v>
      </c>
      <c r="D112" s="81">
        <v>59</v>
      </c>
      <c r="E112" s="80">
        <v>3.0000000000000001E-3</v>
      </c>
      <c r="F112" s="36"/>
      <c r="G112" s="36"/>
    </row>
    <row r="113" spans="1:7" s="34" customFormat="1" ht="14.5" customHeight="1">
      <c r="A113" s="36"/>
      <c r="B113" s="104" t="s">
        <v>79</v>
      </c>
      <c r="C113" s="61" t="s">
        <v>142</v>
      </c>
      <c r="D113" s="64">
        <v>334</v>
      </c>
      <c r="E113" s="63">
        <v>1.7999999999999999E-2</v>
      </c>
      <c r="F113" s="36"/>
      <c r="G113" s="36"/>
    </row>
    <row r="114" spans="1:7" s="34" customFormat="1" ht="14.5" customHeight="1">
      <c r="A114" s="36"/>
      <c r="B114" s="105"/>
      <c r="C114" s="61" t="s">
        <v>143</v>
      </c>
      <c r="D114" s="64">
        <v>427</v>
      </c>
      <c r="E114" s="63">
        <v>2.3E-2</v>
      </c>
      <c r="F114" s="36"/>
      <c r="G114" s="36"/>
    </row>
    <row r="115" spans="1:7" s="34" customFormat="1" ht="14.5" customHeight="1">
      <c r="A115" s="36"/>
      <c r="B115" s="106"/>
      <c r="C115" s="79" t="s">
        <v>296</v>
      </c>
      <c r="D115" s="81">
        <v>761</v>
      </c>
      <c r="E115" s="80">
        <v>0.04</v>
      </c>
      <c r="F115" s="36"/>
      <c r="G115" s="36"/>
    </row>
    <row r="116" spans="1:7" s="34" customFormat="1" ht="14.5" customHeight="1">
      <c r="A116" s="36"/>
      <c r="B116" s="104" t="s">
        <v>80</v>
      </c>
      <c r="C116" s="61" t="s">
        <v>142</v>
      </c>
      <c r="D116" s="64">
        <v>18</v>
      </c>
      <c r="E116" s="63">
        <v>1E-3</v>
      </c>
      <c r="F116" s="36"/>
      <c r="G116" s="36"/>
    </row>
    <row r="117" spans="1:7" s="34" customFormat="1" ht="14.5" customHeight="1">
      <c r="A117" s="36"/>
      <c r="B117" s="105"/>
      <c r="C117" s="61" t="s">
        <v>143</v>
      </c>
      <c r="D117" s="64">
        <v>28</v>
      </c>
      <c r="E117" s="63">
        <v>1E-3</v>
      </c>
      <c r="F117" s="36"/>
      <c r="G117" s="36"/>
    </row>
    <row r="118" spans="1:7" s="34" customFormat="1" ht="14.5" customHeight="1">
      <c r="A118" s="36"/>
      <c r="B118" s="106"/>
      <c r="C118" s="79" t="s">
        <v>296</v>
      </c>
      <c r="D118" s="81">
        <v>46</v>
      </c>
      <c r="E118" s="80">
        <v>2E-3</v>
      </c>
      <c r="F118" s="36"/>
      <c r="G118" s="36"/>
    </row>
    <row r="119" spans="1:7" s="34" customFormat="1" ht="14.5" customHeight="1">
      <c r="A119" s="36"/>
      <c r="B119" s="104" t="s">
        <v>81</v>
      </c>
      <c r="C119" s="61" t="s">
        <v>142</v>
      </c>
      <c r="D119" s="64">
        <v>2</v>
      </c>
      <c r="E119" s="63">
        <v>0</v>
      </c>
      <c r="F119" s="36"/>
      <c r="G119" s="36"/>
    </row>
    <row r="120" spans="1:7" s="34" customFormat="1" ht="14.5" customHeight="1">
      <c r="A120" s="36"/>
      <c r="B120" s="105"/>
      <c r="C120" s="61" t="s">
        <v>143</v>
      </c>
      <c r="D120" s="64">
        <v>8</v>
      </c>
      <c r="E120" s="63">
        <v>0</v>
      </c>
      <c r="F120" s="36"/>
      <c r="G120" s="36"/>
    </row>
    <row r="121" spans="1:7" s="34" customFormat="1" ht="14.5" customHeight="1">
      <c r="A121" s="36"/>
      <c r="B121" s="106"/>
      <c r="C121" s="79" t="s">
        <v>296</v>
      </c>
      <c r="D121" s="81">
        <v>10</v>
      </c>
      <c r="E121" s="80">
        <v>1E-3</v>
      </c>
      <c r="F121" s="36"/>
      <c r="G121" s="36"/>
    </row>
    <row r="122" spans="1:7" s="34" customFormat="1" ht="14.5" customHeight="1">
      <c r="A122" s="36"/>
      <c r="B122" s="104" t="s">
        <v>82</v>
      </c>
      <c r="C122" s="61" t="s">
        <v>142</v>
      </c>
      <c r="D122" s="64">
        <v>19</v>
      </c>
      <c r="E122" s="63">
        <v>1E-3</v>
      </c>
      <c r="F122" s="36"/>
      <c r="G122" s="36"/>
    </row>
    <row r="123" spans="1:7" s="34" customFormat="1" ht="14.5" customHeight="1">
      <c r="A123" s="36"/>
      <c r="B123" s="105"/>
      <c r="C123" s="61" t="s">
        <v>143</v>
      </c>
      <c r="D123" s="64">
        <v>30</v>
      </c>
      <c r="E123" s="63">
        <v>2E-3</v>
      </c>
      <c r="F123" s="36"/>
      <c r="G123" s="36"/>
    </row>
    <row r="124" spans="1:7" s="34" customFormat="1" ht="14.5" customHeight="1">
      <c r="A124" s="36"/>
      <c r="B124" s="106"/>
      <c r="C124" s="79" t="s">
        <v>296</v>
      </c>
      <c r="D124" s="81">
        <v>49</v>
      </c>
      <c r="E124" s="80">
        <v>3.0000000000000001E-3</v>
      </c>
      <c r="F124" s="36"/>
      <c r="G124" s="36"/>
    </row>
    <row r="125" spans="1:7" s="34" customFormat="1" ht="14.5" customHeight="1">
      <c r="A125" s="36"/>
      <c r="B125" s="104" t="s">
        <v>83</v>
      </c>
      <c r="C125" s="61" t="s">
        <v>142</v>
      </c>
      <c r="D125" s="64">
        <v>1</v>
      </c>
      <c r="E125" s="63">
        <v>0</v>
      </c>
      <c r="F125" s="36"/>
      <c r="G125" s="36"/>
    </row>
    <row r="126" spans="1:7" s="34" customFormat="1" ht="14.5" customHeight="1">
      <c r="A126" s="36"/>
      <c r="B126" s="105"/>
      <c r="C126" s="61" t="s">
        <v>143</v>
      </c>
      <c r="D126" s="64">
        <v>1</v>
      </c>
      <c r="E126" s="63">
        <v>0</v>
      </c>
      <c r="F126" s="36"/>
      <c r="G126" s="36"/>
    </row>
    <row r="127" spans="1:7" s="34" customFormat="1" ht="14.5" customHeight="1">
      <c r="A127" s="36"/>
      <c r="B127" s="106"/>
      <c r="C127" s="79" t="s">
        <v>296</v>
      </c>
      <c r="D127" s="81">
        <v>2</v>
      </c>
      <c r="E127" s="80">
        <v>0</v>
      </c>
      <c r="F127" s="36"/>
      <c r="G127" s="36"/>
    </row>
    <row r="128" spans="1:7" s="34" customFormat="1" ht="14.5" customHeight="1">
      <c r="A128" s="36"/>
      <c r="B128" s="104" t="s">
        <v>84</v>
      </c>
      <c r="C128" s="61" t="s">
        <v>142</v>
      </c>
      <c r="D128" s="64">
        <v>72</v>
      </c>
      <c r="E128" s="63">
        <v>4.0000000000000001E-3</v>
      </c>
      <c r="F128" s="36"/>
      <c r="G128" s="36"/>
    </row>
    <row r="129" spans="1:7" s="34" customFormat="1" ht="14.5" customHeight="1">
      <c r="A129" s="36"/>
      <c r="B129" s="105"/>
      <c r="C129" s="61" t="s">
        <v>143</v>
      </c>
      <c r="D129" s="64">
        <v>100</v>
      </c>
      <c r="E129" s="63">
        <v>5.0000000000000001E-3</v>
      </c>
      <c r="F129" s="36"/>
      <c r="G129" s="36"/>
    </row>
    <row r="130" spans="1:7" s="34" customFormat="1" ht="14.5" customHeight="1">
      <c r="A130" s="36"/>
      <c r="B130" s="106"/>
      <c r="C130" s="79" t="s">
        <v>296</v>
      </c>
      <c r="D130" s="81">
        <v>172</v>
      </c>
      <c r="E130" s="80">
        <v>8.9999999999999993E-3</v>
      </c>
      <c r="F130" s="36"/>
      <c r="G130" s="36"/>
    </row>
    <row r="131" spans="1:7" s="34" customFormat="1" ht="14.5" customHeight="1">
      <c r="A131" s="36"/>
      <c r="B131" s="104" t="s">
        <v>85</v>
      </c>
      <c r="C131" s="61" t="s">
        <v>142</v>
      </c>
      <c r="D131" s="62">
        <v>2334</v>
      </c>
      <c r="E131" s="63">
        <v>0.124</v>
      </c>
      <c r="F131" s="36"/>
      <c r="G131" s="36"/>
    </row>
    <row r="132" spans="1:7" s="34" customFormat="1" ht="14.5" customHeight="1">
      <c r="A132" s="36"/>
      <c r="B132" s="105"/>
      <c r="C132" s="61" t="s">
        <v>143</v>
      </c>
      <c r="D132" s="62">
        <v>3085</v>
      </c>
      <c r="E132" s="63">
        <v>0.16400000000000001</v>
      </c>
      <c r="F132" s="36"/>
      <c r="G132" s="36"/>
    </row>
    <row r="133" spans="1:7" s="34" customFormat="1" ht="14.5" customHeight="1">
      <c r="A133" s="36"/>
      <c r="B133" s="106"/>
      <c r="C133" s="79" t="s">
        <v>296</v>
      </c>
      <c r="D133" s="81">
        <v>5419</v>
      </c>
      <c r="E133" s="80">
        <v>0.28699999999999998</v>
      </c>
      <c r="F133" s="36"/>
      <c r="G133" s="36"/>
    </row>
    <row r="134" spans="1:7" s="34" customFormat="1" ht="14.5" customHeight="1">
      <c r="A134" s="36"/>
      <c r="B134" s="104" t="s">
        <v>86</v>
      </c>
      <c r="C134" s="61" t="s">
        <v>142</v>
      </c>
      <c r="D134" s="64">
        <v>37</v>
      </c>
      <c r="E134" s="63">
        <v>2E-3</v>
      </c>
      <c r="F134" s="36"/>
      <c r="G134" s="36"/>
    </row>
    <row r="135" spans="1:7" s="34" customFormat="1" ht="14.5" customHeight="1">
      <c r="A135" s="36"/>
      <c r="B135" s="105"/>
      <c r="C135" s="61" t="s">
        <v>143</v>
      </c>
      <c r="D135" s="64">
        <v>65</v>
      </c>
      <c r="E135" s="63">
        <v>3.0000000000000001E-3</v>
      </c>
      <c r="F135" s="36"/>
      <c r="G135" s="36"/>
    </row>
    <row r="136" spans="1:7" s="34" customFormat="1" ht="14.5" customHeight="1">
      <c r="A136" s="36"/>
      <c r="B136" s="106"/>
      <c r="C136" s="79" t="s">
        <v>296</v>
      </c>
      <c r="D136" s="81">
        <v>102</v>
      </c>
      <c r="E136" s="80">
        <v>5.0000000000000001E-3</v>
      </c>
      <c r="F136" s="36"/>
      <c r="G136" s="36"/>
    </row>
    <row r="137" spans="1:7" s="34" customFormat="1" ht="14.5" customHeight="1">
      <c r="A137" s="36"/>
      <c r="B137" s="104" t="s">
        <v>264</v>
      </c>
      <c r="C137" s="61" t="s">
        <v>143</v>
      </c>
      <c r="D137" s="64">
        <v>1</v>
      </c>
      <c r="E137" s="63">
        <v>0</v>
      </c>
      <c r="F137" s="36"/>
      <c r="G137" s="36"/>
    </row>
    <row r="138" spans="1:7" s="34" customFormat="1" ht="14.5" customHeight="1">
      <c r="A138" s="36"/>
      <c r="B138" s="106"/>
      <c r="C138" s="79" t="s">
        <v>296</v>
      </c>
      <c r="D138" s="81">
        <v>1</v>
      </c>
      <c r="E138" s="80">
        <v>0</v>
      </c>
      <c r="F138" s="36"/>
      <c r="G138" s="36"/>
    </row>
    <row r="139" spans="1:7" s="34" customFormat="1" ht="14.5" customHeight="1">
      <c r="A139" s="36"/>
      <c r="B139" s="104" t="s">
        <v>87</v>
      </c>
      <c r="C139" s="61" t="s">
        <v>142</v>
      </c>
      <c r="D139" s="64">
        <v>12</v>
      </c>
      <c r="E139" s="63">
        <v>1E-3</v>
      </c>
      <c r="F139" s="36"/>
      <c r="G139" s="36"/>
    </row>
    <row r="140" spans="1:7" s="34" customFormat="1" ht="14.5" customHeight="1">
      <c r="A140" s="36"/>
      <c r="B140" s="105"/>
      <c r="C140" s="61" t="s">
        <v>143</v>
      </c>
      <c r="D140" s="64">
        <v>21</v>
      </c>
      <c r="E140" s="63">
        <v>1E-3</v>
      </c>
      <c r="F140" s="36"/>
      <c r="G140" s="36"/>
    </row>
    <row r="141" spans="1:7" s="34" customFormat="1" ht="14.5" customHeight="1">
      <c r="A141" s="36"/>
      <c r="B141" s="106"/>
      <c r="C141" s="79" t="s">
        <v>296</v>
      </c>
      <c r="D141" s="81">
        <v>33</v>
      </c>
      <c r="E141" s="80">
        <v>2E-3</v>
      </c>
      <c r="F141" s="36"/>
      <c r="G141" s="36"/>
    </row>
    <row r="142" spans="1:7" s="34" customFormat="1" ht="14.5" customHeight="1">
      <c r="A142" s="36"/>
      <c r="B142" s="104" t="s">
        <v>88</v>
      </c>
      <c r="C142" s="61" t="s">
        <v>142</v>
      </c>
      <c r="D142" s="64">
        <v>17</v>
      </c>
      <c r="E142" s="63">
        <v>1E-3</v>
      </c>
      <c r="F142" s="36"/>
      <c r="G142" s="36"/>
    </row>
    <row r="143" spans="1:7" s="34" customFormat="1" ht="14.5" customHeight="1">
      <c r="A143" s="36"/>
      <c r="B143" s="105"/>
      <c r="C143" s="61" t="s">
        <v>143</v>
      </c>
      <c r="D143" s="64">
        <v>32</v>
      </c>
      <c r="E143" s="63">
        <v>2E-3</v>
      </c>
      <c r="F143" s="36"/>
      <c r="G143" s="36"/>
    </row>
    <row r="144" spans="1:7" s="34" customFormat="1" ht="14.5" customHeight="1">
      <c r="A144" s="36"/>
      <c r="B144" s="106"/>
      <c r="C144" s="79" t="s">
        <v>296</v>
      </c>
      <c r="D144" s="81">
        <v>49</v>
      </c>
      <c r="E144" s="80">
        <v>3.0000000000000001E-3</v>
      </c>
      <c r="F144" s="36"/>
      <c r="G144" s="36"/>
    </row>
    <row r="145" spans="1:7" s="34" customFormat="1" ht="14.5" customHeight="1">
      <c r="A145" s="36"/>
      <c r="B145" s="104" t="s">
        <v>89</v>
      </c>
      <c r="C145" s="61" t="s">
        <v>143</v>
      </c>
      <c r="D145" s="64">
        <v>2</v>
      </c>
      <c r="E145" s="63">
        <v>0</v>
      </c>
      <c r="F145" s="36"/>
      <c r="G145" s="36"/>
    </row>
    <row r="146" spans="1:7" s="34" customFormat="1" ht="14.5" customHeight="1">
      <c r="A146" s="36"/>
      <c r="B146" s="106"/>
      <c r="C146" s="79" t="s">
        <v>296</v>
      </c>
      <c r="D146" s="81">
        <v>2</v>
      </c>
      <c r="E146" s="80">
        <v>0</v>
      </c>
      <c r="F146" s="36"/>
      <c r="G146" s="36"/>
    </row>
    <row r="147" spans="1:7" s="34" customFormat="1" ht="14.5" customHeight="1">
      <c r="A147" s="36"/>
      <c r="B147" s="104" t="s">
        <v>90</v>
      </c>
      <c r="C147" s="61" t="s">
        <v>142</v>
      </c>
      <c r="D147" s="64">
        <v>81</v>
      </c>
      <c r="E147" s="63">
        <v>4.0000000000000001E-3</v>
      </c>
      <c r="F147" s="36"/>
      <c r="G147" s="36"/>
    </row>
    <row r="148" spans="1:7" s="34" customFormat="1" ht="14.5" customHeight="1">
      <c r="A148" s="36"/>
      <c r="B148" s="105"/>
      <c r="C148" s="61" t="s">
        <v>143</v>
      </c>
      <c r="D148" s="64">
        <v>129</v>
      </c>
      <c r="E148" s="63">
        <v>7.0000000000000001E-3</v>
      </c>
      <c r="F148" s="36"/>
      <c r="G148" s="36"/>
    </row>
    <row r="149" spans="1:7" s="34" customFormat="1" ht="14.5" customHeight="1">
      <c r="A149" s="36"/>
      <c r="B149" s="106"/>
      <c r="C149" s="79" t="s">
        <v>296</v>
      </c>
      <c r="D149" s="81">
        <v>210</v>
      </c>
      <c r="E149" s="80">
        <v>1.0999999999999999E-2</v>
      </c>
      <c r="F149" s="36"/>
      <c r="G149" s="36"/>
    </row>
    <row r="150" spans="1:7" s="34" customFormat="1" ht="14.5" customHeight="1">
      <c r="A150" s="36"/>
      <c r="B150" s="104" t="s">
        <v>91</v>
      </c>
      <c r="C150" s="61" t="s">
        <v>142</v>
      </c>
      <c r="D150" s="64">
        <v>9</v>
      </c>
      <c r="E150" s="63">
        <v>0</v>
      </c>
      <c r="F150" s="36"/>
      <c r="G150" s="36"/>
    </row>
    <row r="151" spans="1:7" s="34" customFormat="1" ht="14.5" customHeight="1">
      <c r="A151" s="36"/>
      <c r="B151" s="105"/>
      <c r="C151" s="61" t="s">
        <v>143</v>
      </c>
      <c r="D151" s="64">
        <v>12</v>
      </c>
      <c r="E151" s="63">
        <v>1E-3</v>
      </c>
      <c r="F151" s="36"/>
      <c r="G151" s="36"/>
    </row>
    <row r="152" spans="1:7" s="34" customFormat="1" ht="14.5" customHeight="1">
      <c r="A152" s="36"/>
      <c r="B152" s="106"/>
      <c r="C152" s="79" t="s">
        <v>296</v>
      </c>
      <c r="D152" s="81">
        <v>21</v>
      </c>
      <c r="E152" s="80">
        <v>1E-3</v>
      </c>
      <c r="F152" s="36"/>
      <c r="G152" s="36"/>
    </row>
    <row r="153" spans="1:7" s="34" customFormat="1" ht="14.5" customHeight="1">
      <c r="A153" s="36"/>
      <c r="B153" s="107" t="s">
        <v>295</v>
      </c>
      <c r="C153" s="108"/>
      <c r="D153" s="82">
        <v>18858</v>
      </c>
      <c r="E153" s="78">
        <v>1</v>
      </c>
      <c r="F153" s="36"/>
      <c r="G153" s="36"/>
    </row>
    <row r="154" spans="1:7" ht="12">
      <c r="A154" s="36"/>
      <c r="B154" s="50"/>
      <c r="C154" s="50"/>
      <c r="D154" s="59"/>
      <c r="E154" s="50"/>
      <c r="F154" s="36"/>
      <c r="G154" s="36"/>
    </row>
    <row r="155" spans="1:7" ht="12">
      <c r="A155" s="36"/>
      <c r="B155" s="43" t="s">
        <v>262</v>
      </c>
      <c r="C155" s="50"/>
      <c r="D155" s="59"/>
      <c r="E155" s="50"/>
      <c r="F155" s="36"/>
      <c r="G155" s="36"/>
    </row>
    <row r="156" spans="1:7" ht="12">
      <c r="B156" s="44" t="s">
        <v>17</v>
      </c>
      <c r="C156" s="50"/>
      <c r="D156" s="59"/>
      <c r="E156" s="50"/>
      <c r="F156" s="36"/>
      <c r="G156" s="36"/>
    </row>
    <row r="157" spans="1:7" ht="12">
      <c r="B157" s="45" t="s">
        <v>45</v>
      </c>
      <c r="C157" s="50"/>
      <c r="D157" s="59"/>
      <c r="E157" s="50"/>
      <c r="F157" s="36"/>
      <c r="G157" s="36"/>
    </row>
    <row r="158" spans="1:7" ht="12">
      <c r="B158" s="43" t="s">
        <v>16</v>
      </c>
      <c r="C158" s="50"/>
      <c r="D158" s="59"/>
      <c r="E158" s="50"/>
      <c r="F158" s="36"/>
      <c r="G158" s="36"/>
    </row>
    <row r="159" spans="1:7" ht="12">
      <c r="B159" s="43" t="s">
        <v>293</v>
      </c>
      <c r="C159" s="50"/>
      <c r="D159" s="59"/>
      <c r="E159" s="50"/>
      <c r="F159" s="36"/>
      <c r="G159" s="36"/>
    </row>
    <row r="160" spans="1:7" ht="16.5">
      <c r="B160" s="41"/>
      <c r="C160" s="50"/>
      <c r="D160" s="59"/>
      <c r="E160" s="50"/>
      <c r="F160" s="36"/>
      <c r="G160" s="36"/>
    </row>
    <row r="161" spans="1:7" ht="12">
      <c r="A161" s="36"/>
      <c r="B161" s="50"/>
      <c r="C161" s="50"/>
      <c r="D161" s="59"/>
      <c r="E161" s="50"/>
      <c r="F161" s="36"/>
      <c r="G161" s="36"/>
    </row>
    <row r="162" spans="1:7" ht="12">
      <c r="A162" s="36"/>
      <c r="B162" s="50"/>
      <c r="C162" s="50"/>
      <c r="D162" s="59"/>
      <c r="E162" s="50"/>
      <c r="F162" s="36"/>
      <c r="G162" s="36"/>
    </row>
    <row r="163" spans="1:7" ht="12">
      <c r="A163" s="36"/>
      <c r="B163" s="50"/>
      <c r="C163" s="50"/>
      <c r="D163" s="59"/>
      <c r="E163" s="50"/>
      <c r="F163" s="36"/>
      <c r="G163" s="36"/>
    </row>
    <row r="164" spans="1:7" ht="12">
      <c r="A164" s="36"/>
      <c r="B164" s="50"/>
      <c r="C164" s="50"/>
      <c r="D164" s="59"/>
      <c r="E164" s="50"/>
      <c r="F164" s="36"/>
      <c r="G164" s="36"/>
    </row>
  </sheetData>
  <mergeCells count="50">
    <mergeCell ref="B142:B144"/>
    <mergeCell ref="B145:B146"/>
    <mergeCell ref="B147:B149"/>
    <mergeCell ref="B150:B152"/>
    <mergeCell ref="B128:B130"/>
    <mergeCell ref="B131:B133"/>
    <mergeCell ref="B134:B136"/>
    <mergeCell ref="B137:B138"/>
    <mergeCell ref="B139:B141"/>
    <mergeCell ref="B113:B115"/>
    <mergeCell ref="B116:B118"/>
    <mergeCell ref="B119:B121"/>
    <mergeCell ref="B122:B124"/>
    <mergeCell ref="B125:B127"/>
    <mergeCell ref="B98:B100"/>
    <mergeCell ref="B101:B103"/>
    <mergeCell ref="B104:B106"/>
    <mergeCell ref="B107:B109"/>
    <mergeCell ref="B110:B112"/>
    <mergeCell ref="B83:B85"/>
    <mergeCell ref="B86:B88"/>
    <mergeCell ref="B89:B91"/>
    <mergeCell ref="B92:B94"/>
    <mergeCell ref="B95:B97"/>
    <mergeCell ref="B68:B70"/>
    <mergeCell ref="B71:B73"/>
    <mergeCell ref="B74:B76"/>
    <mergeCell ref="B77:B79"/>
    <mergeCell ref="B80:B82"/>
    <mergeCell ref="B53:B55"/>
    <mergeCell ref="B56:B58"/>
    <mergeCell ref="B59:B61"/>
    <mergeCell ref="B62:B64"/>
    <mergeCell ref="B65:B67"/>
    <mergeCell ref="B153:C153"/>
    <mergeCell ref="B8:E10"/>
    <mergeCell ref="B13:B15"/>
    <mergeCell ref="B16:B18"/>
    <mergeCell ref="B19:B21"/>
    <mergeCell ref="B22:B24"/>
    <mergeCell ref="B25:B27"/>
    <mergeCell ref="B28:B30"/>
    <mergeCell ref="B31:B33"/>
    <mergeCell ref="B34:B35"/>
    <mergeCell ref="B36:B38"/>
    <mergeCell ref="B39:B41"/>
    <mergeCell ref="B42:B43"/>
    <mergeCell ref="B44:B46"/>
    <mergeCell ref="B47:B49"/>
    <mergeCell ref="B50:B52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G40"/>
  <sheetViews>
    <sheetView showGridLines="0" view="pageBreakPreview" topLeftCell="A4" zoomScale="115" zoomScaleNormal="100" zoomScaleSheetLayoutView="115" workbookViewId="0">
      <selection activeCell="J12" sqref="J12"/>
    </sheetView>
  </sheetViews>
  <sheetFormatPr baseColWidth="10" defaultColWidth="11.453125" defaultRowHeight="10"/>
  <cols>
    <col min="1" max="1" width="5.7265625" style="18" customWidth="1"/>
    <col min="2" max="2" width="19" style="24" customWidth="1"/>
    <col min="3" max="3" width="27.453125" style="24" customWidth="1"/>
    <col min="4" max="4" width="17.1796875" style="27" customWidth="1"/>
    <col min="5" max="5" width="16.54296875" style="27" customWidth="1"/>
    <col min="6" max="6" width="16.54296875" style="24" customWidth="1"/>
    <col min="7" max="7" width="5.7265625" style="18" customWidth="1"/>
    <col min="8" max="8" width="8.1796875" style="18" customWidth="1"/>
    <col min="9" max="16384" width="11.453125" style="18"/>
  </cols>
  <sheetData>
    <row r="1" spans="1:7" s="13" customFormat="1" ht="14.5">
      <c r="B1" s="24"/>
      <c r="C1" s="24"/>
    </row>
    <row r="2" spans="1:7" s="24" customFormat="1">
      <c r="B2" s="29"/>
    </row>
    <row r="3" spans="1:7" ht="15" customHeight="1">
      <c r="B3" s="30"/>
      <c r="C3" s="20"/>
      <c r="D3" s="18"/>
      <c r="E3" s="18"/>
      <c r="G3" s="24"/>
    </row>
    <row r="4" spans="1:7" ht="30" customHeight="1">
      <c r="B4" s="30"/>
      <c r="C4" s="20"/>
      <c r="D4" s="18"/>
      <c r="E4" s="18"/>
      <c r="G4" s="24"/>
    </row>
    <row r="5" spans="1:7" ht="15" customHeight="1">
      <c r="B5" s="30"/>
      <c r="C5" s="20"/>
      <c r="D5" s="18"/>
      <c r="E5" s="18"/>
      <c r="G5" s="24"/>
    </row>
    <row r="6" spans="1:7" s="24" customFormat="1" ht="10.5">
      <c r="B6" s="26"/>
      <c r="C6" s="23"/>
    </row>
    <row r="7" spans="1:7" s="24" customFormat="1">
      <c r="B7" s="29"/>
    </row>
    <row r="8" spans="1:7" s="13" customFormat="1" ht="15" customHeight="1">
      <c r="A8" s="41"/>
      <c r="B8" s="103" t="s">
        <v>261</v>
      </c>
      <c r="C8" s="103"/>
      <c r="D8" s="103"/>
      <c r="E8" s="103"/>
      <c r="F8" s="103"/>
      <c r="G8" s="41" t="s">
        <v>33</v>
      </c>
    </row>
    <row r="9" spans="1:7" s="13" customFormat="1" ht="15" customHeight="1">
      <c r="A9" s="41"/>
      <c r="B9" s="103"/>
      <c r="C9" s="103"/>
      <c r="D9" s="103"/>
      <c r="E9" s="103"/>
      <c r="F9" s="103"/>
      <c r="G9" s="57"/>
    </row>
    <row r="10" spans="1:7" s="13" customFormat="1" ht="15" customHeight="1">
      <c r="A10" s="41"/>
      <c r="B10" s="103"/>
      <c r="C10" s="103"/>
      <c r="D10" s="103"/>
      <c r="E10" s="103"/>
      <c r="F10" s="103"/>
      <c r="G10" s="41"/>
    </row>
    <row r="11" spans="1:7" s="13" customFormat="1" ht="15" customHeight="1">
      <c r="A11" s="41"/>
      <c r="B11" s="58"/>
      <c r="C11" s="58"/>
      <c r="D11" s="58"/>
      <c r="E11" s="58"/>
      <c r="F11" s="58"/>
      <c r="G11" s="41"/>
    </row>
    <row r="12" spans="1:7" s="13" customFormat="1" ht="39">
      <c r="A12" s="41"/>
      <c r="B12" s="60" t="s">
        <v>28</v>
      </c>
      <c r="C12" s="60" t="s">
        <v>31</v>
      </c>
      <c r="D12" s="60" t="s">
        <v>19</v>
      </c>
      <c r="E12" s="60" t="s">
        <v>30</v>
      </c>
      <c r="F12" s="60" t="s">
        <v>29</v>
      </c>
      <c r="G12" s="41"/>
    </row>
    <row r="13" spans="1:7" ht="14.5" customHeight="1">
      <c r="A13" s="36"/>
      <c r="B13" s="113" t="s">
        <v>281</v>
      </c>
      <c r="C13" s="65" t="s">
        <v>279</v>
      </c>
      <c r="D13" s="66">
        <v>2</v>
      </c>
      <c r="E13" s="67">
        <f>D13/$D$21</f>
        <v>2.3835061375283043E-4</v>
      </c>
      <c r="F13" s="67">
        <f>D13/$D$31</f>
        <v>1.0605578534309046E-4</v>
      </c>
      <c r="G13" s="36"/>
    </row>
    <row r="14" spans="1:7" ht="14.5" customHeight="1">
      <c r="A14" s="36"/>
      <c r="B14" s="114"/>
      <c r="C14" s="65" t="s">
        <v>207</v>
      </c>
      <c r="D14" s="66">
        <v>30</v>
      </c>
      <c r="E14" s="67">
        <f t="shared" ref="E14:E19" si="0">D14/$D$21</f>
        <v>3.5752592062924561E-3</v>
      </c>
      <c r="F14" s="67">
        <f t="shared" ref="F14:F31" si="1">D14/$D$31</f>
        <v>1.590836780146357E-3</v>
      </c>
      <c r="G14" s="36"/>
    </row>
    <row r="15" spans="1:7" ht="14.5" customHeight="1">
      <c r="A15" s="36"/>
      <c r="B15" s="114"/>
      <c r="C15" s="65" t="s">
        <v>208</v>
      </c>
      <c r="D15" s="66">
        <v>703</v>
      </c>
      <c r="E15" s="67">
        <f t="shared" si="0"/>
        <v>8.3780240734119896E-2</v>
      </c>
      <c r="F15" s="67">
        <f t="shared" si="1"/>
        <v>3.7278608548096295E-2</v>
      </c>
      <c r="G15" s="36"/>
    </row>
    <row r="16" spans="1:7" ht="14.5" customHeight="1">
      <c r="A16" s="36"/>
      <c r="B16" s="114"/>
      <c r="C16" s="65" t="s">
        <v>209</v>
      </c>
      <c r="D16" s="66">
        <v>1658</v>
      </c>
      <c r="E16" s="67">
        <f t="shared" si="0"/>
        <v>0.19759265880109642</v>
      </c>
      <c r="F16" s="67">
        <f t="shared" si="1"/>
        <v>8.7920246049422002E-2</v>
      </c>
      <c r="G16" s="36"/>
    </row>
    <row r="17" spans="1:7" ht="14.5" customHeight="1">
      <c r="A17" s="36"/>
      <c r="B17" s="114"/>
      <c r="C17" s="65" t="s">
        <v>210</v>
      </c>
      <c r="D17" s="66">
        <v>2816</v>
      </c>
      <c r="E17" s="67">
        <f t="shared" si="0"/>
        <v>0.33559766416398523</v>
      </c>
      <c r="F17" s="67">
        <f t="shared" si="1"/>
        <v>0.14932654576307139</v>
      </c>
      <c r="G17" s="36"/>
    </row>
    <row r="18" spans="1:7" ht="14.5" customHeight="1">
      <c r="A18" s="36"/>
      <c r="B18" s="114"/>
      <c r="C18" s="65" t="s">
        <v>211</v>
      </c>
      <c r="D18" s="66">
        <v>2725</v>
      </c>
      <c r="E18" s="67">
        <f t="shared" si="0"/>
        <v>0.32475271123823146</v>
      </c>
      <c r="F18" s="67">
        <f t="shared" si="1"/>
        <v>0.14450100752996076</v>
      </c>
      <c r="G18" s="36"/>
    </row>
    <row r="19" spans="1:7" ht="14.5" customHeight="1">
      <c r="A19" s="36"/>
      <c r="B19" s="114"/>
      <c r="C19" s="65" t="s">
        <v>212</v>
      </c>
      <c r="D19" s="66">
        <v>365</v>
      </c>
      <c r="E19" s="67">
        <f t="shared" si="0"/>
        <v>4.3498987009891549E-2</v>
      </c>
      <c r="F19" s="67">
        <f t="shared" si="1"/>
        <v>1.9355180825114011E-2</v>
      </c>
      <c r="G19" s="36"/>
    </row>
    <row r="20" spans="1:7" ht="14.5" customHeight="1">
      <c r="A20" s="36"/>
      <c r="B20" s="114"/>
      <c r="C20" s="65" t="s">
        <v>213</v>
      </c>
      <c r="D20" s="66">
        <v>92</v>
      </c>
      <c r="E20" s="67">
        <f>D20/$D$21</f>
        <v>1.0964128232630198E-2</v>
      </c>
      <c r="F20" s="67">
        <f t="shared" si="1"/>
        <v>4.8785661257821616E-3</v>
      </c>
      <c r="G20" s="36"/>
    </row>
    <row r="21" spans="1:7" ht="14.5" customHeight="1">
      <c r="A21" s="36"/>
      <c r="B21" s="115"/>
      <c r="C21" s="89" t="s">
        <v>296</v>
      </c>
      <c r="D21" s="88">
        <v>8391</v>
      </c>
      <c r="E21" s="90"/>
      <c r="F21" s="90">
        <f t="shared" si="1"/>
        <v>0.44495704740693603</v>
      </c>
      <c r="G21" s="36"/>
    </row>
    <row r="22" spans="1:7" ht="14.5" customHeight="1">
      <c r="A22" s="36"/>
      <c r="B22" s="113" t="s">
        <v>280</v>
      </c>
      <c r="C22" s="65" t="s">
        <v>279</v>
      </c>
      <c r="D22" s="66">
        <v>6</v>
      </c>
      <c r="E22" s="67">
        <f>D22/$D$30</f>
        <v>5.7323015190599027E-4</v>
      </c>
      <c r="F22" s="67">
        <f t="shared" si="1"/>
        <v>3.1816735602927139E-4</v>
      </c>
      <c r="G22" s="36"/>
    </row>
    <row r="23" spans="1:7" ht="14.5" customHeight="1">
      <c r="A23" s="36"/>
      <c r="B23" s="114"/>
      <c r="C23" s="65" t="s">
        <v>207</v>
      </c>
      <c r="D23" s="66">
        <v>33</v>
      </c>
      <c r="E23" s="67">
        <f t="shared" ref="E23:E29" si="2">D23/$D$30</f>
        <v>3.1527658354829464E-3</v>
      </c>
      <c r="F23" s="67">
        <f t="shared" si="1"/>
        <v>1.7499204581609927E-3</v>
      </c>
      <c r="G23" s="36"/>
    </row>
    <row r="24" spans="1:7" ht="14.5" customHeight="1">
      <c r="A24" s="36"/>
      <c r="B24" s="114"/>
      <c r="C24" s="65" t="s">
        <v>208</v>
      </c>
      <c r="D24" s="66">
        <v>1421</v>
      </c>
      <c r="E24" s="67">
        <f t="shared" si="2"/>
        <v>0.1357600076430687</v>
      </c>
      <c r="F24" s="67">
        <f t="shared" si="1"/>
        <v>7.5352635486265779E-2</v>
      </c>
      <c r="G24" s="36"/>
    </row>
    <row r="25" spans="1:7" ht="14.5" customHeight="1">
      <c r="A25" s="36"/>
      <c r="B25" s="114"/>
      <c r="C25" s="65" t="s">
        <v>209</v>
      </c>
      <c r="D25" s="66">
        <v>2461</v>
      </c>
      <c r="E25" s="67">
        <f t="shared" si="2"/>
        <v>0.23511990064010702</v>
      </c>
      <c r="F25" s="67">
        <f t="shared" si="1"/>
        <v>0.13050164386467281</v>
      </c>
      <c r="G25" s="36"/>
    </row>
    <row r="26" spans="1:7" ht="14.5" customHeight="1">
      <c r="A26" s="36"/>
      <c r="B26" s="114"/>
      <c r="C26" s="65" t="s">
        <v>210</v>
      </c>
      <c r="D26" s="66">
        <v>3248</v>
      </c>
      <c r="E26" s="67">
        <f t="shared" si="2"/>
        <v>0.31030858889844271</v>
      </c>
      <c r="F26" s="67">
        <f t="shared" si="1"/>
        <v>0.17223459539717892</v>
      </c>
      <c r="G26" s="36"/>
    </row>
    <row r="27" spans="1:7" ht="14.5" customHeight="1">
      <c r="A27" s="36"/>
      <c r="B27" s="114"/>
      <c r="C27" s="65" t="s">
        <v>211</v>
      </c>
      <c r="D27" s="66">
        <v>2825</v>
      </c>
      <c r="E27" s="67">
        <f t="shared" si="2"/>
        <v>0.26989586318907038</v>
      </c>
      <c r="F27" s="67">
        <f t="shared" si="1"/>
        <v>0.14980379679711528</v>
      </c>
      <c r="G27" s="36"/>
    </row>
    <row r="28" spans="1:7" ht="14.5" customHeight="1">
      <c r="A28" s="36"/>
      <c r="B28" s="114"/>
      <c r="C28" s="65" t="s">
        <v>212</v>
      </c>
      <c r="D28" s="66">
        <v>387</v>
      </c>
      <c r="E28" s="67">
        <f t="shared" si="2"/>
        <v>3.6973344797936368E-2</v>
      </c>
      <c r="F28" s="67">
        <f t="shared" si="1"/>
        <v>2.0521794463888004E-2</v>
      </c>
      <c r="G28" s="36"/>
    </row>
    <row r="29" spans="1:7" ht="14.5" customHeight="1">
      <c r="A29" s="36"/>
      <c r="B29" s="114"/>
      <c r="C29" s="65" t="s">
        <v>213</v>
      </c>
      <c r="D29" s="66">
        <v>86</v>
      </c>
      <c r="E29" s="67">
        <f t="shared" si="2"/>
        <v>8.2162988439858607E-3</v>
      </c>
      <c r="F29" s="67">
        <f t="shared" si="1"/>
        <v>4.5603987697528901E-3</v>
      </c>
      <c r="G29" s="36"/>
    </row>
    <row r="30" spans="1:7" ht="14.5" customHeight="1">
      <c r="A30" s="36"/>
      <c r="B30" s="115"/>
      <c r="C30" s="89" t="s">
        <v>296</v>
      </c>
      <c r="D30" s="88">
        <v>10467</v>
      </c>
      <c r="E30" s="90"/>
      <c r="F30" s="90">
        <f t="shared" si="1"/>
        <v>0.55504295259306391</v>
      </c>
      <c r="G30" s="36"/>
    </row>
    <row r="31" spans="1:7" ht="14.5" customHeight="1">
      <c r="A31" s="36"/>
      <c r="B31" s="116" t="s">
        <v>296</v>
      </c>
      <c r="C31" s="117"/>
      <c r="D31" s="69">
        <v>18858</v>
      </c>
      <c r="E31" s="70">
        <v>1</v>
      </c>
      <c r="F31" s="70">
        <f t="shared" si="1"/>
        <v>1</v>
      </c>
      <c r="G31" s="36"/>
    </row>
    <row r="32" spans="1:7" ht="14.5" customHeight="1">
      <c r="A32" s="36"/>
      <c r="B32" s="44"/>
      <c r="C32" s="50"/>
      <c r="D32" s="59"/>
      <c r="E32" s="59"/>
      <c r="F32" s="50"/>
      <c r="G32" s="36"/>
    </row>
    <row r="33" spans="1:7" ht="14.5" customHeight="1">
      <c r="B33" s="43" t="s">
        <v>262</v>
      </c>
      <c r="C33" s="50"/>
      <c r="D33" s="59"/>
      <c r="E33" s="59"/>
      <c r="F33" s="50"/>
      <c r="G33" s="36"/>
    </row>
    <row r="34" spans="1:7" ht="14.5" customHeight="1">
      <c r="B34" s="44" t="s">
        <v>17</v>
      </c>
      <c r="C34" s="50"/>
      <c r="D34" s="59"/>
      <c r="E34" s="59"/>
      <c r="F34" s="50"/>
      <c r="G34" s="36"/>
    </row>
    <row r="35" spans="1:7" ht="14.5" customHeight="1">
      <c r="B35" s="45" t="s">
        <v>45</v>
      </c>
      <c r="C35" s="50"/>
      <c r="D35" s="59"/>
      <c r="E35" s="59"/>
      <c r="F35" s="50"/>
      <c r="G35" s="36"/>
    </row>
    <row r="36" spans="1:7" ht="12">
      <c r="B36" s="43" t="s">
        <v>16</v>
      </c>
      <c r="C36" s="50"/>
      <c r="D36" s="59"/>
      <c r="E36" s="59"/>
      <c r="F36" s="50"/>
      <c r="G36" s="36"/>
    </row>
    <row r="37" spans="1:7" ht="12">
      <c r="B37" s="43" t="s">
        <v>293</v>
      </c>
      <c r="C37" s="50"/>
      <c r="D37" s="59"/>
      <c r="E37" s="59"/>
      <c r="F37" s="50"/>
      <c r="G37" s="36"/>
    </row>
    <row r="38" spans="1:7" ht="12">
      <c r="A38" s="36"/>
      <c r="B38" s="50"/>
      <c r="C38" s="50"/>
      <c r="D38" s="59"/>
      <c r="E38" s="59"/>
      <c r="F38" s="50"/>
      <c r="G38" s="36"/>
    </row>
    <row r="39" spans="1:7" ht="12">
      <c r="A39" s="36"/>
      <c r="B39" s="50"/>
      <c r="C39" s="50"/>
      <c r="D39" s="59"/>
      <c r="E39" s="59"/>
      <c r="F39" s="50"/>
      <c r="G39" s="36"/>
    </row>
    <row r="40" spans="1:7" ht="12">
      <c r="A40" s="36"/>
      <c r="B40" s="50"/>
      <c r="C40" s="50"/>
      <c r="D40" s="59"/>
      <c r="E40" s="59"/>
      <c r="F40" s="50"/>
      <c r="G40" s="36"/>
    </row>
  </sheetData>
  <mergeCells count="4">
    <mergeCell ref="B8:F10"/>
    <mergeCell ref="B13:B21"/>
    <mergeCell ref="B22:B30"/>
    <mergeCell ref="B31:C31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E76"/>
  <sheetViews>
    <sheetView showGridLines="0" view="pageBreakPreview" topLeftCell="A52" zoomScale="115" zoomScaleNormal="100" zoomScaleSheetLayoutView="115" workbookViewId="0">
      <selection activeCell="B62" sqref="B62"/>
    </sheetView>
  </sheetViews>
  <sheetFormatPr baseColWidth="10" defaultColWidth="11.453125" defaultRowHeight="14.5"/>
  <cols>
    <col min="1" max="1" width="9.26953125" style="13" customWidth="1"/>
    <col min="2" max="2" width="44.453125" style="13" customWidth="1"/>
    <col min="3" max="3" width="17.7265625" style="14" customWidth="1"/>
    <col min="4" max="4" width="17.7265625" style="13" customWidth="1"/>
    <col min="5" max="5" width="9.26953125" style="13" customWidth="1"/>
    <col min="6" max="6" width="5.7265625" style="13" customWidth="1"/>
    <col min="7" max="16384" width="11.453125" style="13"/>
  </cols>
  <sheetData>
    <row r="1" spans="1:5" s="18" customFormat="1" ht="15" customHeight="1">
      <c r="C1" s="20"/>
    </row>
    <row r="2" spans="1:5" s="18" customFormat="1" ht="15" customHeight="1">
      <c r="C2" s="20"/>
    </row>
    <row r="3" spans="1:5" s="18" customFormat="1" ht="15" customHeight="1">
      <c r="C3" s="20"/>
    </row>
    <row r="4" spans="1:5" s="18" customFormat="1" ht="30" customHeight="1">
      <c r="C4" s="20"/>
      <c r="D4" s="19"/>
    </row>
    <row r="5" spans="1:5" s="18" customFormat="1" ht="15" customHeight="1">
      <c r="C5" s="20"/>
      <c r="D5" s="19"/>
    </row>
    <row r="6" spans="1:5" s="18" customFormat="1" ht="15" customHeight="1">
      <c r="C6" s="20"/>
      <c r="D6" s="19"/>
    </row>
    <row r="7" spans="1:5" s="18" customFormat="1" ht="15" customHeight="1">
      <c r="A7" s="36"/>
      <c r="B7" s="103" t="s">
        <v>260</v>
      </c>
      <c r="C7" s="103"/>
      <c r="D7" s="103"/>
      <c r="E7" s="36"/>
    </row>
    <row r="8" spans="1:5" s="18" customFormat="1" ht="15" customHeight="1">
      <c r="A8" s="36"/>
      <c r="B8" s="103"/>
      <c r="C8" s="103"/>
      <c r="D8" s="103"/>
      <c r="E8" s="36"/>
    </row>
    <row r="9" spans="1:5" s="18" customFormat="1" ht="33" customHeight="1">
      <c r="A9" s="36"/>
      <c r="B9" s="103"/>
      <c r="C9" s="103"/>
      <c r="D9" s="103"/>
      <c r="E9" s="36"/>
    </row>
    <row r="10" spans="1:5" s="18" customFormat="1" ht="4.5" customHeight="1">
      <c r="A10" s="36"/>
      <c r="B10" s="37"/>
      <c r="C10" s="37"/>
      <c r="D10" s="37"/>
      <c r="E10" s="36"/>
    </row>
    <row r="11" spans="1:5" s="18" customFormat="1" ht="33" customHeight="1">
      <c r="A11" s="36"/>
      <c r="B11" s="38" t="s">
        <v>32</v>
      </c>
      <c r="C11" s="39" t="s">
        <v>19</v>
      </c>
      <c r="D11" s="40" t="s">
        <v>18</v>
      </c>
      <c r="E11" s="36"/>
    </row>
    <row r="12" spans="1:5" ht="15" customHeight="1">
      <c r="A12" s="41"/>
      <c r="B12" s="61" t="s">
        <v>214</v>
      </c>
      <c r="C12" s="62">
        <v>10598</v>
      </c>
      <c r="D12" s="63">
        <v>0.56200000000000006</v>
      </c>
      <c r="E12" s="41"/>
    </row>
    <row r="13" spans="1:5" ht="15" customHeight="1">
      <c r="A13" s="41"/>
      <c r="B13" s="61" t="s">
        <v>215</v>
      </c>
      <c r="C13" s="62">
        <v>4778</v>
      </c>
      <c r="D13" s="63">
        <v>0.253</v>
      </c>
      <c r="E13" s="41"/>
    </row>
    <row r="14" spans="1:5" ht="15" customHeight="1">
      <c r="A14" s="41"/>
      <c r="B14" s="61" t="s">
        <v>216</v>
      </c>
      <c r="C14" s="64">
        <v>833</v>
      </c>
      <c r="D14" s="63">
        <v>4.3999999999999997E-2</v>
      </c>
      <c r="E14" s="41"/>
    </row>
    <row r="15" spans="1:5" ht="15" customHeight="1">
      <c r="A15" s="41"/>
      <c r="B15" s="61" t="s">
        <v>217</v>
      </c>
      <c r="C15" s="64">
        <v>689</v>
      </c>
      <c r="D15" s="63">
        <v>3.6999999999999998E-2</v>
      </c>
      <c r="E15" s="41"/>
    </row>
    <row r="16" spans="1:5" ht="15" customHeight="1">
      <c r="A16" s="41"/>
      <c r="B16" s="61" t="s">
        <v>218</v>
      </c>
      <c r="C16" s="64">
        <v>353</v>
      </c>
      <c r="D16" s="63">
        <v>1.9E-2</v>
      </c>
      <c r="E16" s="41"/>
    </row>
    <row r="17" spans="1:5" ht="15" customHeight="1">
      <c r="A17" s="41"/>
      <c r="B17" s="61" t="s">
        <v>219</v>
      </c>
      <c r="C17" s="64">
        <v>222</v>
      </c>
      <c r="D17" s="63">
        <v>1.2E-2</v>
      </c>
      <c r="E17" s="41"/>
    </row>
    <row r="18" spans="1:5" ht="15" customHeight="1">
      <c r="A18" s="41"/>
      <c r="B18" s="61" t="s">
        <v>220</v>
      </c>
      <c r="C18" s="64">
        <v>182</v>
      </c>
      <c r="D18" s="63">
        <v>0.01</v>
      </c>
      <c r="E18" s="41"/>
    </row>
    <row r="19" spans="1:5" ht="15" customHeight="1">
      <c r="A19" s="41"/>
      <c r="B19" s="61" t="s">
        <v>223</v>
      </c>
      <c r="C19" s="64">
        <v>173</v>
      </c>
      <c r="D19" s="63">
        <v>8.9999999999999993E-3</v>
      </c>
      <c r="E19" s="41"/>
    </row>
    <row r="20" spans="1:5" ht="15" customHeight="1">
      <c r="A20" s="41"/>
      <c r="B20" s="61" t="s">
        <v>222</v>
      </c>
      <c r="C20" s="64">
        <v>124</v>
      </c>
      <c r="D20" s="63">
        <v>7.0000000000000001E-3</v>
      </c>
      <c r="E20" s="41"/>
    </row>
    <row r="21" spans="1:5" ht="15" customHeight="1">
      <c r="A21" s="41"/>
      <c r="B21" s="61" t="s">
        <v>221</v>
      </c>
      <c r="C21" s="64">
        <v>105</v>
      </c>
      <c r="D21" s="63">
        <v>6.0000000000000001E-3</v>
      </c>
      <c r="E21" s="41"/>
    </row>
    <row r="22" spans="1:5" ht="15" customHeight="1">
      <c r="A22" s="41"/>
      <c r="B22" s="61" t="s">
        <v>226</v>
      </c>
      <c r="C22" s="64">
        <v>91</v>
      </c>
      <c r="D22" s="63">
        <v>5.0000000000000001E-3</v>
      </c>
      <c r="E22" s="41"/>
    </row>
    <row r="23" spans="1:5" ht="15" customHeight="1">
      <c r="A23" s="41"/>
      <c r="B23" s="61" t="s">
        <v>228</v>
      </c>
      <c r="C23" s="64">
        <v>71</v>
      </c>
      <c r="D23" s="63">
        <v>4.0000000000000001E-3</v>
      </c>
      <c r="E23" s="41"/>
    </row>
    <row r="24" spans="1:5" ht="15" customHeight="1">
      <c r="A24" s="41"/>
      <c r="B24" s="61" t="s">
        <v>225</v>
      </c>
      <c r="C24" s="64">
        <v>68</v>
      </c>
      <c r="D24" s="63">
        <v>4.0000000000000001E-3</v>
      </c>
      <c r="E24" s="41"/>
    </row>
    <row r="25" spans="1:5" ht="15" customHeight="1">
      <c r="A25" s="41"/>
      <c r="B25" s="61" t="s">
        <v>224</v>
      </c>
      <c r="C25" s="64">
        <v>65</v>
      </c>
      <c r="D25" s="63">
        <v>3.0000000000000001E-3</v>
      </c>
      <c r="E25" s="41"/>
    </row>
    <row r="26" spans="1:5" ht="15" customHeight="1">
      <c r="A26" s="41"/>
      <c r="B26" s="61" t="s">
        <v>227</v>
      </c>
      <c r="C26" s="64">
        <v>55</v>
      </c>
      <c r="D26" s="63">
        <v>3.0000000000000001E-3</v>
      </c>
      <c r="E26" s="41"/>
    </row>
    <row r="27" spans="1:5" ht="15" customHeight="1">
      <c r="A27" s="41"/>
      <c r="B27" s="61" t="s">
        <v>234</v>
      </c>
      <c r="C27" s="64">
        <v>45</v>
      </c>
      <c r="D27" s="63">
        <v>2E-3</v>
      </c>
      <c r="E27" s="41"/>
    </row>
    <row r="28" spans="1:5" ht="15" customHeight="1">
      <c r="A28" s="41"/>
      <c r="B28" s="61" t="s">
        <v>229</v>
      </c>
      <c r="C28" s="64">
        <v>43</v>
      </c>
      <c r="D28" s="63">
        <v>2E-3</v>
      </c>
      <c r="E28" s="41"/>
    </row>
    <row r="29" spans="1:5" ht="15" customHeight="1">
      <c r="A29" s="41"/>
      <c r="B29" s="61" t="s">
        <v>230</v>
      </c>
      <c r="C29" s="64">
        <v>43</v>
      </c>
      <c r="D29" s="63">
        <v>2E-3</v>
      </c>
      <c r="E29" s="41"/>
    </row>
    <row r="30" spans="1:5" ht="15" customHeight="1">
      <c r="A30" s="41"/>
      <c r="B30" s="61" t="s">
        <v>235</v>
      </c>
      <c r="C30" s="64">
        <v>43</v>
      </c>
      <c r="D30" s="63">
        <v>2E-3</v>
      </c>
      <c r="E30" s="41"/>
    </row>
    <row r="31" spans="1:5" ht="15" customHeight="1">
      <c r="A31" s="41"/>
      <c r="B31" s="61" t="s">
        <v>231</v>
      </c>
      <c r="C31" s="64">
        <v>41</v>
      </c>
      <c r="D31" s="63">
        <v>2E-3</v>
      </c>
      <c r="E31" s="41"/>
    </row>
    <row r="32" spans="1:5" ht="15" customHeight="1">
      <c r="A32" s="41"/>
      <c r="B32" s="61" t="s">
        <v>233</v>
      </c>
      <c r="C32" s="64">
        <v>33</v>
      </c>
      <c r="D32" s="63">
        <v>2E-3</v>
      </c>
      <c r="E32" s="41"/>
    </row>
    <row r="33" spans="1:5" ht="15" customHeight="1">
      <c r="A33" s="41"/>
      <c r="B33" s="61" t="s">
        <v>237</v>
      </c>
      <c r="C33" s="64">
        <v>32</v>
      </c>
      <c r="D33" s="63">
        <v>2E-3</v>
      </c>
      <c r="E33" s="41"/>
    </row>
    <row r="34" spans="1:5" ht="15" customHeight="1">
      <c r="A34" s="41"/>
      <c r="B34" s="61" t="s">
        <v>232</v>
      </c>
      <c r="C34" s="64">
        <v>26</v>
      </c>
      <c r="D34" s="63">
        <v>1E-3</v>
      </c>
      <c r="E34" s="41"/>
    </row>
    <row r="35" spans="1:5" ht="15" customHeight="1">
      <c r="A35" s="41"/>
      <c r="B35" s="61" t="s">
        <v>236</v>
      </c>
      <c r="C35" s="64">
        <v>21</v>
      </c>
      <c r="D35" s="63">
        <v>1E-3</v>
      </c>
      <c r="E35" s="41"/>
    </row>
    <row r="36" spans="1:5" ht="15" customHeight="1">
      <c r="A36" s="41"/>
      <c r="B36" s="61" t="s">
        <v>251</v>
      </c>
      <c r="C36" s="64">
        <v>14</v>
      </c>
      <c r="D36" s="63">
        <v>1E-3</v>
      </c>
      <c r="E36" s="41"/>
    </row>
    <row r="37" spans="1:5" ht="15" customHeight="1">
      <c r="A37" s="41"/>
      <c r="B37" s="61" t="s">
        <v>256</v>
      </c>
      <c r="C37" s="64">
        <v>14</v>
      </c>
      <c r="D37" s="63">
        <v>1E-3</v>
      </c>
      <c r="E37" s="41"/>
    </row>
    <row r="38" spans="1:5" ht="15" customHeight="1">
      <c r="A38" s="41"/>
      <c r="B38" s="61" t="s">
        <v>239</v>
      </c>
      <c r="C38" s="64">
        <v>9</v>
      </c>
      <c r="D38" s="63">
        <v>0</v>
      </c>
      <c r="E38" s="41"/>
    </row>
    <row r="39" spans="1:5" ht="15" customHeight="1">
      <c r="A39" s="41"/>
      <c r="B39" s="61" t="s">
        <v>241</v>
      </c>
      <c r="C39" s="64">
        <v>9</v>
      </c>
      <c r="D39" s="63">
        <v>0</v>
      </c>
      <c r="E39" s="41"/>
    </row>
    <row r="40" spans="1:5" ht="15" customHeight="1">
      <c r="A40" s="41"/>
      <c r="B40" s="61" t="s">
        <v>238</v>
      </c>
      <c r="C40" s="64">
        <v>7</v>
      </c>
      <c r="D40" s="63">
        <v>0</v>
      </c>
      <c r="E40" s="41"/>
    </row>
    <row r="41" spans="1:5" ht="15" customHeight="1">
      <c r="A41" s="41"/>
      <c r="B41" s="61" t="s">
        <v>242</v>
      </c>
      <c r="C41" s="64">
        <v>7</v>
      </c>
      <c r="D41" s="63">
        <v>0</v>
      </c>
      <c r="E41" s="41"/>
    </row>
    <row r="42" spans="1:5" ht="15" customHeight="1">
      <c r="A42" s="41"/>
      <c r="B42" s="61" t="s">
        <v>282</v>
      </c>
      <c r="C42" s="64">
        <v>7</v>
      </c>
      <c r="D42" s="63">
        <v>0</v>
      </c>
      <c r="E42" s="41"/>
    </row>
    <row r="43" spans="1:5" ht="15" customHeight="1">
      <c r="A43" s="41"/>
      <c r="B43" s="61" t="s">
        <v>253</v>
      </c>
      <c r="C43" s="64">
        <v>7</v>
      </c>
      <c r="D43" s="63">
        <v>0</v>
      </c>
      <c r="E43" s="41"/>
    </row>
    <row r="44" spans="1:5" ht="15" customHeight="1">
      <c r="A44" s="41"/>
      <c r="B44" s="61" t="s">
        <v>240</v>
      </c>
      <c r="C44" s="64">
        <v>6</v>
      </c>
      <c r="D44" s="63">
        <v>0</v>
      </c>
      <c r="E44" s="41"/>
    </row>
    <row r="45" spans="1:5" ht="15" customHeight="1">
      <c r="A45" s="41"/>
      <c r="B45" s="61" t="s">
        <v>248</v>
      </c>
      <c r="C45" s="64">
        <v>5</v>
      </c>
      <c r="D45" s="63">
        <v>0</v>
      </c>
      <c r="E45" s="41"/>
    </row>
    <row r="46" spans="1:5" ht="15" customHeight="1">
      <c r="A46" s="41"/>
      <c r="B46" s="61" t="s">
        <v>247</v>
      </c>
      <c r="C46" s="64">
        <v>4</v>
      </c>
      <c r="D46" s="63">
        <v>0</v>
      </c>
      <c r="E46" s="41"/>
    </row>
    <row r="47" spans="1:5" ht="15" customHeight="1">
      <c r="A47" s="41"/>
      <c r="B47" s="61" t="s">
        <v>204</v>
      </c>
      <c r="C47" s="64">
        <v>4</v>
      </c>
      <c r="D47" s="63">
        <v>0</v>
      </c>
      <c r="E47" s="41"/>
    </row>
    <row r="48" spans="1:5" ht="15" customHeight="1">
      <c r="A48" s="41"/>
      <c r="B48" s="61" t="s">
        <v>257</v>
      </c>
      <c r="C48" s="64">
        <v>4</v>
      </c>
      <c r="D48" s="63">
        <v>0</v>
      </c>
      <c r="E48" s="41"/>
    </row>
    <row r="49" spans="1:5" ht="15" customHeight="1">
      <c r="A49" s="41"/>
      <c r="B49" s="61" t="s">
        <v>245</v>
      </c>
      <c r="C49" s="64">
        <v>3</v>
      </c>
      <c r="D49" s="63">
        <v>0</v>
      </c>
      <c r="E49" s="41"/>
    </row>
    <row r="50" spans="1:5" ht="15" customHeight="1">
      <c r="A50" s="41"/>
      <c r="B50" s="61" t="s">
        <v>244</v>
      </c>
      <c r="C50" s="64">
        <v>3</v>
      </c>
      <c r="D50" s="63">
        <v>0</v>
      </c>
      <c r="E50" s="41"/>
    </row>
    <row r="51" spans="1:5" ht="15" customHeight="1">
      <c r="A51" s="41"/>
      <c r="B51" s="61" t="s">
        <v>246</v>
      </c>
      <c r="C51" s="64">
        <v>2</v>
      </c>
      <c r="D51" s="63">
        <v>0</v>
      </c>
      <c r="E51" s="41"/>
    </row>
    <row r="52" spans="1:5" ht="15" customHeight="1">
      <c r="A52" s="41"/>
      <c r="B52" s="61" t="s">
        <v>283</v>
      </c>
      <c r="C52" s="64">
        <v>2</v>
      </c>
      <c r="D52" s="63">
        <v>0</v>
      </c>
      <c r="E52" s="41"/>
    </row>
    <row r="53" spans="1:5" ht="15" customHeight="1">
      <c r="A53" s="41"/>
      <c r="B53" s="61" t="s">
        <v>284</v>
      </c>
      <c r="C53" s="64">
        <v>2</v>
      </c>
      <c r="D53" s="63">
        <v>0</v>
      </c>
      <c r="E53" s="41"/>
    </row>
    <row r="54" spans="1:5" ht="15" customHeight="1">
      <c r="A54" s="41"/>
      <c r="B54" s="61" t="s">
        <v>285</v>
      </c>
      <c r="C54" s="64">
        <v>2</v>
      </c>
      <c r="D54" s="63">
        <v>0</v>
      </c>
      <c r="E54" s="41"/>
    </row>
    <row r="55" spans="1:5" ht="15" customHeight="1">
      <c r="A55" s="41"/>
      <c r="B55" s="61" t="s">
        <v>286</v>
      </c>
      <c r="C55" s="64">
        <v>1</v>
      </c>
      <c r="D55" s="63">
        <v>0</v>
      </c>
      <c r="E55" s="41"/>
    </row>
    <row r="56" spans="1:5" ht="15" customHeight="1">
      <c r="A56" s="41"/>
      <c r="B56" s="61" t="s">
        <v>249</v>
      </c>
      <c r="C56" s="64">
        <v>1</v>
      </c>
      <c r="D56" s="63">
        <v>0</v>
      </c>
      <c r="E56" s="41"/>
    </row>
    <row r="57" spans="1:5" ht="15" customHeight="1">
      <c r="A57" s="41"/>
      <c r="B57" s="61" t="s">
        <v>250</v>
      </c>
      <c r="C57" s="64">
        <v>1</v>
      </c>
      <c r="D57" s="63">
        <v>0</v>
      </c>
      <c r="E57" s="41"/>
    </row>
    <row r="58" spans="1:5" ht="15" customHeight="1">
      <c r="A58" s="41"/>
      <c r="B58" s="61" t="s">
        <v>254</v>
      </c>
      <c r="C58" s="64">
        <v>1</v>
      </c>
      <c r="D58" s="63">
        <v>0</v>
      </c>
      <c r="E58" s="41"/>
    </row>
    <row r="59" spans="1:5" ht="15" customHeight="1">
      <c r="A59" s="41"/>
      <c r="B59" s="61" t="s">
        <v>243</v>
      </c>
      <c r="C59" s="64">
        <v>1</v>
      </c>
      <c r="D59" s="63">
        <v>0</v>
      </c>
      <c r="E59" s="41"/>
    </row>
    <row r="60" spans="1:5" ht="15" customHeight="1">
      <c r="A60" s="41"/>
      <c r="B60" s="61" t="s">
        <v>255</v>
      </c>
      <c r="C60" s="64">
        <v>1</v>
      </c>
      <c r="D60" s="63">
        <v>0</v>
      </c>
      <c r="E60" s="41"/>
    </row>
    <row r="61" spans="1:5" ht="15" customHeight="1">
      <c r="A61" s="41"/>
      <c r="B61" s="61" t="s">
        <v>252</v>
      </c>
      <c r="C61" s="64">
        <v>1</v>
      </c>
      <c r="D61" s="63">
        <v>0</v>
      </c>
      <c r="E61" s="41"/>
    </row>
    <row r="62" spans="1:5" ht="15" customHeight="1">
      <c r="A62" s="41"/>
      <c r="B62" s="61" t="s">
        <v>287</v>
      </c>
      <c r="C62" s="64">
        <v>1</v>
      </c>
      <c r="D62" s="63">
        <v>0</v>
      </c>
      <c r="E62" s="41"/>
    </row>
    <row r="63" spans="1:5" ht="15" customHeight="1">
      <c r="A63" s="41"/>
      <c r="B63" s="61" t="s">
        <v>288</v>
      </c>
      <c r="C63" s="64">
        <v>1</v>
      </c>
      <c r="D63" s="63">
        <v>0</v>
      </c>
      <c r="E63" s="41"/>
    </row>
    <row r="64" spans="1:5" ht="15" customHeight="1">
      <c r="A64" s="41"/>
      <c r="B64" s="61" t="s">
        <v>289</v>
      </c>
      <c r="C64" s="64">
        <v>1</v>
      </c>
      <c r="D64" s="63">
        <v>0</v>
      </c>
      <c r="E64" s="41"/>
    </row>
    <row r="65" spans="1:5" ht="15" customHeight="1">
      <c r="A65" s="41"/>
      <c r="B65" s="61" t="s">
        <v>290</v>
      </c>
      <c r="C65" s="64">
        <v>1</v>
      </c>
      <c r="D65" s="63">
        <v>0</v>
      </c>
      <c r="E65" s="41"/>
    </row>
    <row r="66" spans="1:5" ht="15" customHeight="1">
      <c r="A66" s="41"/>
      <c r="B66" s="61" t="s">
        <v>258</v>
      </c>
      <c r="C66" s="64">
        <v>1</v>
      </c>
      <c r="D66" s="63">
        <v>0</v>
      </c>
      <c r="E66" s="41"/>
    </row>
    <row r="67" spans="1:5" ht="15" customHeight="1">
      <c r="A67" s="41"/>
      <c r="B67" s="61" t="s">
        <v>291</v>
      </c>
      <c r="C67" s="64">
        <v>1</v>
      </c>
      <c r="D67" s="63">
        <v>0</v>
      </c>
      <c r="E67" s="41"/>
    </row>
    <row r="68" spans="1:5" ht="15" customHeight="1">
      <c r="A68" s="41"/>
      <c r="B68" s="77" t="s">
        <v>296</v>
      </c>
      <c r="C68" s="47">
        <v>18858</v>
      </c>
      <c r="D68" s="78">
        <v>1</v>
      </c>
      <c r="E68" s="41"/>
    </row>
    <row r="69" spans="1:5" ht="16.5">
      <c r="A69" s="41"/>
      <c r="B69" s="41"/>
      <c r="C69" s="42"/>
      <c r="D69" s="41"/>
      <c r="E69" s="41"/>
    </row>
    <row r="70" spans="1:5" ht="16.5">
      <c r="A70" s="41"/>
      <c r="B70" s="43" t="s">
        <v>262</v>
      </c>
      <c r="C70" s="42"/>
      <c r="D70" s="41"/>
      <c r="E70" s="41"/>
    </row>
    <row r="71" spans="1:5" ht="16.5">
      <c r="B71" s="44" t="s">
        <v>17</v>
      </c>
      <c r="C71" s="42"/>
      <c r="D71" s="41"/>
      <c r="E71" s="41"/>
    </row>
    <row r="72" spans="1:5" ht="16.5">
      <c r="B72" s="45" t="s">
        <v>45</v>
      </c>
      <c r="C72" s="42"/>
      <c r="D72" s="41"/>
      <c r="E72" s="41"/>
    </row>
    <row r="73" spans="1:5" ht="16.5">
      <c r="B73" s="43" t="s">
        <v>16</v>
      </c>
      <c r="C73" s="42"/>
      <c r="D73" s="41"/>
      <c r="E73" s="41"/>
    </row>
    <row r="74" spans="1:5" ht="16.5">
      <c r="B74" s="43" t="s">
        <v>293</v>
      </c>
      <c r="C74" s="42"/>
      <c r="D74" s="41"/>
      <c r="E74" s="41"/>
    </row>
    <row r="75" spans="1:5" ht="16.5">
      <c r="B75" s="43"/>
      <c r="C75" s="42"/>
      <c r="D75" s="41"/>
      <c r="E75" s="41"/>
    </row>
    <row r="76" spans="1:5" ht="16.5">
      <c r="A76" s="41"/>
      <c r="B76" s="41"/>
      <c r="C76" s="42"/>
      <c r="D76" s="41"/>
      <c r="E76" s="41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26</vt:i4>
      </vt:variant>
    </vt:vector>
  </HeadingPairs>
  <TitlesOfParts>
    <vt:vector size="41" baseType="lpstr">
      <vt:lpstr>Índice</vt:lpstr>
      <vt:lpstr>Durango_EdoUsa</vt:lpstr>
      <vt:lpstr>Durango_Cons</vt:lpstr>
      <vt:lpstr>DurangoXCons</vt:lpstr>
      <vt:lpstr>Durango_EdoMun</vt:lpstr>
      <vt:lpstr>Durango_USAMuni</vt:lpstr>
      <vt:lpstr>Durango_MUNICIPIO</vt:lpstr>
      <vt:lpstr>Durango_educ_gral</vt:lpstr>
      <vt:lpstr>Durango_NivelE_Cons</vt:lpstr>
      <vt:lpstr>Durango_EducCons</vt:lpstr>
      <vt:lpstr>Durango_GenGral</vt:lpstr>
      <vt:lpstr>Durango_GENERO</vt:lpstr>
      <vt:lpstr>Durango_GENERO_EUA</vt:lpstr>
      <vt:lpstr>Durango_Gen_Edad</vt:lpstr>
      <vt:lpstr>Durango_ocup_gral</vt:lpstr>
      <vt:lpstr>Durango_EdoMun!Área_de_impresión</vt:lpstr>
      <vt:lpstr>Durango_EdoUsa!Área_de_impresión</vt:lpstr>
      <vt:lpstr>Durango_educ_gral!Área_de_impresión</vt:lpstr>
      <vt:lpstr>Durango_EducCons!Área_de_impresión</vt:lpstr>
      <vt:lpstr>Durango_Gen_Edad!Área_de_impresión</vt:lpstr>
      <vt:lpstr>Durango_GENERO_EUA!Área_de_impresión</vt:lpstr>
      <vt:lpstr>Durango_GenGral!Área_de_impresión</vt:lpstr>
      <vt:lpstr>Durango_MUNICIPIO!Área_de_impresión</vt:lpstr>
      <vt:lpstr>Durango_NivelE_Cons!Área_de_impresión</vt:lpstr>
      <vt:lpstr>Durango_ocup_gral!Área_de_impresión</vt:lpstr>
      <vt:lpstr>Durango_USAMuni!Área_de_impresión</vt:lpstr>
      <vt:lpstr>DurangoXCons!Área_de_impresión</vt:lpstr>
      <vt:lpstr>Durango_Cons!Títulos_a_imprimir</vt:lpstr>
      <vt:lpstr>Durango_EdoMun!Títulos_a_imprimir</vt:lpstr>
      <vt:lpstr>Durango_EdoUsa!Títulos_a_imprimir</vt:lpstr>
      <vt:lpstr>Durango_educ_gral!Títulos_a_imprimir</vt:lpstr>
      <vt:lpstr>Durango_EducCons!Títulos_a_imprimir</vt:lpstr>
      <vt:lpstr>Durango_Gen_Edad!Títulos_a_imprimir</vt:lpstr>
      <vt:lpstr>Durango_GENERO!Títulos_a_imprimir</vt:lpstr>
      <vt:lpstr>Durango_GENERO_EUA!Títulos_a_imprimir</vt:lpstr>
      <vt:lpstr>Durango_GenGral!Títulos_a_imprimir</vt:lpstr>
      <vt:lpstr>Durango_MUNICIPIO!Títulos_a_imprimir</vt:lpstr>
      <vt:lpstr>Durango_NivelE_Cons!Títulos_a_imprimir</vt:lpstr>
      <vt:lpstr>Durango_ocup_gral!Títulos_a_imprimir</vt:lpstr>
      <vt:lpstr>Durango_USAMuni!Títulos_a_imprimir</vt:lpstr>
      <vt:lpstr>DurangoXCons!Títulos_a_imprimir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cp:lastPrinted>2025-02-18T18:59:07Z</cp:lastPrinted>
  <dcterms:created xsi:type="dcterms:W3CDTF">2020-06-03T19:25:23Z</dcterms:created>
  <dcterms:modified xsi:type="dcterms:W3CDTF">2025-09-18T19:36:02Z</dcterms:modified>
</cp:coreProperties>
</file>