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879DFCDA-CCFC-4CCC-9581-F0C9A2F813EB}" xr6:coauthVersionLast="47" xr6:coauthVersionMax="47" xr10:uidLastSave="{00000000-0000-0000-0000-000000000000}"/>
  <bookViews>
    <workbookView xWindow="-120" yWindow="-120" windowWidth="29040" windowHeight="15840" tabRatio="854" firstSheet="8" activeTab="14" xr2:uid="{00000000-000D-0000-FFFF-FFFF00000000}"/>
  </bookViews>
  <sheets>
    <sheet name="Índice" sheetId="1" r:id="rId1"/>
    <sheet name="San Luis Potosí_EdoUsa" sheetId="2" r:id="rId2"/>
    <sheet name="San Luis Potosí_Cons" sheetId="15" r:id="rId3"/>
    <sheet name="San Luis PotosíXCons" sheetId="16" r:id="rId4"/>
    <sheet name="San Luis Potosí_EdoMun" sheetId="5" r:id="rId5"/>
    <sheet name="San Luis Potosí_USAMuni" sheetId="6" r:id="rId6"/>
    <sheet name="San Luis Potosí_MUNICIPIO" sheetId="7" r:id="rId7"/>
    <sheet name="San Luis Potosí_educ_gral" sheetId="8" r:id="rId8"/>
    <sheet name="San Luis Potosí_NivelE_Cons" sheetId="9" r:id="rId9"/>
    <sheet name="San Luis Potosí_EducCons" sheetId="10" r:id="rId10"/>
    <sheet name="San Luis Potosí_GenGral" sheetId="11" r:id="rId11"/>
    <sheet name="San Luis Potosí_GENERO" sheetId="12" r:id="rId12"/>
    <sheet name="San Luis Potosí_GENERO_EUA" sheetId="17" r:id="rId13"/>
    <sheet name="San Luis Potosí_Gen_Edad" sheetId="13" r:id="rId14"/>
    <sheet name="San Luis Potosí_ocup_gral" sheetId="14" r:id="rId15"/>
  </sheets>
  <definedNames>
    <definedName name="_xlnm._FilterDatabase" localSheetId="2" hidden="1">'San Luis Potosí_Cons'!$B$11:$D$11</definedName>
    <definedName name="_xlnm._FilterDatabase" localSheetId="4" hidden="1">'San Luis Potosí_EdoMun'!$B$11:$D$11</definedName>
    <definedName name="_xlnm._FilterDatabase" localSheetId="1" hidden="1">'San Luis Potosí_EdoUsa'!$B$11:$D$11</definedName>
    <definedName name="_xlnm._FilterDatabase" localSheetId="7" hidden="1">'San Luis Potosí_educ_gral'!$B$11:$D$11</definedName>
    <definedName name="_xlnm._FilterDatabase" localSheetId="9" hidden="1">'San Luis Potosí_EducCons'!$B$9:$E$824</definedName>
    <definedName name="_xlnm._FilterDatabase" localSheetId="11" hidden="1">'San Luis Potosí_GENERO'!$B$12:$E$159</definedName>
    <definedName name="_xlnm._FilterDatabase" localSheetId="12" hidden="1">'San Luis Potosí_GENERO_EUA'!$B$12:$E$151</definedName>
    <definedName name="_xlnm._FilterDatabase" localSheetId="10" hidden="1">'San Luis Potosí_GenGral'!$B$11:$D$11</definedName>
    <definedName name="_xlnm._FilterDatabase" localSheetId="6" hidden="1">'San Luis Potosí_MUNICIPIO'!$B$9:$E$1638</definedName>
    <definedName name="_xlnm._FilterDatabase" localSheetId="8" hidden="1">'San Luis Potosí_NivelE_Cons'!$B$9:$E$667</definedName>
    <definedName name="_xlnm._FilterDatabase" localSheetId="14" hidden="1">'San Luis Potosí_ocup_gral'!$B$11:$D$11</definedName>
    <definedName name="_xlnm._FilterDatabase" localSheetId="5" hidden="1">'San Luis Potosí_USAMuni'!$B$9:$E$1341</definedName>
    <definedName name="_xlnm._FilterDatabase" localSheetId="3" hidden="1">'San Luis PotosíXCons'!$B$11:$D$11</definedName>
    <definedName name="_xlnm.Print_Area" localSheetId="7">'San Luis Potosí_educ_gral'!$A$1:$F$42</definedName>
    <definedName name="_xlnm.Print_Area" localSheetId="9">'San Luis Potosí_EducCons'!$A$1:$E$830</definedName>
    <definedName name="_xlnm.Print_Area" localSheetId="13">'San Luis Potosí_Gen_Edad'!$A$1:$G$37</definedName>
    <definedName name="_xlnm.Print_Area" localSheetId="11">'San Luis Potosí_GENERO'!$A$1:$F$165</definedName>
    <definedName name="_xlnm.Print_Area" localSheetId="12">'San Luis Potosí_GENERO_EUA'!$A$1:$F$158</definedName>
    <definedName name="_xlnm.Print_Area" localSheetId="6">'San Luis Potosí_MUNICIPIO'!$A$1:$E$1644</definedName>
    <definedName name="_xlnm.Print_Area" localSheetId="8">'San Luis Potosí_NivelE_Cons'!$A$1:$E$673</definedName>
    <definedName name="_xlnm.Print_Area" localSheetId="5">'San Luis Potosí_USAMuni'!$A$1:$E$1348</definedName>
    <definedName name="_xlnm.Print_Titles" localSheetId="2">'San Luis Potosí_Cons'!$1:$11</definedName>
    <definedName name="_xlnm.Print_Titles" localSheetId="4">'San Luis Potosí_EdoMun'!$1:$11</definedName>
    <definedName name="_xlnm.Print_Titles" localSheetId="1">'San Luis Potosí_EdoUsa'!$1:$11</definedName>
    <definedName name="_xlnm.Print_Titles" localSheetId="7">'San Luis Potosí_educ_gral'!$1:$11</definedName>
    <definedName name="_xlnm.Print_Titles" localSheetId="9">'San Luis Potosí_EducCons'!$1:$9</definedName>
    <definedName name="_xlnm.Print_Titles" localSheetId="13">'San Luis Potosí_Gen_Edad'!$1:$12</definedName>
    <definedName name="_xlnm.Print_Titles" localSheetId="11">'San Luis Potosí_GENERO'!$1:$12</definedName>
    <definedName name="_xlnm.Print_Titles" localSheetId="12">'San Luis Potosí_GENERO_EUA'!$1:$12</definedName>
    <definedName name="_xlnm.Print_Titles" localSheetId="10">'San Luis Potosí_GenGral'!$1:$11</definedName>
    <definedName name="_xlnm.Print_Titles" localSheetId="6">'San Luis Potosí_MUNICIPIO'!$1:$9</definedName>
    <definedName name="_xlnm.Print_Titles" localSheetId="8">'San Luis Potosí_NivelE_Cons'!$1:$9</definedName>
    <definedName name="_xlnm.Print_Titles" localSheetId="14">'San Luis Potosí_ocup_gral'!$1:$11</definedName>
    <definedName name="_xlnm.Print_Titles" localSheetId="5">'San Luis Potosí_USAMuni'!$1:$9</definedName>
    <definedName name="_xlnm.Print_Titles" localSheetId="3">'San Luis PotosíXCons'!$1:$11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3" l="1"/>
  <c r="E23" i="13"/>
  <c r="E22" i="13"/>
  <c r="E20" i="13"/>
  <c r="E15" i="13"/>
  <c r="D21" i="16"/>
  <c r="D20" i="16"/>
  <c r="D19" i="16"/>
  <c r="D18" i="16"/>
  <c r="D17" i="16"/>
  <c r="D16" i="16"/>
  <c r="D15" i="16"/>
  <c r="D14" i="16"/>
  <c r="D13" i="16"/>
  <c r="D12" i="16"/>
  <c r="F31" i="13"/>
  <c r="F30" i="13"/>
  <c r="F21" i="13"/>
  <c r="F24" i="13"/>
  <c r="F25" i="13"/>
  <c r="F26" i="13"/>
  <c r="F27" i="13"/>
  <c r="F28" i="13"/>
  <c r="F29" i="13"/>
  <c r="F22" i="13"/>
  <c r="F14" i="13"/>
  <c r="F15" i="13"/>
  <c r="F16" i="13"/>
  <c r="F17" i="13"/>
  <c r="F18" i="13"/>
  <c r="F19" i="13"/>
  <c r="F20" i="13"/>
  <c r="F13" i="13"/>
  <c r="E24" i="13"/>
  <c r="E25" i="13"/>
  <c r="E26" i="13"/>
  <c r="E27" i="13"/>
  <c r="E28" i="13"/>
  <c r="E29" i="13"/>
  <c r="E14" i="13"/>
  <c r="E16" i="13"/>
  <c r="E17" i="13"/>
  <c r="E18" i="13"/>
  <c r="E19" i="13"/>
  <c r="E13" i="13"/>
  <c r="C22" i="16"/>
  <c r="D22" i="16" s="1"/>
</calcChain>
</file>

<file path=xl/sharedStrings.xml><?xml version="1.0" encoding="utf-8"?>
<sst xmlns="http://schemas.openxmlformats.org/spreadsheetml/2006/main" count="5413" uniqueCount="314">
  <si>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</si>
  <si>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</si>
  <si>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</si>
  <si>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</si>
  <si>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</si>
  <si>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</si>
  <si>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</si>
  <si>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</si>
  <si>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</si>
  <si>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</si>
  <si>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</si>
  <si>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</si>
  <si>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</si>
  <si>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</si>
  <si>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</si>
  <si>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</si>
  <si>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</si>
  <si>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</si>
  <si>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</si>
  <si>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</si>
  <si>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</si>
  <si>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</si>
  <si>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</si>
  <si>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</si>
  <si>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</si>
  <si>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</si>
  <si>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</si>
  <si>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</si>
  <si>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</si>
  <si>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</si>
  <si>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</si>
  <si>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</si>
  <si>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</si>
  <si>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SAN LUIS POTOSÍ POR GÉNERO Y EDAD EN EE.UU.</t>
  </si>
  <si>
    <t>Ocupación</t>
  </si>
  <si>
    <t>5.3 Por Estado de la Unión Americana</t>
  </si>
  <si>
    <t>MATRÍCULAS CONSULARES DE ALTA SEGURIDAD EXPEDIDAS A ORIGINARIOS DE SAN LUIS POTOSÍ EN LOS CONSULADOS DE MÉXICO EN EE.UU.</t>
  </si>
  <si>
    <t xml:space="preserve">MATRÍCULAS CONSULARES EXPEDIDAS A ORIGINARIOS DE SAN LUIS POTOSÍ POR GÉNERO EN EE.UU </t>
  </si>
  <si>
    <t>MATRÍCULAS CONSULARES EXPEDIDAS EN EE.UU. A ORIGINARIOS DE SAN LUIS POTOSÍ POR NIVEL DE EDUCACIÓN</t>
  </si>
  <si>
    <t>MATRÍCULAS CONSULARES EXPEDIDAS A ORIGINARIOS DE SAN LUIS POTOSÍ POR GÉNERO Y CONSULADO</t>
  </si>
  <si>
    <t>MATRÍCULAS CONSULARES EXPEDIDAS A ORIGINARIOS DE SAN LUIS POTOSÍ POR GÉNERO Y POR ESTADO DE LA UNIÓN AMERICANA</t>
  </si>
  <si>
    <t>MATRÍCULAS CONSULARES DE ALTA SEGURIDAD EXPEDIDAS POR MUNICIPIO A ORIGINARIOS DEL ESTADO DE SAN LUIS POTOSÍ EN LOS CONSULADOS DE MÉXICO EN EE.UU.</t>
  </si>
  <si>
    <t>MATRÍCULAS CONSULARES DE ALTA SEGURIDAD EXPEDIDAS A ORIGINARIOS DE SAN LUIS POTOSÍ POR ESTADO DE LA UNIÓN AMERICANA</t>
  </si>
  <si>
    <t>LOS 10 CONSULADOS  DE MÉXICO EN EE.UU., CON MAYOR NÚMERO DE EXPEDICIÓN DE  MATRÍCULAS CONSULARES DE ALTA SEGURIDAD A ORIGINARIOS DE SAN LUIS POTOSÍ</t>
  </si>
  <si>
    <t>TOTAL TOP 10</t>
  </si>
  <si>
    <t>TOTAL GENERAL</t>
  </si>
  <si>
    <t>Elaborado por: Análisis de Información, Instituto de Mexicanas y Mexicanos en el Exterior</t>
  </si>
  <si>
    <t>DALLAS</t>
  </si>
  <si>
    <t>HOUSTON</t>
  </si>
  <si>
    <t>AUSTIN</t>
  </si>
  <si>
    <t>ATLANTA</t>
  </si>
  <si>
    <t>CHICAGO</t>
  </si>
  <si>
    <t>RALEIGH</t>
  </si>
  <si>
    <t>LITTLE ROCK</t>
  </si>
  <si>
    <t>SAN ANTONIO</t>
  </si>
  <si>
    <t>OKLAHOMA CITY</t>
  </si>
  <si>
    <t>MCALLEN</t>
  </si>
  <si>
    <t>BROWNSVILLE</t>
  </si>
  <si>
    <t>ORLANDO</t>
  </si>
  <si>
    <t>NUEVA ORLEANS</t>
  </si>
  <si>
    <t>LOS ANGELES</t>
  </si>
  <si>
    <t>INDIANAPOLIS</t>
  </si>
  <si>
    <t>KANSAS CITY</t>
  </si>
  <si>
    <t>DETROIT</t>
  </si>
  <si>
    <t>MIAMI</t>
  </si>
  <si>
    <t>LAREDO</t>
  </si>
  <si>
    <t>DENVER</t>
  </si>
  <si>
    <t>WASHINGTON</t>
  </si>
  <si>
    <t>SAINT PAUL</t>
  </si>
  <si>
    <t>SAN DIEGO</t>
  </si>
  <si>
    <t>LAS VEGAS</t>
  </si>
  <si>
    <t>SANTA ANA</t>
  </si>
  <si>
    <t>ALBUQUERQUE</t>
  </si>
  <si>
    <t>PHOENIX</t>
  </si>
  <si>
    <t>OMAHA</t>
  </si>
  <si>
    <t>FRESNO</t>
  </si>
  <si>
    <t>SAN BERNARDINO</t>
  </si>
  <si>
    <t>FILADELFIA</t>
  </si>
  <si>
    <t>NUEVA YORK</t>
  </si>
  <si>
    <t>SACRAMENTO</t>
  </si>
  <si>
    <t>MILWAUKEE</t>
  </si>
  <si>
    <t>SAN JOSE</t>
  </si>
  <si>
    <t>BOISE</t>
  </si>
  <si>
    <t>SALT LAKE CITY</t>
  </si>
  <si>
    <t>BOSTON</t>
  </si>
  <si>
    <t>PRESIDIO</t>
  </si>
  <si>
    <t>SEATTLE</t>
  </si>
  <si>
    <t>SAN FRANCISCO</t>
  </si>
  <si>
    <t>OXNARD</t>
  </si>
  <si>
    <t>EL PASO</t>
  </si>
  <si>
    <t>PORTLAND</t>
  </si>
  <si>
    <t>TUCSON</t>
  </si>
  <si>
    <t>DEL RIO</t>
  </si>
  <si>
    <t>NEW BRUNSWICK</t>
  </si>
  <si>
    <t>EAGLE PASS</t>
  </si>
  <si>
    <t>CALEXICO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</si>
  <si>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</si>
  <si>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</si>
  <si>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</si>
  <si>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</si>
  <si>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</si>
  <si>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</si>
  <si>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</si>
  <si>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</si>
  <si>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</si>
  <si>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</si>
  <si>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</si>
  <si>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</si>
  <si>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</si>
  <si>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</si>
  <si>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</si>
  <si>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</si>
  <si>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</si>
  <si>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</si>
  <si>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</si>
  <si>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</si>
  <si>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</si>
  <si>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</si>
  <si>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</si>
  <si>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</si>
  <si>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</si>
  <si>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</si>
  <si>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</si>
  <si>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</si>
  <si>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</si>
  <si>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</si>
  <si>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</si>
  <si>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</si>
  <si>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</si>
  <si>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</si>
  <si>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</si>
  <si>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</si>
  <si>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</si>
  <si>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</si>
  <si>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</si>
  <si>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</si>
  <si>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</si>
  <si>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</si>
  <si>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WEST VIRGINIA</t>
  </si>
  <si>
    <t>WISCONSIN</t>
  </si>
  <si>
    <t>WYOMING</t>
  </si>
  <si>
    <t>FEMENINO</t>
  </si>
  <si>
    <t>MASCULINO</t>
  </si>
  <si>
    <t>AHUALULCO</t>
  </si>
  <si>
    <t>ALAQUINES</t>
  </si>
  <si>
    <t>AQUISMÓN</t>
  </si>
  <si>
    <t>AXTLA DE TERRAZAS</t>
  </si>
  <si>
    <t>CERRITOS</t>
  </si>
  <si>
    <t>CHARCAS</t>
  </si>
  <si>
    <t>CIUDAD DEL MAÍZ</t>
  </si>
  <si>
    <t>CIUDAD FERNÁNDEZ</t>
  </si>
  <si>
    <t>CIUDAD VALLES</t>
  </si>
  <si>
    <t>CÁRDENAS</t>
  </si>
  <si>
    <t>EBANO</t>
  </si>
  <si>
    <t>GUADALCÁZAR</t>
  </si>
  <si>
    <t>HUEHUETLÁN</t>
  </si>
  <si>
    <t>LAGUNILLAS</t>
  </si>
  <si>
    <t>MATEHUALA</t>
  </si>
  <si>
    <t>MATLAPA</t>
  </si>
  <si>
    <t>MOCTEZUMA</t>
  </si>
  <si>
    <t>RAYÓN</t>
  </si>
  <si>
    <t>RIOVERDE</t>
  </si>
  <si>
    <t>SALINAS</t>
  </si>
  <si>
    <t>SAN LUIS POTOSÍ</t>
  </si>
  <si>
    <t>SAN VICENTE TANCUAYALAB</t>
  </si>
  <si>
    <t>SANTA CATARINA</t>
  </si>
  <si>
    <t>SANTA MARÍA DEL RÍO</t>
  </si>
  <si>
    <t>SANTO DOMINGO</t>
  </si>
  <si>
    <t>TAMASOPO</t>
  </si>
  <si>
    <t>TAMAZUNCHALE</t>
  </si>
  <si>
    <t>TAMUÍN</t>
  </si>
  <si>
    <t>TANCANHUITZ</t>
  </si>
  <si>
    <t>TANQUIÁN DE ESCOBEDO</t>
  </si>
  <si>
    <t>TIERRA NUEVA</t>
  </si>
  <si>
    <t>VILLA DE RAMOS</t>
  </si>
  <si>
    <t>VILLA DE REYES</t>
  </si>
  <si>
    <t>VILLA HIDALGO</t>
  </si>
  <si>
    <t>XILITLA</t>
  </si>
  <si>
    <t>ZARAGOZA</t>
  </si>
  <si>
    <t>ARMADILLO DE LOS INFANTE</t>
  </si>
  <si>
    <t>MEXQUITIC DE CARMONA</t>
  </si>
  <si>
    <t>SAN CIRO DE ACOSTA</t>
  </si>
  <si>
    <t>SAN MARTÍN CHALCHICUAUTLA</t>
  </si>
  <si>
    <t>SOLEDAD DE GRACIANO SÁNCHEZ</t>
  </si>
  <si>
    <t>TAMPACÁN</t>
  </si>
  <si>
    <t>VENADO</t>
  </si>
  <si>
    <t>VILLA DE ARISTA</t>
  </si>
  <si>
    <t>VILLA DE ARRIAGA</t>
  </si>
  <si>
    <t>VILLA DE GUADALUPE</t>
  </si>
  <si>
    <t>CEDRAL</t>
  </si>
  <si>
    <t>EL NARANJO</t>
  </si>
  <si>
    <t>SAN NICOLÁS TOLENTINO</t>
  </si>
  <si>
    <t>TAMPAMOLÓN CORONA</t>
  </si>
  <si>
    <t>VILLA DE LA PAZ</t>
  </si>
  <si>
    <t>VILLA JUÁREZ</t>
  </si>
  <si>
    <t>CATORCE</t>
  </si>
  <si>
    <t>COXCATLÁN</t>
  </si>
  <si>
    <t>TANLAJÁS</t>
  </si>
  <si>
    <t>VANEGAS</t>
  </si>
  <si>
    <t>CERRO DE SAN PEDRO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</si>
  <si>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</si>
  <si>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</si>
  <si>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</si>
  <si>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</si>
  <si>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</si>
  <si>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</si>
  <si>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</si>
  <si>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</si>
  <si>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</si>
  <si>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</si>
  <si>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</si>
  <si>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</si>
  <si>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</si>
  <si>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</si>
  <si>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</si>
  <si>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</si>
  <si>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</si>
  <si>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</si>
  <si>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</si>
  <si>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</si>
  <si>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</si>
  <si>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</si>
  <si>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</si>
  <si>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</si>
  <si>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</si>
  <si>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</si>
  <si>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</si>
  <si>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</si>
  <si>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</si>
  <si>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</si>
  <si>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</si>
  <si>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</si>
  <si>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</si>
  <si>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CONSTRUCCIÓN, TRAB. DE LA IND. DE LA</t>
  </si>
  <si>
    <t>OBRERO(A)</t>
  </si>
  <si>
    <t>ESTUDIANTE</t>
  </si>
  <si>
    <t>ALIMENTOS Y BEBIDAS, ESP. EN PREPARACIÓN DE</t>
  </si>
  <si>
    <t>PINTOR(A)</t>
  </si>
  <si>
    <t>JARDINERO(A)</t>
  </si>
  <si>
    <t>AGROPECUARIA, TRAB. DE LA INDUSTRIA</t>
  </si>
  <si>
    <t>JUBILADO(A)/PENSIONADO(A)</t>
  </si>
  <si>
    <t>SIN ESPECIFICAR</t>
  </si>
  <si>
    <t>CARPINTERO/TAPICERO</t>
  </si>
  <si>
    <t>OPERARIO(A)</t>
  </si>
  <si>
    <t>LIMPIEZA, EMPLEADO DE</t>
  </si>
  <si>
    <t>MESERO(A)</t>
  </si>
  <si>
    <t>CHOFER</t>
  </si>
  <si>
    <t>MECÁNICO(A)</t>
  </si>
  <si>
    <t>CAJERO(A)/COBRADOR(A)</t>
  </si>
  <si>
    <t>VENDEDOR(A)</t>
  </si>
  <si>
    <t>SOLDADOR</t>
  </si>
  <si>
    <t>TÉCNICO(A) EN MANTENIMIENTO</t>
  </si>
  <si>
    <t>PROFESIONISTA</t>
  </si>
  <si>
    <t>EMPRESARIO(A)</t>
  </si>
  <si>
    <t>DESEMPLEADO</t>
  </si>
  <si>
    <t>BELLEZA, PROFESIONAL DE SERVICIOS DE</t>
  </si>
  <si>
    <t>CARNICERO(A)</t>
  </si>
  <si>
    <t>ENFERMERO(A)/TRAB. DE APOYO EN SALUD</t>
  </si>
  <si>
    <t>PROFESOR(A)</t>
  </si>
  <si>
    <t>ADMINISTRADOR(A)/CONTADOR(A)</t>
  </si>
  <si>
    <t>ARTESANO(A)</t>
  </si>
  <si>
    <t>DISCAPACITADO</t>
  </si>
  <si>
    <t>GERENTE/DIRECTOR(A)</t>
  </si>
  <si>
    <t>PROFESIONAL TÉCNICO</t>
  </si>
  <si>
    <t>SUPERVISOR(A)</t>
  </si>
  <si>
    <t>AUXILIARES ADMINISTRATIVOS Y DE OFICINA</t>
  </si>
  <si>
    <t>MINISTRO(A) RELIGIOSO(A)</t>
  </si>
  <si>
    <t>FOTÓGRAFO(A)</t>
  </si>
  <si>
    <t>TRABAJADOR(A) DOMÉSTICO(A)</t>
  </si>
  <si>
    <t>ARTISTA INTERPRETATIVO(A)</t>
  </si>
  <si>
    <t>MODISTA/SASTRE</t>
  </si>
  <si>
    <t>MÉDICO(A) /ESP. EN SALUD</t>
  </si>
  <si>
    <t>PLANCHADOR(A)</t>
  </si>
  <si>
    <t>ARTISTA PLÁSTICO/PINTOR(A)</t>
  </si>
  <si>
    <t>BANQUERO/INVERSIONISTA</t>
  </si>
  <si>
    <t>DISEÑADOR(A)</t>
  </si>
  <si>
    <t>EXTRACCIÓN, TRAB. DE LA INDUSTRIA DE LA</t>
  </si>
  <si>
    <t>HERRERO(A)/CERRAJERO(A)/JOYERO(A)</t>
  </si>
  <si>
    <t>INGENIERO(A)</t>
  </si>
  <si>
    <t>MISIONERO(A)</t>
  </si>
  <si>
    <t>OTRO</t>
  </si>
  <si>
    <t>MATRÍCULAS CONSULARES EXPEDIDAS EN EE.UU. ORIGINARIOS DE SAN LUIS POTOSÍ POR PERFIL OCUPACIONAL</t>
  </si>
  <si>
    <t>Tamaño de la muestra: 808,027</t>
  </si>
  <si>
    <t>ALASKA</t>
  </si>
  <si>
    <t>DISTRICT OF COLUMBIA</t>
  </si>
  <si>
    <t>DESCONOCIDO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</si>
  <si>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</si>
  <si>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</si>
  <si>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</si>
  <si>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</si>
  <si>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</si>
  <si>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</si>
  <si>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</si>
  <si>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</si>
  <si>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</si>
  <si>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</si>
  <si>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</si>
  <si>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</si>
  <si>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</si>
  <si>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</si>
  <si>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FEMENINO   </t>
  </si>
  <si>
    <t xml:space="preserve">MASCULINO  </t>
  </si>
  <si>
    <t xml:space="preserve">FEMENINO </t>
  </si>
  <si>
    <t>COMERCIANTE</t>
  </si>
  <si>
    <t>VETERINARIO</t>
  </si>
  <si>
    <t>CONSULTOR</t>
  </si>
  <si>
    <t>RECICLAJE, TRAB. DE LA INDUSTRIA DEL</t>
  </si>
  <si>
    <t>TRABAJADOR(A) SOCIAL</t>
  </si>
  <si>
    <t>TOTAL</t>
  </si>
  <si>
    <t>Junio de 2025</t>
  </si>
  <si>
    <t xml:space="preserve"> TOTAL</t>
  </si>
  <si>
    <t xml:space="preserve">TOTAL </t>
  </si>
  <si>
    <t xml:space="preserve"> TOTAL </t>
  </si>
  <si>
    <t xml:space="preserve">  Matrículas consulares expedidas a originarios de San Luis Potosí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</si>
</sst>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b/>
      <sz val="9"/>
      <color theme="0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0" borderId="0" xfId="0" applyFont="1"/>
    <xf numFmtId="3" fontId="5" fillId="0" borderId="0" xfId="0" applyNumberFormat="1" applyFont="1"/>
    <xf numFmtId="1" fontId="5" fillId="0" borderId="0" xfId="0" applyNumberFormat="1" applyFont="1"/>
    <xf numFmtId="0" fontId="6" fillId="3" borderId="0" xfId="0" applyFont="1" applyFill="1"/>
    <xf numFmtId="0" fontId="7" fillId="3" borderId="0" xfId="0" applyFont="1" applyFill="1"/>
    <xf numFmtId="0" fontId="8" fillId="3" borderId="0" xfId="0" applyFont="1" applyFill="1"/>
    <xf numFmtId="0" fontId="5" fillId="3" borderId="0" xfId="0" applyFont="1" applyFill="1"/>
    <xf numFmtId="0" fontId="9" fillId="3" borderId="0" xfId="0" applyFont="1" applyFill="1"/>
    <xf numFmtId="0" fontId="8" fillId="3" borderId="0" xfId="0" applyFont="1" applyFill="1" applyAlignment="1">
      <alignment vertical="center"/>
    </xf>
    <xf numFmtId="3" fontId="5" fillId="3" borderId="0" xfId="0" applyNumberFormat="1" applyFont="1" applyFill="1"/>
    <xf numFmtId="1" fontId="5" fillId="3" borderId="0" xfId="0" applyNumberFormat="1" applyFont="1" applyFill="1"/>
    <xf numFmtId="0" fontId="10" fillId="3" borderId="0" xfId="0" applyFont="1" applyFill="1"/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12" fillId="0" borderId="4" xfId="0" applyFont="1" applyBorder="1"/>
    <xf numFmtId="4" fontId="5" fillId="3" borderId="0" xfId="0" applyNumberFormat="1" applyFont="1" applyFill="1"/>
    <xf numFmtId="0" fontId="14" fillId="0" borderId="0" xfId="0" applyFont="1"/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2" borderId="9" xfId="0" applyFont="1" applyFill="1" applyBorder="1" applyAlignment="1">
      <alignment horizontal="center" vertical="center" wrapText="1"/>
    </xf>
    <xf numFmtId="1" fontId="17" fillId="2" borderId="9" xfId="0" applyNumberFormat="1" applyFont="1" applyFill="1" applyBorder="1" applyAlignment="1">
      <alignment horizontal="center" vertical="center" wrapText="1"/>
    </xf>
    <xf numFmtId="0" fontId="16" fillId="3" borderId="0" xfId="0" applyFont="1" applyFill="1"/>
    <xf numFmtId="0" fontId="18" fillId="3" borderId="0" xfId="0" applyFont="1" applyFill="1" applyAlignment="1">
      <alignment vertical="center"/>
    </xf>
    <xf numFmtId="3" fontId="16" fillId="3" borderId="0" xfId="0" applyNumberFormat="1" applyFont="1" applyFill="1"/>
    <xf numFmtId="0" fontId="18" fillId="3" borderId="0" xfId="0" applyFont="1" applyFill="1"/>
    <xf numFmtId="0" fontId="18" fillId="3" borderId="0" xfId="0" applyFont="1" applyFill="1" applyAlignment="1">
      <alignment vertical="top"/>
    </xf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4" fillId="3" borderId="0" xfId="0" applyFont="1" applyFill="1" applyAlignment="1">
      <alignment vertical="center"/>
    </xf>
    <xf numFmtId="0" fontId="14" fillId="3" borderId="0" xfId="0" applyFont="1" applyFill="1"/>
    <xf numFmtId="0" fontId="20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justify" vertical="center"/>
    </xf>
    <xf numFmtId="0" fontId="21" fillId="0" borderId="0" xfId="0" applyFont="1" applyAlignment="1">
      <alignment vertical="top"/>
    </xf>
    <xf numFmtId="0" fontId="22" fillId="3" borderId="0" xfId="0" applyFont="1" applyFill="1"/>
    <xf numFmtId="0" fontId="22" fillId="3" borderId="13" xfId="0" applyFont="1" applyFill="1" applyBorder="1" applyAlignment="1">
      <alignment horizontal="center" vertical="distributed"/>
    </xf>
    <xf numFmtId="3" fontId="14" fillId="3" borderId="0" xfId="0" applyNumberFormat="1" applyFont="1" applyFill="1"/>
    <xf numFmtId="0" fontId="24" fillId="0" borderId="9" xfId="0" applyFont="1" applyBorder="1" applyAlignment="1">
      <alignment vertical="center" wrapText="1"/>
    </xf>
    <xf numFmtId="165" fontId="24" fillId="6" borderId="9" xfId="0" applyNumberFormat="1" applyFont="1" applyFill="1" applyBorder="1" applyAlignment="1">
      <alignment horizontal="right" vertical="top" wrapText="1"/>
    </xf>
    <xf numFmtId="164" fontId="24" fillId="6" borderId="9" xfId="0" applyNumberFormat="1" applyFont="1" applyFill="1" applyBorder="1" applyAlignment="1">
      <alignment horizontal="right" vertical="top" wrapText="1"/>
    </xf>
    <xf numFmtId="0" fontId="17" fillId="4" borderId="9" xfId="0" applyFont="1" applyFill="1" applyBorder="1" applyAlignment="1">
      <alignment vertical="center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3" fontId="24" fillId="6" borderId="9" xfId="0" applyNumberFormat="1" applyFont="1" applyFill="1" applyBorder="1" applyAlignment="1">
      <alignment horizontal="right" vertical="center" wrapText="1"/>
    </xf>
    <xf numFmtId="10" fontId="24" fillId="6" borderId="9" xfId="0" applyNumberFormat="1" applyFont="1" applyFill="1" applyBorder="1" applyAlignment="1">
      <alignment horizontal="right" vertical="center" wrapText="1"/>
    </xf>
    <xf numFmtId="0" fontId="24" fillId="6" borderId="9" xfId="0" applyFont="1" applyFill="1" applyBorder="1" applyAlignment="1">
      <alignment horizontal="right"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49" fontId="25" fillId="0" borderId="9" xfId="0" applyNumberFormat="1" applyFont="1" applyBorder="1" applyAlignment="1">
      <alignment vertical="top" wrapText="1"/>
    </xf>
    <xf numFmtId="165" fontId="17" fillId="4" borderId="9" xfId="0" applyNumberFormat="1" applyFont="1" applyFill="1" applyBorder="1" applyAlignment="1">
      <alignment vertical="top" wrapText="1"/>
    </xf>
    <xf numFmtId="49" fontId="17" fillId="7" borderId="9" xfId="0" applyNumberFormat="1" applyFont="1" applyFill="1" applyBorder="1" applyAlignment="1">
      <alignment vertical="center" wrapText="1"/>
    </xf>
    <xf numFmtId="3" fontId="17" fillId="7" borderId="9" xfId="0" applyNumberFormat="1" applyFont="1" applyFill="1" applyBorder="1" applyAlignment="1">
      <alignment horizontal="right"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3" fontId="26" fillId="7" borderId="9" xfId="0" applyNumberFormat="1" applyFont="1" applyFill="1" applyBorder="1" applyAlignment="1">
      <alignment horizontal="right" vertical="center" wrapText="1"/>
    </xf>
    <xf numFmtId="10" fontId="26" fillId="7" borderId="9" xfId="0" applyNumberFormat="1" applyFont="1" applyFill="1" applyBorder="1" applyAlignment="1">
      <alignment horizontal="right" vertical="center" wrapText="1"/>
    </xf>
    <xf numFmtId="0" fontId="26" fillId="7" borderId="9" xfId="0" applyFont="1" applyFill="1" applyBorder="1" applyAlignment="1">
      <alignment vertical="center" wrapText="1"/>
    </xf>
    <xf numFmtId="10" fontId="26" fillId="4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horizontal="right" vertical="center" wrapText="1"/>
    </xf>
    <xf numFmtId="10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vertical="center" wrapText="1"/>
    </xf>
    <xf numFmtId="49" fontId="17" fillId="4" borderId="9" xfId="0" applyNumberFormat="1" applyFont="1" applyFill="1" applyBorder="1" applyAlignment="1">
      <alignment vertical="top" wrapText="1"/>
    </xf>
    <xf numFmtId="0" fontId="23" fillId="5" borderId="10" xfId="3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vertical="center" wrapText="1"/>
    </xf>
    <xf numFmtId="165" fontId="17" fillId="7" borderId="9" xfId="0" applyNumberFormat="1" applyFont="1" applyFill="1" applyBorder="1" applyAlignment="1">
      <alignment horizontal="right" vertical="top" wrapText="1"/>
    </xf>
    <xf numFmtId="49" fontId="17" fillId="7" borderId="9" xfId="0" applyNumberFormat="1" applyFont="1" applyFill="1" applyBorder="1" applyAlignment="1">
      <alignment vertical="top" wrapText="1"/>
    </xf>
    <xf numFmtId="164" fontId="17" fillId="7" borderId="9" xfId="0" applyNumberFormat="1" applyFont="1" applyFill="1" applyBorder="1" applyAlignment="1">
      <alignment horizontal="right" vertical="top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3" fillId="0" borderId="5" xfId="1" applyFont="1" applyBorder="1" applyAlignment="1">
      <alignment horizontal="left"/>
    </xf>
    <xf numFmtId="0" fontId="11" fillId="2" borderId="1" xfId="0" applyFont="1" applyFill="1" applyBorder="1" applyAlignment="1">
      <alignment horizontal="center" wrapText="1"/>
    </xf>
    <xf numFmtId="0" fontId="11" fillId="2" borderId="2" xfId="0" applyFont="1" applyFill="1" applyBorder="1" applyAlignment="1">
      <alignment horizontal="center" wrapText="1"/>
    </xf>
    <xf numFmtId="0" fontId="11" fillId="2" borderId="3" xfId="0" applyFont="1" applyFill="1" applyBorder="1" applyAlignment="1">
      <alignment horizontal="center" wrapText="1"/>
    </xf>
    <xf numFmtId="0" fontId="12" fillId="0" borderId="4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5" xfId="0" applyFont="1" applyBorder="1" applyAlignment="1">
      <alignment horizontal="left" wrapText="1"/>
    </xf>
    <xf numFmtId="0" fontId="15" fillId="0" borderId="0" xfId="0" applyFont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6" fillId="4" borderId="9" xfId="0" applyFont="1" applyFill="1" applyBorder="1" applyAlignment="1">
      <alignment vertical="center" wrapText="1"/>
    </xf>
    <xf numFmtId="0" fontId="16" fillId="3" borderId="0" xfId="0" applyFont="1" applyFill="1" applyAlignment="1">
      <alignment horizontal="center" wrapText="1"/>
    </xf>
    <xf numFmtId="0" fontId="17" fillId="4" borderId="9" xfId="0" applyFont="1" applyFill="1" applyBorder="1" applyAlignment="1">
      <alignment vertical="center" wrapText="1"/>
    </xf>
    <xf numFmtId="0" fontId="24" fillId="0" borderId="10" xfId="0" applyFont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24" fillId="0" borderId="17" xfId="0" applyFont="1" applyBorder="1" applyAlignment="1">
      <alignment horizontal="center" vertical="center" wrapText="1"/>
    </xf>
    <xf numFmtId="0" fontId="17" fillId="4" borderId="12" xfId="0" applyFont="1" applyFill="1" applyBorder="1" applyAlignment="1">
      <alignment vertical="center" wrapText="1"/>
    </xf>
    <xf numFmtId="0" fontId="17" fillId="4" borderId="15" xfId="0" applyFont="1" applyFill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4" fillId="0" borderId="18" xfId="0" applyFont="1" applyBorder="1" applyAlignment="1">
      <alignment horizontal="center" vertical="center" wrapText="1"/>
    </xf>
    <xf numFmtId="49" fontId="25" fillId="0" borderId="10" xfId="0" applyNumberFormat="1" applyFont="1" applyBorder="1" applyAlignment="1">
      <alignment horizontal="center" vertical="center" wrapText="1"/>
    </xf>
    <xf numFmtId="49" fontId="25" fillId="0" borderId="16" xfId="0" applyNumberFormat="1" applyFont="1" applyBorder="1" applyAlignment="1">
      <alignment horizontal="center" vertical="center" wrapText="1"/>
    </xf>
    <xf numFmtId="49" fontId="25" fillId="0" borderId="17" xfId="0" applyNumberFormat="1" applyFont="1" applyBorder="1" applyAlignment="1">
      <alignment horizontal="center" vertical="center" wrapText="1"/>
    </xf>
    <xf numFmtId="49" fontId="17" fillId="4" borderId="12" xfId="0" applyNumberFormat="1" applyFont="1" applyFill="1" applyBorder="1" applyAlignment="1">
      <alignment horizontal="center" vertical="top" wrapText="1"/>
    </xf>
    <xf numFmtId="49" fontId="17" fillId="4" borderId="15" xfId="0" applyNumberFormat="1" applyFont="1" applyFill="1" applyBorder="1" applyAlignment="1">
      <alignment horizontal="center" vertical="top" wrapText="1"/>
    </xf>
    <xf numFmtId="3" fontId="26" fillId="4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584363</xdr:colOff>
      <xdr:row>1</xdr:row>
      <xdr:rowOff>229673</xdr:rowOff>
    </xdr:from>
    <xdr:to>
      <xdr:col>3</xdr:col>
      <xdr:colOff>1096460</xdr:colOff>
      <xdr:row>2</xdr:row>
      <xdr:rowOff>229673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05689" y="759760"/>
          <a:ext cx="512097" cy="23191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248479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47563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161925</xdr:colOff>
      <xdr:row>7</xdr:row>
      <xdr:rowOff>123825</xdr:rowOff>
    </xdr:from>
    <xdr:to>
      <xdr:col>5</xdr:col>
      <xdr:colOff>54897</xdr:colOff>
      <xdr:row>8</xdr:row>
      <xdr:rowOff>123825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09925" y="14573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116050</xdr:colOff>
      <xdr:row>1</xdr:row>
      <xdr:rowOff>118105</xdr:rowOff>
    </xdr:from>
    <xdr:to>
      <xdr:col>1</xdr:col>
      <xdr:colOff>1116175</xdr:colOff>
      <xdr:row>2</xdr:row>
      <xdr:rowOff>149482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39DDE4B-184F-479D-A557-C15DC1F69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050" y="308605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330477</xdr:colOff>
      <xdr:row>1</xdr:row>
      <xdr:rowOff>87427</xdr:rowOff>
    </xdr:from>
    <xdr:to>
      <xdr:col>5</xdr:col>
      <xdr:colOff>149501</xdr:colOff>
      <xdr:row>3</xdr:row>
      <xdr:rowOff>174862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10AA2A4-658C-420B-927D-F090415BD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80088" y="277927"/>
          <a:ext cx="46813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215348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44250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266700</xdr:colOff>
      <xdr:row>7</xdr:row>
      <xdr:rowOff>152400</xdr:rowOff>
    </xdr:from>
    <xdr:to>
      <xdr:col>5</xdr:col>
      <xdr:colOff>159672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314700" y="14859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128383</xdr:colOff>
      <xdr:row>1</xdr:row>
      <xdr:rowOff>120927</xdr:rowOff>
    </xdr:from>
    <xdr:to>
      <xdr:col>1</xdr:col>
      <xdr:colOff>1128508</xdr:colOff>
      <xdr:row>2</xdr:row>
      <xdr:rowOff>152304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D41B3E-25BD-499F-BA23-C55252E1A5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383" y="311427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287684</xdr:colOff>
      <xdr:row>1</xdr:row>
      <xdr:rowOff>89729</xdr:rowOff>
    </xdr:from>
    <xdr:to>
      <xdr:col>5</xdr:col>
      <xdr:colOff>106708</xdr:colOff>
      <xdr:row>3</xdr:row>
      <xdr:rowOff>177164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19F90A7-3FBD-4C7C-A44D-387B668B82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29534" y="280229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198784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2" y="193261"/>
          <a:ext cx="5425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1623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163086</xdr:colOff>
      <xdr:row>1</xdr:row>
      <xdr:rowOff>170262</xdr:rowOff>
    </xdr:from>
    <xdr:to>
      <xdr:col>1</xdr:col>
      <xdr:colOff>1163211</xdr:colOff>
      <xdr:row>3</xdr:row>
      <xdr:rowOff>11139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ECBC9A4-A793-4838-B37B-15EB2DA899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086" y="360762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318330</xdr:colOff>
      <xdr:row>1</xdr:row>
      <xdr:rowOff>107122</xdr:rowOff>
    </xdr:from>
    <xdr:to>
      <xdr:col>5</xdr:col>
      <xdr:colOff>137354</xdr:colOff>
      <xdr:row>3</xdr:row>
      <xdr:rowOff>194557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A4884EC-B03B-4D86-8EF3-FD395DBB4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0180" y="297622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204304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375675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7</xdr:row>
      <xdr:rowOff>114300</xdr:rowOff>
    </xdr:from>
    <xdr:to>
      <xdr:col>5</xdr:col>
      <xdr:colOff>121572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5772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150409</xdr:colOff>
      <xdr:row>1</xdr:row>
      <xdr:rowOff>139271</xdr:rowOff>
    </xdr:from>
    <xdr:to>
      <xdr:col>1</xdr:col>
      <xdr:colOff>1150534</xdr:colOff>
      <xdr:row>2</xdr:row>
      <xdr:rowOff>170648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80E2506-787A-4CE7-B3E3-E7B792635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409" y="32977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301641</xdr:colOff>
      <xdr:row>1</xdr:row>
      <xdr:rowOff>87121</xdr:rowOff>
    </xdr:from>
    <xdr:to>
      <xdr:col>5</xdr:col>
      <xdr:colOff>120666</xdr:colOff>
      <xdr:row>3</xdr:row>
      <xdr:rowOff>174556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BD0571E-5AE5-4560-9FB2-6C9D948357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6697" y="277621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SAN LUIS POTOSÍ POR ESTADO EN EE.UU.</a:t>
          </a:r>
        </a:p>
      </xdr:txBody>
    </xdr:sp>
    <xdr:clientData/>
  </xdr:twoCellAnchor>
  <xdr:twoCellAnchor>
    <xdr:from>
      <xdr:col>4</xdr:col>
      <xdr:colOff>574675</xdr:colOff>
      <xdr:row>7</xdr:row>
      <xdr:rowOff>34925</xdr:rowOff>
    </xdr:from>
    <xdr:to>
      <xdr:col>4</xdr:col>
      <xdr:colOff>1086772</xdr:colOff>
      <xdr:row>7</xdr:row>
      <xdr:rowOff>222250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692775" y="1774825"/>
          <a:ext cx="512097" cy="1873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99732</xdr:colOff>
      <xdr:row>1</xdr:row>
      <xdr:rowOff>164490</xdr:rowOff>
    </xdr:from>
    <xdr:to>
      <xdr:col>2</xdr:col>
      <xdr:colOff>197053</xdr:colOff>
      <xdr:row>3</xdr:row>
      <xdr:rowOff>5367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86745E0-65D4-42E7-B046-177158093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582" y="316890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532652</xdr:colOff>
      <xdr:row>1</xdr:row>
      <xdr:rowOff>77831</xdr:rowOff>
    </xdr:from>
    <xdr:to>
      <xdr:col>4</xdr:col>
      <xdr:colOff>972872</xdr:colOff>
      <xdr:row>3</xdr:row>
      <xdr:rowOff>160784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E2BAB3C-5302-4672-8800-9D44BEBE2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0752" y="230231"/>
          <a:ext cx="440220" cy="4639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SAN LUIS POTOSÍ EN LOS CONSULADOS DE MÉXICO EN EE.UU. </a:t>
          </a:r>
        </a:p>
      </xdr:txBody>
    </xdr:sp>
    <xdr:clientData/>
  </xdr:twoCellAnchor>
  <xdr:twoCellAnchor>
    <xdr:from>
      <xdr:col>4</xdr:col>
      <xdr:colOff>495300</xdr:colOff>
      <xdr:row>7</xdr:row>
      <xdr:rowOff>133350</xdr:rowOff>
    </xdr:from>
    <xdr:to>
      <xdr:col>4</xdr:col>
      <xdr:colOff>1007397</xdr:colOff>
      <xdr:row>7</xdr:row>
      <xdr:rowOff>323850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29800" y="1466850"/>
          <a:ext cx="512097" cy="571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84354</xdr:colOff>
      <xdr:row>1</xdr:row>
      <xdr:rowOff>167934</xdr:rowOff>
    </xdr:from>
    <xdr:to>
      <xdr:col>2</xdr:col>
      <xdr:colOff>181675</xdr:colOff>
      <xdr:row>3</xdr:row>
      <xdr:rowOff>8811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AB1EA1-ACFE-41C3-BC5A-2C58CE781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029" y="32033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501898</xdr:colOff>
      <xdr:row>1</xdr:row>
      <xdr:rowOff>112402</xdr:rowOff>
    </xdr:from>
    <xdr:to>
      <xdr:col>4</xdr:col>
      <xdr:colOff>942118</xdr:colOff>
      <xdr:row>3</xdr:row>
      <xdr:rowOff>198177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7641A5A-8BED-4390-A4EB-38C90218F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00620" y="267624"/>
          <a:ext cx="440220" cy="466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165654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3261"/>
          <a:ext cx="628180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11043</xdr:colOff>
      <xdr:row>8</xdr:row>
      <xdr:rowOff>66261</xdr:rowOff>
    </xdr:from>
    <xdr:to>
      <xdr:col>4</xdr:col>
      <xdr:colOff>523140</xdr:colOff>
      <xdr:row>8</xdr:row>
      <xdr:rowOff>256761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538304" y="1800087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144273</xdr:colOff>
      <xdr:row>1</xdr:row>
      <xdr:rowOff>153382</xdr:rowOff>
    </xdr:from>
    <xdr:to>
      <xdr:col>1</xdr:col>
      <xdr:colOff>1144398</xdr:colOff>
      <xdr:row>2</xdr:row>
      <xdr:rowOff>184759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34F8DDF-5D92-4475-A756-01CECC27CD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273" y="34388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255935</xdr:colOff>
      <xdr:row>1</xdr:row>
      <xdr:rowOff>73316</xdr:rowOff>
    </xdr:from>
    <xdr:to>
      <xdr:col>5</xdr:col>
      <xdr:colOff>74959</xdr:colOff>
      <xdr:row>3</xdr:row>
      <xdr:rowOff>160751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B977668-5BC5-4E7C-8F10-C31F65F292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94546" y="263816"/>
          <a:ext cx="46813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SAN LUIS POTOSÍ POR NIVEL DE EDUCACIÓN Y ESTADO EN EE.UU. </a:t>
          </a:r>
        </a:p>
      </xdr:txBody>
    </xdr:sp>
    <xdr:clientData/>
  </xdr:twoCellAnchor>
  <xdr:twoCellAnchor>
    <xdr:from>
      <xdr:col>4</xdr:col>
      <xdr:colOff>446483</xdr:colOff>
      <xdr:row>7</xdr:row>
      <xdr:rowOff>99218</xdr:rowOff>
    </xdr:from>
    <xdr:to>
      <xdr:col>4</xdr:col>
      <xdr:colOff>958580</xdr:colOff>
      <xdr:row>7</xdr:row>
      <xdr:rowOff>287733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780983" y="1432718"/>
          <a:ext cx="512097" cy="932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96370</xdr:colOff>
      <xdr:row>1</xdr:row>
      <xdr:rowOff>121534</xdr:rowOff>
    </xdr:from>
    <xdr:to>
      <xdr:col>2</xdr:col>
      <xdr:colOff>193691</xdr:colOff>
      <xdr:row>2</xdr:row>
      <xdr:rowOff>152911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6331720-36C6-47F0-8B8E-88FA860D8B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220" y="273934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562908</xdr:colOff>
      <xdr:row>1</xdr:row>
      <xdr:rowOff>87916</xdr:rowOff>
    </xdr:from>
    <xdr:to>
      <xdr:col>4</xdr:col>
      <xdr:colOff>1003128</xdr:colOff>
      <xdr:row>3</xdr:row>
      <xdr:rowOff>175351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15674B4-BD59-4EE6-A4BE-C57FFF461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0658" y="24031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SAN LUIS POTOSÍ POR CONSULADO Y NIVEL DE EDUCACIÓN EN EE.UU. </a:t>
          </a:r>
        </a:p>
      </xdr:txBody>
    </xdr:sp>
    <xdr:clientData/>
  </xdr:twoCellAnchor>
  <xdr:twoCellAnchor>
    <xdr:from>
      <xdr:col>4</xdr:col>
      <xdr:colOff>374579</xdr:colOff>
      <xdr:row>7</xdr:row>
      <xdr:rowOff>139129</xdr:rowOff>
    </xdr:from>
    <xdr:to>
      <xdr:col>4</xdr:col>
      <xdr:colOff>886676</xdr:colOff>
      <xdr:row>7</xdr:row>
      <xdr:rowOff>331769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008652" y="1883595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77320</xdr:colOff>
      <xdr:row>1</xdr:row>
      <xdr:rowOff>168018</xdr:rowOff>
    </xdr:from>
    <xdr:to>
      <xdr:col>2</xdr:col>
      <xdr:colOff>174641</xdr:colOff>
      <xdr:row>3</xdr:row>
      <xdr:rowOff>8895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6B48937-C5A1-4E02-A83F-3FFF0016C7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876" y="323240"/>
          <a:ext cx="169187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548797</xdr:colOff>
      <xdr:row>1</xdr:row>
      <xdr:rowOff>73805</xdr:rowOff>
    </xdr:from>
    <xdr:to>
      <xdr:col>4</xdr:col>
      <xdr:colOff>989017</xdr:colOff>
      <xdr:row>3</xdr:row>
      <xdr:rowOff>161240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28B120A-E62A-4BEC-9B0D-54CE088D4B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14408" y="22902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8</xdr:row>
      <xdr:rowOff>19050</xdr:rowOff>
    </xdr:from>
    <xdr:to>
      <xdr:col>5</xdr:col>
      <xdr:colOff>121572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57725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128936</xdr:colOff>
      <xdr:row>1</xdr:row>
      <xdr:rowOff>132525</xdr:rowOff>
    </xdr:from>
    <xdr:to>
      <xdr:col>1</xdr:col>
      <xdr:colOff>1129061</xdr:colOff>
      <xdr:row>2</xdr:row>
      <xdr:rowOff>163902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5FADB36-180E-4224-B76C-804F0ECC39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936" y="32302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429868</xdr:colOff>
      <xdr:row>1</xdr:row>
      <xdr:rowOff>88347</xdr:rowOff>
    </xdr:from>
    <xdr:to>
      <xdr:col>5</xdr:col>
      <xdr:colOff>248892</xdr:colOff>
      <xdr:row>3</xdr:row>
      <xdr:rowOff>175782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A7D46A-F2D6-46A0-8069-9762851633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8129" y="281608"/>
          <a:ext cx="465067" cy="4739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</a:p>
      </xdr:txBody>
    </xdr:sp>
    <xdr:clientData/>
  </xdr:twoCellAnchor>
  <xdr:twoCellAnchor>
    <xdr:from>
      <xdr:col>4</xdr:col>
      <xdr:colOff>798284</xdr:colOff>
      <xdr:row>9</xdr:row>
      <xdr:rowOff>3628</xdr:rowOff>
    </xdr:from>
    <xdr:to>
      <xdr:col>5</xdr:col>
      <xdr:colOff>226346</xdr:colOff>
      <xdr:row>10</xdr:row>
      <xdr:rowOff>3627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890984" y="1718128"/>
          <a:ext cx="526612" cy="19049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98100</xdr:colOff>
      <xdr:row>1</xdr:row>
      <xdr:rowOff>79182</xdr:rowOff>
    </xdr:from>
    <xdr:to>
      <xdr:col>2</xdr:col>
      <xdr:colOff>4921</xdr:colOff>
      <xdr:row>2</xdr:row>
      <xdr:rowOff>151128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9DA2451-1549-4BE2-A923-5BCC09E8E4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100" y="269682"/>
          <a:ext cx="1621321" cy="2184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573970</xdr:colOff>
      <xdr:row>1</xdr:row>
      <xdr:rowOff>21054</xdr:rowOff>
    </xdr:from>
    <xdr:to>
      <xdr:col>4</xdr:col>
      <xdr:colOff>1014190</xdr:colOff>
      <xdr:row>3</xdr:row>
      <xdr:rowOff>156114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1B65823-52ED-4707-85FC-843AF4E447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5137" y="204498"/>
          <a:ext cx="440220" cy="452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</a:p>
      </xdr:txBody>
    </xdr:sp>
    <xdr:clientData/>
  </xdr:twoCellAnchor>
  <xdr:twoCellAnchor>
    <xdr:from>
      <xdr:col>4</xdr:col>
      <xdr:colOff>488156</xdr:colOff>
      <xdr:row>9</xdr:row>
      <xdr:rowOff>15418</xdr:rowOff>
    </xdr:from>
    <xdr:to>
      <xdr:col>4</xdr:col>
      <xdr:colOff>1004221</xdr:colOff>
      <xdr:row>10</xdr:row>
      <xdr:rowOff>15417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345906" y="1777543"/>
          <a:ext cx="516065" cy="19049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109416</xdr:colOff>
      <xdr:row>1</xdr:row>
      <xdr:rowOff>87729</xdr:rowOff>
    </xdr:from>
    <xdr:to>
      <xdr:col>2</xdr:col>
      <xdr:colOff>16237</xdr:colOff>
      <xdr:row>2</xdr:row>
      <xdr:rowOff>160381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BCAA6F9-9B65-45AE-AC4D-36A352319A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416" y="278229"/>
          <a:ext cx="1621321" cy="2191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568325</xdr:colOff>
      <xdr:row>1</xdr:row>
      <xdr:rowOff>24229</xdr:rowOff>
    </xdr:from>
    <xdr:to>
      <xdr:col>4</xdr:col>
      <xdr:colOff>1008545</xdr:colOff>
      <xdr:row>3</xdr:row>
      <xdr:rowOff>152939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982E045-22B4-4662-AFA5-23FF84D721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1025" y="208379"/>
          <a:ext cx="440220" cy="446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510027</xdr:colOff>
      <xdr:row>9</xdr:row>
      <xdr:rowOff>65951</xdr:rowOff>
    </xdr:from>
    <xdr:to>
      <xdr:col>5</xdr:col>
      <xdr:colOff>1035326</xdr:colOff>
      <xdr:row>10</xdr:row>
      <xdr:rowOff>66261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415527" y="1821864"/>
          <a:ext cx="525299" cy="19081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1</xdr:row>
      <xdr:rowOff>81379</xdr:rowOff>
    </xdr:from>
    <xdr:to>
      <xdr:col>2</xdr:col>
      <xdr:colOff>459271</xdr:colOff>
      <xdr:row>2</xdr:row>
      <xdr:rowOff>154031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10D162E-0E71-4C53-819F-72F9C308F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825" y="265529"/>
          <a:ext cx="1681646" cy="1996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660400</xdr:colOff>
      <xdr:row>1</xdr:row>
      <xdr:rowOff>17879</xdr:rowOff>
    </xdr:from>
    <xdr:to>
      <xdr:col>5</xdr:col>
      <xdr:colOff>1100620</xdr:colOff>
      <xdr:row>3</xdr:row>
      <xdr:rowOff>146589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CFF9434-3DA4-4DF2-A7E6-A66A0043C4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1650" y="202029"/>
          <a:ext cx="440220" cy="446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535609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65176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SAN LUIS POTOSÍ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1120222</xdr:colOff>
      <xdr:row>8</xdr:row>
      <xdr:rowOff>53975</xdr:rowOff>
    </xdr:from>
    <xdr:to>
      <xdr:col>4</xdr:col>
      <xdr:colOff>422369</xdr:colOff>
      <xdr:row>8</xdr:row>
      <xdr:rowOff>247236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56657" y="1787801"/>
          <a:ext cx="539016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171451</xdr:colOff>
      <xdr:row>1</xdr:row>
      <xdr:rowOff>155161</xdr:rowOff>
    </xdr:from>
    <xdr:to>
      <xdr:col>1</xdr:col>
      <xdr:colOff>1173647</xdr:colOff>
      <xdr:row>2</xdr:row>
      <xdr:rowOff>186538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86859E0-EE75-471B-BF31-B188A1A52A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1" y="34566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1146176</xdr:colOff>
      <xdr:row>1</xdr:row>
      <xdr:rowOff>136111</xdr:rowOff>
    </xdr:from>
    <xdr:to>
      <xdr:col>4</xdr:col>
      <xdr:colOff>405296</xdr:colOff>
      <xdr:row>3</xdr:row>
      <xdr:rowOff>223546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D658D84-3E43-40FC-9E1A-80168F7FC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326611"/>
          <a:ext cx="49737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="115" zoomScaleNormal="100" zoomScaleSheetLayoutView="115" workbookViewId="0">
      <selection activeCell="H8" sqref="H8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8" t="s">
        <v>313</v>
      </c>
      <c r="B1" s="89"/>
      <c r="C1" s="89"/>
      <c r="D1" s="90"/>
    </row>
    <row r="2" spans="1:4">
      <c r="A2" s="2"/>
      <c r="B2" s="3"/>
      <c r="C2" s="3"/>
      <c r="D2" s="4"/>
    </row>
    <row r="3" spans="1:4">
      <c r="A3" s="91" t="s">
        <v>0</v>
      </c>
      <c r="B3" s="92"/>
      <c r="C3" s="92"/>
      <c r="D3" s="93"/>
    </row>
    <row r="4" spans="1:4">
      <c r="A4" s="91"/>
      <c r="B4" s="92"/>
      <c r="C4" s="92"/>
      <c r="D4" s="93"/>
    </row>
    <row r="5" spans="1:4">
      <c r="A5" s="5"/>
      <c r="B5" s="6"/>
      <c r="C5" s="6"/>
      <c r="D5" s="7"/>
    </row>
    <row r="6" spans="1:4" ht="18.75">
      <c r="A6" s="85" t="s">
        <v>1</v>
      </c>
      <c r="B6" s="86"/>
      <c r="C6" s="86"/>
      <c r="D6" s="87"/>
    </row>
    <row r="7" spans="1:4">
      <c r="A7" s="8"/>
      <c r="D7" s="9"/>
    </row>
    <row r="8" spans="1:4" ht="18.75">
      <c r="A8" s="85" t="s">
        <v>2</v>
      </c>
      <c r="B8" s="86"/>
      <c r="C8" s="86"/>
      <c r="D8" s="87"/>
    </row>
    <row r="9" spans="1:4" ht="18.75">
      <c r="A9" s="8"/>
      <c r="B9" s="85" t="s">
        <v>3</v>
      </c>
      <c r="C9" s="86"/>
      <c r="D9" s="86"/>
    </row>
    <row r="10" spans="1:4">
      <c r="A10" s="8"/>
      <c r="D10" s="9"/>
    </row>
    <row r="11" spans="1:4" ht="18.75">
      <c r="A11" s="29" t="s">
        <v>4</v>
      </c>
      <c r="D11" s="9"/>
    </row>
    <row r="12" spans="1:4" ht="18.75">
      <c r="A12" s="8"/>
      <c r="B12" s="85" t="s">
        <v>5</v>
      </c>
      <c r="C12" s="86"/>
      <c r="D12" s="86"/>
    </row>
    <row r="13" spans="1:4" ht="18.75">
      <c r="A13" s="8"/>
      <c r="B13" s="85" t="s">
        <v>6</v>
      </c>
      <c r="C13" s="86"/>
      <c r="D13" s="86"/>
    </row>
    <row r="14" spans="1:4" ht="18.75">
      <c r="A14" s="8"/>
      <c r="B14" s="85" t="s">
        <v>7</v>
      </c>
      <c r="C14" s="86"/>
      <c r="D14" s="86"/>
    </row>
    <row r="15" spans="1:4">
      <c r="A15" s="8"/>
      <c r="D15" s="9"/>
    </row>
    <row r="16" spans="1:4" ht="18.75">
      <c r="A16" s="29" t="s">
        <v>8</v>
      </c>
      <c r="D16" s="9"/>
    </row>
    <row r="17" spans="1:4" ht="18.75">
      <c r="A17" s="8"/>
      <c r="B17" s="85" t="s">
        <v>9</v>
      </c>
      <c r="C17" s="86"/>
      <c r="D17" s="86"/>
    </row>
    <row r="18" spans="1:4" ht="18.75">
      <c r="A18" s="8"/>
      <c r="B18" s="85" t="s">
        <v>10</v>
      </c>
      <c r="C18" s="86"/>
      <c r="D18" s="86"/>
    </row>
    <row r="19" spans="1:4" ht="18.75">
      <c r="A19" s="8"/>
      <c r="B19" s="85" t="s">
        <v>11</v>
      </c>
      <c r="C19" s="86"/>
      <c r="D19" s="86"/>
    </row>
    <row r="20" spans="1:4">
      <c r="A20" s="8"/>
      <c r="D20" s="9"/>
    </row>
    <row r="21" spans="1:4" ht="18.75">
      <c r="A21" s="29" t="s">
        <v>12</v>
      </c>
      <c r="D21" s="9"/>
    </row>
    <row r="22" spans="1:4" ht="18.75">
      <c r="A22" s="8"/>
      <c r="B22" s="85" t="s">
        <v>13</v>
      </c>
      <c r="C22" s="86"/>
      <c r="D22" s="86"/>
    </row>
    <row r="23" spans="1:4" ht="18.75">
      <c r="A23" s="8"/>
      <c r="B23" s="85" t="s">
        <v>14</v>
      </c>
      <c r="C23" s="86"/>
      <c r="D23" s="86"/>
    </row>
    <row r="24" spans="1:4" ht="18.75">
      <c r="A24" s="8"/>
      <c r="B24" s="85" t="s">
        <v>35</v>
      </c>
      <c r="C24" s="86"/>
      <c r="D24" s="86"/>
    </row>
    <row r="25" spans="1:4">
      <c r="A25" s="8"/>
      <c r="D25" s="9"/>
    </row>
    <row r="26" spans="1:4" ht="18.75">
      <c r="A26" s="85" t="s">
        <v>15</v>
      </c>
      <c r="B26" s="86"/>
      <c r="C26" s="86"/>
      <c r="D26" s="87"/>
    </row>
    <row r="27" spans="1:4">
      <c r="A27" s="8"/>
      <c r="D27" s="9"/>
    </row>
    <row r="28" spans="1:4" ht="18.75">
      <c r="A28" s="85" t="s">
        <v>16</v>
      </c>
      <c r="B28" s="86"/>
      <c r="C28" s="86"/>
      <c r="D28" s="87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'San Luis Potosí_USAMuni'!A1" display="3.2 Por Estado de USA" xr:uid="{00000000-0004-0000-0000-00000D000000}"/>
    <hyperlink ref="A8:D8" location="'San Luis Potosí_Cons'!A1" display="2. Por Circunscripción Consular" xr:uid="{00000000-0004-0000-0000-00000E000000}"/>
    <hyperlink ref="B9:D9" location="'San Luis PotosíXCons'!A1" display="2.1 Top ten por circunscripción consular" xr:uid="{00000000-0004-0000-0000-00000F000000}"/>
    <hyperlink ref="A6:D6" location="'San Luis Potosí_EdoUsa'!A1" display="1. Por Estados de USA" xr:uid="{00000000-0004-0000-0000-000010000000}"/>
    <hyperlink ref="B12:D12" location="'San Luis Potosí_EdoMun'!A1" display="3.1 Municipio general" xr:uid="{00000000-0004-0000-0000-000011000000}"/>
    <hyperlink ref="B14:D14" location="'San Luis Potosí_MUNICIPIO'!A1" display="3.3 Por Circunscripción Consular" xr:uid="{00000000-0004-0000-0000-000012000000}"/>
    <hyperlink ref="B17:D17" location="'San Luis Potosí_educ_gral'!A1" display="4.1 Educación general" xr:uid="{00000000-0004-0000-0000-000013000000}"/>
    <hyperlink ref="B18:D18" location="'San Luis Potosí_NivelE_Cons'!A1" display="4.2 Por Estado de USA" xr:uid="{00000000-0004-0000-0000-000014000000}"/>
    <hyperlink ref="B19:D19" location="'San Luis Potosí_EducCons'!A1" display="4.3 Por Circunscripción Consular" xr:uid="{00000000-0004-0000-0000-000015000000}"/>
    <hyperlink ref="B22:D22" location="'San Luis Potosí_GenGral'!A1" display="5.1 Género General" xr:uid="{00000000-0004-0000-0000-000016000000}"/>
    <hyperlink ref="B23:D23" location="'San Luis Potosí_GENERO'!A1" display="5.2 Por Circunscripción Consular" xr:uid="{00000000-0004-0000-0000-000017000000}"/>
    <hyperlink ref="A26:D26" location="'San Luis Potosí_Gen_Edad'!A1" display="6. Por estructura de Edad" xr:uid="{00000000-0004-0000-0000-000018000000}"/>
    <hyperlink ref="A28:D28" location="'San Luis Potosí_ocup_gral'!A1" display="7. Por Ocupación" xr:uid="{00000000-0004-0000-0000-000019000000}"/>
    <hyperlink ref="B24" location="'San Luis Potosí_GENERO_EUA'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6"/>
  <sheetViews>
    <sheetView showGridLines="0" view="pageBreakPreview" topLeftCell="A42" zoomScale="115" zoomScaleNormal="100" zoomScaleSheetLayoutView="115" workbookViewId="0">
      <selection activeCell="D60" sqref="D60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285156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1"/>
      <c r="B7" s="94" t="s">
        <v>42</v>
      </c>
      <c r="C7" s="94"/>
      <c r="D7" s="94"/>
      <c r="E7" s="31"/>
      <c r="F7" s="31"/>
    </row>
    <row r="8" spans="1:6" s="15" customFormat="1" ht="15" customHeight="1">
      <c r="A8" s="31"/>
      <c r="B8" s="94"/>
      <c r="C8" s="94"/>
      <c r="D8" s="94"/>
      <c r="E8" s="31"/>
      <c r="F8" s="31"/>
    </row>
    <row r="9" spans="1:6" s="15" customFormat="1" ht="33" customHeight="1">
      <c r="A9" s="31"/>
      <c r="B9" s="94"/>
      <c r="C9" s="94"/>
      <c r="D9" s="94"/>
      <c r="E9" s="31"/>
      <c r="F9" s="31"/>
    </row>
    <row r="10" spans="1:6" s="15" customFormat="1" ht="4.5" customHeight="1">
      <c r="A10" s="31"/>
      <c r="B10" s="33"/>
      <c r="C10" s="33"/>
      <c r="D10" s="33"/>
      <c r="E10" s="31"/>
      <c r="F10" s="31"/>
    </row>
    <row r="11" spans="1:6" s="15" customFormat="1" ht="33" customHeight="1">
      <c r="A11" s="31"/>
      <c r="B11" s="45" t="s">
        <v>21</v>
      </c>
      <c r="C11" s="44" t="s">
        <v>20</v>
      </c>
      <c r="D11" s="45" t="s">
        <v>19</v>
      </c>
      <c r="E11" s="31"/>
      <c r="F11" s="31"/>
    </row>
    <row r="12" spans="1:6" ht="14.45" customHeight="1">
      <c r="A12" s="36"/>
      <c r="B12" s="57" t="s">
        <v>135</v>
      </c>
      <c r="C12" s="63">
        <v>19482</v>
      </c>
      <c r="D12" s="64">
        <v>0.64800000000000002</v>
      </c>
      <c r="E12" s="36"/>
      <c r="F12" s="36"/>
    </row>
    <row r="13" spans="1:6" ht="14.45" customHeight="1">
      <c r="A13" s="36"/>
      <c r="B13" s="57" t="s">
        <v>104</v>
      </c>
      <c r="C13" s="63">
        <v>1319</v>
      </c>
      <c r="D13" s="64">
        <v>4.3999999999999997E-2</v>
      </c>
      <c r="E13" s="36"/>
      <c r="F13" s="36"/>
    </row>
    <row r="14" spans="1:6" ht="14.45" customHeight="1">
      <c r="A14" s="36"/>
      <c r="B14" s="57" t="s">
        <v>99</v>
      </c>
      <c r="C14" s="63">
        <v>1130</v>
      </c>
      <c r="D14" s="64">
        <v>3.7999999999999999E-2</v>
      </c>
      <c r="E14" s="36"/>
      <c r="F14" s="36"/>
    </row>
    <row r="15" spans="1:6" ht="14.45" customHeight="1">
      <c r="A15" s="36"/>
      <c r="B15" s="57" t="s">
        <v>128</v>
      </c>
      <c r="C15" s="65">
        <v>836</v>
      </c>
      <c r="D15" s="64">
        <v>2.8000000000000001E-2</v>
      </c>
      <c r="E15" s="36"/>
      <c r="F15" s="36"/>
    </row>
    <row r="16" spans="1:6" ht="14.45" customHeight="1">
      <c r="A16" s="36"/>
      <c r="B16" s="57" t="s">
        <v>107</v>
      </c>
      <c r="C16" s="65">
        <v>825</v>
      </c>
      <c r="D16" s="64">
        <v>2.7E-2</v>
      </c>
      <c r="E16" s="36"/>
      <c r="F16" s="36"/>
    </row>
    <row r="17" spans="1:6" ht="14.45" customHeight="1">
      <c r="A17" s="36"/>
      <c r="B17" s="57" t="s">
        <v>125</v>
      </c>
      <c r="C17" s="65">
        <v>756</v>
      </c>
      <c r="D17" s="64">
        <v>2.5000000000000001E-2</v>
      </c>
      <c r="E17" s="36"/>
      <c r="F17" s="36"/>
    </row>
    <row r="18" spans="1:6" ht="14.45" customHeight="1">
      <c r="A18" s="36"/>
      <c r="B18" s="57" t="s">
        <v>134</v>
      </c>
      <c r="C18" s="65">
        <v>737</v>
      </c>
      <c r="D18" s="64">
        <v>2.5000000000000001E-2</v>
      </c>
      <c r="E18" s="36"/>
      <c r="F18" s="36"/>
    </row>
    <row r="19" spans="1:6" ht="14.45" customHeight="1">
      <c r="A19" s="36"/>
      <c r="B19" s="57" t="s">
        <v>98</v>
      </c>
      <c r="C19" s="65">
        <v>559</v>
      </c>
      <c r="D19" s="64">
        <v>1.9E-2</v>
      </c>
      <c r="E19" s="36"/>
      <c r="F19" s="36"/>
    </row>
    <row r="20" spans="1:6" ht="14.45" customHeight="1">
      <c r="A20" s="36"/>
      <c r="B20" s="57" t="s">
        <v>103</v>
      </c>
      <c r="C20" s="65">
        <v>539</v>
      </c>
      <c r="D20" s="64">
        <v>1.7999999999999999E-2</v>
      </c>
      <c r="E20" s="36"/>
      <c r="F20" s="36"/>
    </row>
    <row r="21" spans="1:6" ht="14.45" customHeight="1">
      <c r="A21" s="36"/>
      <c r="B21" s="57" t="s">
        <v>112</v>
      </c>
      <c r="C21" s="65">
        <v>289</v>
      </c>
      <c r="D21" s="64">
        <v>0.01</v>
      </c>
      <c r="E21" s="36"/>
      <c r="F21" s="36"/>
    </row>
    <row r="22" spans="1:6" ht="14.45" customHeight="1">
      <c r="A22" s="36"/>
      <c r="B22" s="57" t="s">
        <v>108</v>
      </c>
      <c r="C22" s="65">
        <v>287</v>
      </c>
      <c r="D22" s="64">
        <v>0.01</v>
      </c>
      <c r="E22" s="36"/>
      <c r="F22" s="36"/>
    </row>
    <row r="23" spans="1:6" ht="14.45" customHeight="1">
      <c r="A23" s="36"/>
      <c r="B23" s="57" t="s">
        <v>132</v>
      </c>
      <c r="C23" s="65">
        <v>267</v>
      </c>
      <c r="D23" s="64">
        <v>8.9999999999999993E-3</v>
      </c>
      <c r="E23" s="36"/>
      <c r="F23" s="36"/>
    </row>
    <row r="24" spans="1:6" ht="14.45" customHeight="1">
      <c r="A24" s="36"/>
      <c r="B24" s="57" t="s">
        <v>96</v>
      </c>
      <c r="C24" s="65">
        <v>259</v>
      </c>
      <c r="D24" s="64">
        <v>8.9999999999999993E-3</v>
      </c>
      <c r="E24" s="36"/>
      <c r="F24" s="36"/>
    </row>
    <row r="25" spans="1:6" ht="14.45" customHeight="1">
      <c r="A25" s="36"/>
      <c r="B25" s="57" t="s">
        <v>100</v>
      </c>
      <c r="C25" s="65">
        <v>251</v>
      </c>
      <c r="D25" s="64">
        <v>8.0000000000000002E-3</v>
      </c>
      <c r="E25" s="36"/>
      <c r="F25" s="36"/>
    </row>
    <row r="26" spans="1:6" ht="14.45" customHeight="1">
      <c r="A26" s="36"/>
      <c r="B26" s="57" t="s">
        <v>110</v>
      </c>
      <c r="C26" s="65">
        <v>205</v>
      </c>
      <c r="D26" s="64">
        <v>7.0000000000000001E-3</v>
      </c>
      <c r="E26" s="36"/>
      <c r="F26" s="36"/>
    </row>
    <row r="27" spans="1:6" ht="14.45" customHeight="1">
      <c r="A27" s="36"/>
      <c r="B27" s="57" t="s">
        <v>115</v>
      </c>
      <c r="C27" s="65">
        <v>205</v>
      </c>
      <c r="D27" s="64">
        <v>7.0000000000000001E-3</v>
      </c>
      <c r="E27" s="36"/>
      <c r="F27" s="36"/>
    </row>
    <row r="28" spans="1:6" ht="14.45" customHeight="1">
      <c r="A28" s="36"/>
      <c r="B28" s="57" t="s">
        <v>117</v>
      </c>
      <c r="C28" s="65">
        <v>171</v>
      </c>
      <c r="D28" s="64">
        <v>6.0000000000000001E-3</v>
      </c>
      <c r="E28" s="36"/>
      <c r="F28" s="36"/>
    </row>
    <row r="29" spans="1:6" ht="14.45" customHeight="1">
      <c r="A29" s="36"/>
      <c r="B29" s="57" t="s">
        <v>116</v>
      </c>
      <c r="C29" s="65">
        <v>166</v>
      </c>
      <c r="D29" s="64">
        <v>6.0000000000000001E-3</v>
      </c>
      <c r="E29" s="36"/>
      <c r="F29" s="36"/>
    </row>
    <row r="30" spans="1:6" ht="14.45" customHeight="1">
      <c r="A30" s="36"/>
      <c r="B30" s="57" t="s">
        <v>111</v>
      </c>
      <c r="C30" s="65">
        <v>165</v>
      </c>
      <c r="D30" s="64">
        <v>5.0000000000000001E-3</v>
      </c>
      <c r="E30" s="36"/>
      <c r="F30" s="36"/>
    </row>
    <row r="31" spans="1:6" ht="14.45" customHeight="1">
      <c r="A31" s="36"/>
      <c r="B31" s="57" t="s">
        <v>127</v>
      </c>
      <c r="C31" s="65">
        <v>165</v>
      </c>
      <c r="D31" s="64">
        <v>5.0000000000000001E-3</v>
      </c>
      <c r="E31" s="36"/>
      <c r="F31" s="36"/>
    </row>
    <row r="32" spans="1:6" ht="14.45" customHeight="1">
      <c r="A32" s="36"/>
      <c r="B32" s="57" t="s">
        <v>118</v>
      </c>
      <c r="C32" s="65">
        <v>164</v>
      </c>
      <c r="D32" s="64">
        <v>5.0000000000000001E-3</v>
      </c>
      <c r="E32" s="36"/>
      <c r="F32" s="36"/>
    </row>
    <row r="33" spans="1:6" ht="14.45" customHeight="1">
      <c r="A33" s="36"/>
      <c r="B33" s="57" t="s">
        <v>137</v>
      </c>
      <c r="C33" s="65">
        <v>159</v>
      </c>
      <c r="D33" s="64">
        <v>5.0000000000000001E-3</v>
      </c>
      <c r="E33" s="36"/>
      <c r="F33" s="36"/>
    </row>
    <row r="34" spans="1:6" ht="14.45" customHeight="1">
      <c r="A34" s="36"/>
      <c r="B34" s="57" t="s">
        <v>121</v>
      </c>
      <c r="C34" s="65">
        <v>129</v>
      </c>
      <c r="D34" s="64">
        <v>4.0000000000000001E-3</v>
      </c>
      <c r="E34" s="36"/>
      <c r="F34" s="36"/>
    </row>
    <row r="35" spans="1:6" ht="14.45" customHeight="1">
      <c r="A35" s="36"/>
      <c r="B35" s="57" t="s">
        <v>97</v>
      </c>
      <c r="C35" s="65">
        <v>122</v>
      </c>
      <c r="D35" s="64">
        <v>4.0000000000000001E-3</v>
      </c>
      <c r="E35" s="36"/>
      <c r="F35" s="36"/>
    </row>
    <row r="36" spans="1:6" ht="14.45" customHeight="1">
      <c r="A36" s="36"/>
      <c r="B36" s="57" t="s">
        <v>109</v>
      </c>
      <c r="C36" s="65">
        <v>120</v>
      </c>
      <c r="D36" s="64">
        <v>4.0000000000000001E-3</v>
      </c>
      <c r="E36" s="36"/>
      <c r="F36" s="36"/>
    </row>
    <row r="37" spans="1:6" ht="14.45" customHeight="1">
      <c r="A37" s="36"/>
      <c r="B37" s="57" t="s">
        <v>136</v>
      </c>
      <c r="C37" s="65">
        <v>102</v>
      </c>
      <c r="D37" s="64">
        <v>3.0000000000000001E-3</v>
      </c>
      <c r="E37" s="36"/>
      <c r="F37" s="36"/>
    </row>
    <row r="38" spans="1:6" ht="14.45" customHeight="1">
      <c r="A38" s="36"/>
      <c r="B38" s="57" t="s">
        <v>123</v>
      </c>
      <c r="C38" s="65">
        <v>96</v>
      </c>
      <c r="D38" s="64">
        <v>3.0000000000000001E-3</v>
      </c>
      <c r="E38" s="36"/>
      <c r="F38" s="36"/>
    </row>
    <row r="39" spans="1:6" ht="14.45" customHeight="1">
      <c r="A39" s="36"/>
      <c r="B39" s="57" t="s">
        <v>120</v>
      </c>
      <c r="C39" s="65">
        <v>87</v>
      </c>
      <c r="D39" s="64">
        <v>3.0000000000000001E-3</v>
      </c>
      <c r="E39" s="36"/>
      <c r="F39" s="36"/>
    </row>
    <row r="40" spans="1:6" ht="14.45" customHeight="1">
      <c r="A40" s="36"/>
      <c r="B40" s="57" t="s">
        <v>139</v>
      </c>
      <c r="C40" s="65">
        <v>76</v>
      </c>
      <c r="D40" s="64">
        <v>3.0000000000000001E-3</v>
      </c>
      <c r="E40" s="36"/>
      <c r="F40" s="36"/>
    </row>
    <row r="41" spans="1:6" ht="14.45" customHeight="1">
      <c r="A41" s="36"/>
      <c r="B41" s="57" t="s">
        <v>106</v>
      </c>
      <c r="C41" s="65">
        <v>54</v>
      </c>
      <c r="D41" s="64">
        <v>2E-3</v>
      </c>
      <c r="E41" s="36"/>
      <c r="F41" s="36"/>
    </row>
    <row r="42" spans="1:6" ht="14.45" customHeight="1">
      <c r="A42" s="36"/>
      <c r="B42" s="57" t="s">
        <v>124</v>
      </c>
      <c r="C42" s="65">
        <v>53</v>
      </c>
      <c r="D42" s="64">
        <v>2E-3</v>
      </c>
      <c r="E42" s="36"/>
      <c r="F42" s="36"/>
    </row>
    <row r="43" spans="1:6" ht="14.45" customHeight="1">
      <c r="A43" s="36"/>
      <c r="B43" s="57" t="s">
        <v>130</v>
      </c>
      <c r="C43" s="65">
        <v>46</v>
      </c>
      <c r="D43" s="64">
        <v>2E-3</v>
      </c>
      <c r="E43" s="36"/>
      <c r="F43" s="36"/>
    </row>
    <row r="44" spans="1:6" ht="14.45" customHeight="1">
      <c r="A44" s="36"/>
      <c r="B44" s="57" t="s">
        <v>67</v>
      </c>
      <c r="C44" s="65">
        <v>39</v>
      </c>
      <c r="D44" s="64">
        <v>1E-3</v>
      </c>
      <c r="E44" s="36"/>
      <c r="F44" s="36"/>
    </row>
    <row r="45" spans="1:6" ht="14.45" customHeight="1">
      <c r="A45" s="36"/>
      <c r="B45" s="57" t="s">
        <v>122</v>
      </c>
      <c r="C45" s="65">
        <v>34</v>
      </c>
      <c r="D45" s="64">
        <v>1E-3</v>
      </c>
      <c r="E45" s="36"/>
      <c r="F45" s="36"/>
    </row>
    <row r="46" spans="1:6" ht="14.45" customHeight="1">
      <c r="A46" s="36"/>
      <c r="B46" s="57" t="s">
        <v>113</v>
      </c>
      <c r="C46" s="65">
        <v>30</v>
      </c>
      <c r="D46" s="64">
        <v>1E-3</v>
      </c>
      <c r="E46" s="36"/>
      <c r="F46" s="36"/>
    </row>
    <row r="47" spans="1:6" ht="14.45" customHeight="1">
      <c r="A47" s="36"/>
      <c r="B47" s="57" t="s">
        <v>102</v>
      </c>
      <c r="C47" s="65">
        <v>23</v>
      </c>
      <c r="D47" s="64">
        <v>1E-3</v>
      </c>
      <c r="E47" s="36"/>
      <c r="F47" s="36"/>
    </row>
    <row r="48" spans="1:6" ht="14.45" customHeight="1">
      <c r="A48" s="36"/>
      <c r="B48" s="57" t="s">
        <v>140</v>
      </c>
      <c r="C48" s="65">
        <v>22</v>
      </c>
      <c r="D48" s="64">
        <v>1E-3</v>
      </c>
      <c r="E48" s="36"/>
      <c r="F48" s="36"/>
    </row>
    <row r="49" spans="1:6" ht="14.45" customHeight="1">
      <c r="A49" s="36"/>
      <c r="B49" s="57" t="s">
        <v>101</v>
      </c>
      <c r="C49" s="65">
        <v>15</v>
      </c>
      <c r="D49" s="64">
        <v>0</v>
      </c>
      <c r="E49" s="36"/>
      <c r="F49" s="36"/>
    </row>
    <row r="50" spans="1:6" ht="14.45" customHeight="1">
      <c r="A50" s="36"/>
      <c r="B50" s="57" t="s">
        <v>126</v>
      </c>
      <c r="C50" s="65">
        <v>14</v>
      </c>
      <c r="D50" s="64">
        <v>0</v>
      </c>
      <c r="E50" s="36"/>
      <c r="F50" s="36"/>
    </row>
    <row r="51" spans="1:6" ht="14.45" customHeight="1">
      <c r="A51" s="36"/>
      <c r="B51" s="57" t="s">
        <v>133</v>
      </c>
      <c r="C51" s="65">
        <v>14</v>
      </c>
      <c r="D51" s="64">
        <v>0</v>
      </c>
      <c r="E51" s="36"/>
      <c r="F51" s="36"/>
    </row>
    <row r="52" spans="1:6" ht="14.45" customHeight="1">
      <c r="A52" s="36"/>
      <c r="B52" s="57" t="s">
        <v>119</v>
      </c>
      <c r="C52" s="65">
        <v>10</v>
      </c>
      <c r="D52" s="64">
        <v>0</v>
      </c>
      <c r="E52" s="36"/>
      <c r="F52" s="36"/>
    </row>
    <row r="53" spans="1:6" ht="14.45" customHeight="1">
      <c r="A53" s="36"/>
      <c r="B53" s="57" t="s">
        <v>114</v>
      </c>
      <c r="C53" s="65">
        <v>9</v>
      </c>
      <c r="D53" s="64">
        <v>0</v>
      </c>
      <c r="E53" s="36"/>
      <c r="F53" s="36"/>
    </row>
    <row r="54" spans="1:6" ht="14.45" customHeight="1">
      <c r="A54" s="36"/>
      <c r="B54" s="57" t="s">
        <v>129</v>
      </c>
      <c r="C54" s="65">
        <v>9</v>
      </c>
      <c r="D54" s="64">
        <v>0</v>
      </c>
      <c r="E54" s="36"/>
      <c r="F54" s="36"/>
    </row>
    <row r="55" spans="1:6" ht="14.45" customHeight="1">
      <c r="A55" s="36"/>
      <c r="B55" s="57" t="s">
        <v>284</v>
      </c>
      <c r="C55" s="65">
        <v>3</v>
      </c>
      <c r="D55" s="64">
        <v>0</v>
      </c>
      <c r="E55" s="36"/>
      <c r="F55" s="36"/>
    </row>
    <row r="56" spans="1:6" ht="14.45" customHeight="1">
      <c r="A56" s="36"/>
      <c r="B56" s="57" t="s">
        <v>138</v>
      </c>
      <c r="C56" s="65">
        <v>2</v>
      </c>
      <c r="D56" s="64">
        <v>0</v>
      </c>
      <c r="E56" s="36"/>
      <c r="F56" s="36"/>
    </row>
    <row r="57" spans="1:6" ht="14.45" customHeight="1">
      <c r="A57" s="36"/>
      <c r="B57" s="57" t="s">
        <v>283</v>
      </c>
      <c r="C57" s="65">
        <v>1</v>
      </c>
      <c r="D57" s="64">
        <v>0</v>
      </c>
      <c r="E57" s="36"/>
      <c r="F57" s="36"/>
    </row>
    <row r="58" spans="1:6" ht="14.45" customHeight="1">
      <c r="A58" s="36"/>
      <c r="B58" s="57" t="s">
        <v>105</v>
      </c>
      <c r="C58" s="65">
        <v>1</v>
      </c>
      <c r="D58" s="64">
        <v>0</v>
      </c>
      <c r="E58" s="36"/>
      <c r="F58" s="36"/>
    </row>
    <row r="59" spans="1:6" ht="14.45" customHeight="1">
      <c r="A59" s="36"/>
      <c r="B59" s="57" t="s">
        <v>131</v>
      </c>
      <c r="C59" s="65">
        <v>1</v>
      </c>
      <c r="D59" s="64">
        <v>0</v>
      </c>
      <c r="E59" s="36"/>
      <c r="F59" s="36"/>
    </row>
    <row r="60" spans="1:6" ht="14.45" customHeight="1">
      <c r="A60" s="36"/>
      <c r="B60" s="60" t="s">
        <v>310</v>
      </c>
      <c r="C60" s="42">
        <v>30048</v>
      </c>
      <c r="D60" s="66">
        <v>1</v>
      </c>
      <c r="E60" s="36"/>
      <c r="F60" s="36"/>
    </row>
    <row r="61" spans="1:6" ht="14.45" customHeight="1">
      <c r="A61" s="36"/>
      <c r="B61" s="37"/>
      <c r="C61" s="38"/>
      <c r="D61" s="36"/>
      <c r="E61" s="36"/>
      <c r="F61" s="36"/>
    </row>
    <row r="62" spans="1:6" ht="14.45" customHeight="1">
      <c r="B62" s="39" t="s">
        <v>282</v>
      </c>
      <c r="C62" s="38"/>
      <c r="D62" s="36"/>
      <c r="E62" s="36"/>
      <c r="F62" s="36"/>
    </row>
    <row r="63" spans="1:6" ht="14.45" customHeight="1">
      <c r="B63" s="37" t="s">
        <v>18</v>
      </c>
      <c r="C63" s="38"/>
      <c r="D63" s="36"/>
      <c r="E63" s="36"/>
      <c r="F63" s="36"/>
    </row>
    <row r="64" spans="1:6" ht="14.45" customHeight="1">
      <c r="B64" s="40" t="s">
        <v>46</v>
      </c>
      <c r="C64" s="38"/>
      <c r="D64" s="36"/>
      <c r="E64" s="36"/>
      <c r="F64" s="36"/>
    </row>
    <row r="65" spans="2:6" ht="14.45" customHeight="1">
      <c r="B65" s="39" t="s">
        <v>17</v>
      </c>
      <c r="C65" s="38"/>
      <c r="D65" s="36"/>
      <c r="E65" s="36"/>
      <c r="F65" s="36"/>
    </row>
    <row r="66" spans="2:6" ht="14.45" customHeight="1">
      <c r="B66" s="39" t="s">
        <v>309</v>
      </c>
      <c r="C66" s="38"/>
      <c r="D66" s="36"/>
      <c r="E66" s="36"/>
      <c r="F66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7"/>
  <sheetViews>
    <sheetView showGridLines="0" view="pageBreakPreview" topLeftCell="A40" zoomScale="115" zoomScaleNormal="100" zoomScaleSheetLayoutView="115" workbookViewId="0">
      <selection activeCell="C61" sqref="C6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855468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1"/>
      <c r="B7" s="94" t="s">
        <v>36</v>
      </c>
      <c r="C7" s="94"/>
      <c r="D7" s="94"/>
      <c r="E7" s="31"/>
      <c r="F7" s="31"/>
    </row>
    <row r="8" spans="1:6" s="15" customFormat="1" ht="15" customHeight="1">
      <c r="A8" s="31"/>
      <c r="B8" s="94"/>
      <c r="C8" s="94"/>
      <c r="D8" s="94"/>
      <c r="E8" s="31"/>
      <c r="F8" s="31"/>
    </row>
    <row r="9" spans="1:6" s="15" customFormat="1" ht="33" customHeight="1">
      <c r="A9" s="31"/>
      <c r="B9" s="94"/>
      <c r="C9" s="94"/>
      <c r="D9" s="94"/>
      <c r="E9" s="31"/>
      <c r="F9" s="31"/>
    </row>
    <row r="10" spans="1:6" s="15" customFormat="1" ht="4.5" customHeight="1">
      <c r="A10" s="31"/>
      <c r="B10" s="33"/>
      <c r="C10" s="33"/>
      <c r="D10" s="33"/>
      <c r="E10" s="31"/>
      <c r="F10" s="31"/>
    </row>
    <row r="11" spans="1:6" s="15" customFormat="1" ht="33" customHeight="1">
      <c r="A11" s="31"/>
      <c r="B11" s="34" t="s">
        <v>22</v>
      </c>
      <c r="C11" s="35" t="s">
        <v>20</v>
      </c>
      <c r="D11" s="34" t="s">
        <v>19</v>
      </c>
      <c r="E11" s="31"/>
      <c r="F11" s="31"/>
    </row>
    <row r="12" spans="1:6" ht="16.5">
      <c r="A12" s="36"/>
      <c r="B12" s="67" t="s">
        <v>47</v>
      </c>
      <c r="C12" s="58">
        <v>8177</v>
      </c>
      <c r="D12" s="59">
        <v>0.27213125665601701</v>
      </c>
      <c r="E12" s="36"/>
      <c r="F12" s="36"/>
    </row>
    <row r="13" spans="1:6" ht="16.5">
      <c r="A13" s="36"/>
      <c r="B13" s="67" t="s">
        <v>48</v>
      </c>
      <c r="C13" s="58">
        <v>7234</v>
      </c>
      <c r="D13" s="59">
        <v>0.24074813631522901</v>
      </c>
      <c r="E13" s="36"/>
      <c r="F13" s="36"/>
    </row>
    <row r="14" spans="1:6" ht="16.5">
      <c r="A14" s="36"/>
      <c r="B14" s="67" t="s">
        <v>50</v>
      </c>
      <c r="C14" s="58">
        <v>1643</v>
      </c>
      <c r="D14" s="59">
        <v>5.4679179978700997E-2</v>
      </c>
      <c r="E14" s="36"/>
      <c r="F14" s="36"/>
    </row>
    <row r="15" spans="1:6" ht="16.5">
      <c r="A15" s="36"/>
      <c r="B15" s="67" t="s">
        <v>49</v>
      </c>
      <c r="C15" s="58">
        <v>1619</v>
      </c>
      <c r="D15" s="59">
        <v>5.3880457933971997E-2</v>
      </c>
      <c r="E15" s="36"/>
      <c r="F15" s="36"/>
    </row>
    <row r="16" spans="1:6" ht="16.5">
      <c r="A16" s="36"/>
      <c r="B16" s="67" t="s">
        <v>52</v>
      </c>
      <c r="C16" s="58">
        <v>1196</v>
      </c>
      <c r="D16" s="59">
        <v>3.9802981895633999E-2</v>
      </c>
      <c r="E16" s="36"/>
      <c r="F16" s="36"/>
    </row>
    <row r="17" spans="1:6" ht="16.5">
      <c r="A17" s="36"/>
      <c r="B17" s="67" t="s">
        <v>51</v>
      </c>
      <c r="C17" s="58">
        <v>1025</v>
      </c>
      <c r="D17" s="59">
        <v>3.4112087326943999E-2</v>
      </c>
      <c r="E17" s="36"/>
      <c r="F17" s="36"/>
    </row>
    <row r="18" spans="1:6" ht="16.5">
      <c r="A18" s="36"/>
      <c r="B18" s="67" t="s">
        <v>53</v>
      </c>
      <c r="C18" s="58">
        <v>1018</v>
      </c>
      <c r="D18" s="59">
        <v>3.3879126730564001E-2</v>
      </c>
      <c r="E18" s="36"/>
      <c r="F18" s="36"/>
    </row>
    <row r="19" spans="1:6" ht="16.5">
      <c r="A19" s="36"/>
      <c r="B19" s="67" t="s">
        <v>54</v>
      </c>
      <c r="C19" s="58">
        <v>1007</v>
      </c>
      <c r="D19" s="59">
        <v>3.3513045793396999E-2</v>
      </c>
      <c r="E19" s="36"/>
      <c r="F19" s="36"/>
    </row>
    <row r="20" spans="1:6" ht="16.5">
      <c r="A20" s="36"/>
      <c r="B20" s="67" t="s">
        <v>55</v>
      </c>
      <c r="C20" s="58">
        <v>860</v>
      </c>
      <c r="D20" s="59">
        <v>2.8620873269435999E-2</v>
      </c>
      <c r="E20" s="36"/>
      <c r="F20" s="36"/>
    </row>
    <row r="21" spans="1:6" ht="16.5">
      <c r="A21" s="36"/>
      <c r="B21" s="67" t="s">
        <v>56</v>
      </c>
      <c r="C21" s="58">
        <v>595</v>
      </c>
      <c r="D21" s="59">
        <v>1.9801650692225999E-2</v>
      </c>
      <c r="E21" s="36"/>
      <c r="F21" s="36"/>
    </row>
    <row r="22" spans="1:6" ht="16.5">
      <c r="A22" s="36"/>
      <c r="B22" s="67" t="s">
        <v>59</v>
      </c>
      <c r="C22" s="58">
        <v>507</v>
      </c>
      <c r="D22" s="59">
        <v>1.6873003194887999E-2</v>
      </c>
      <c r="E22" s="36"/>
      <c r="F22" s="36"/>
    </row>
    <row r="23" spans="1:6" ht="16.5">
      <c r="A23" s="36"/>
      <c r="B23" s="67" t="s">
        <v>57</v>
      </c>
      <c r="C23" s="58">
        <v>472</v>
      </c>
      <c r="D23" s="59">
        <v>1.5708200212993E-2</v>
      </c>
      <c r="E23" s="36"/>
      <c r="F23" s="36"/>
    </row>
    <row r="24" spans="1:6" ht="16.5">
      <c r="A24" s="36"/>
      <c r="B24" s="67" t="s">
        <v>62</v>
      </c>
      <c r="C24" s="58">
        <v>358</v>
      </c>
      <c r="D24" s="59">
        <v>1.1914270500532001E-2</v>
      </c>
      <c r="E24" s="36"/>
      <c r="F24" s="36"/>
    </row>
    <row r="25" spans="1:6" ht="16.5">
      <c r="A25" s="36"/>
      <c r="B25" s="67" t="s">
        <v>63</v>
      </c>
      <c r="C25" s="58">
        <v>343</v>
      </c>
      <c r="D25" s="59">
        <v>1.1415069222577E-2</v>
      </c>
      <c r="E25" s="36"/>
      <c r="F25" s="36"/>
    </row>
    <row r="26" spans="1:6" ht="16.5">
      <c r="A26" s="36"/>
      <c r="B26" s="67" t="s">
        <v>60</v>
      </c>
      <c r="C26" s="58">
        <v>333</v>
      </c>
      <c r="D26" s="59">
        <v>1.1082268370606999E-2</v>
      </c>
      <c r="E26" s="36"/>
      <c r="F26" s="36"/>
    </row>
    <row r="27" spans="1:6" ht="16.5">
      <c r="A27" s="36"/>
      <c r="B27" s="67" t="s">
        <v>58</v>
      </c>
      <c r="C27" s="58">
        <v>323</v>
      </c>
      <c r="D27" s="59">
        <v>1.0749467518637E-2</v>
      </c>
      <c r="E27" s="36"/>
      <c r="F27" s="36"/>
    </row>
    <row r="28" spans="1:6" ht="16.5">
      <c r="A28" s="36"/>
      <c r="B28" s="67" t="s">
        <v>61</v>
      </c>
      <c r="C28" s="58">
        <v>284</v>
      </c>
      <c r="D28" s="59">
        <v>9.4515441959529996E-3</v>
      </c>
      <c r="E28" s="36"/>
      <c r="F28" s="36"/>
    </row>
    <row r="29" spans="1:6" ht="16.5">
      <c r="A29" s="36"/>
      <c r="B29" s="67" t="s">
        <v>66</v>
      </c>
      <c r="C29" s="58">
        <v>265</v>
      </c>
      <c r="D29" s="59">
        <v>8.8192225772100001E-3</v>
      </c>
      <c r="E29" s="36"/>
      <c r="F29" s="36"/>
    </row>
    <row r="30" spans="1:6" ht="16.5">
      <c r="A30" s="36"/>
      <c r="B30" s="67" t="s">
        <v>64</v>
      </c>
      <c r="C30" s="58">
        <v>249</v>
      </c>
      <c r="D30" s="59">
        <v>8.2867412140580007E-3</v>
      </c>
      <c r="E30" s="36"/>
      <c r="F30" s="36"/>
    </row>
    <row r="31" spans="1:6" ht="16.5">
      <c r="A31" s="36"/>
      <c r="B31" s="67" t="s">
        <v>65</v>
      </c>
      <c r="C31" s="58">
        <v>248</v>
      </c>
      <c r="D31" s="59">
        <v>8.2534611288599992E-3</v>
      </c>
      <c r="E31" s="36"/>
      <c r="F31" s="36"/>
    </row>
    <row r="32" spans="1:6" ht="16.5">
      <c r="A32" s="36"/>
      <c r="B32" s="67" t="s">
        <v>69</v>
      </c>
      <c r="C32" s="58">
        <v>233</v>
      </c>
      <c r="D32" s="59">
        <v>7.7542598509050004E-3</v>
      </c>
      <c r="E32" s="36"/>
      <c r="F32" s="36"/>
    </row>
    <row r="33" spans="1:6" ht="16.5">
      <c r="A33" s="36"/>
      <c r="B33" s="67" t="s">
        <v>68</v>
      </c>
      <c r="C33" s="58">
        <v>215</v>
      </c>
      <c r="D33" s="59">
        <v>7.1552183173589998E-3</v>
      </c>
      <c r="E33" s="36"/>
      <c r="F33" s="36"/>
    </row>
    <row r="34" spans="1:6" ht="16.5">
      <c r="A34" s="36"/>
      <c r="B34" s="67" t="s">
        <v>74</v>
      </c>
      <c r="C34" s="58">
        <v>166</v>
      </c>
      <c r="D34" s="59">
        <v>5.5244941427050002E-3</v>
      </c>
      <c r="E34" s="36"/>
      <c r="F34" s="36"/>
    </row>
    <row r="35" spans="1:6" ht="16.5">
      <c r="A35" s="36"/>
      <c r="B35" s="67" t="s">
        <v>67</v>
      </c>
      <c r="C35" s="58">
        <v>156</v>
      </c>
      <c r="D35" s="59">
        <v>5.1916932907350001E-3</v>
      </c>
      <c r="E35" s="36"/>
      <c r="F35" s="36"/>
    </row>
    <row r="36" spans="1:6" ht="16.5">
      <c r="A36" s="36"/>
      <c r="B36" s="67" t="s">
        <v>72</v>
      </c>
      <c r="C36" s="58">
        <v>149</v>
      </c>
      <c r="D36" s="59">
        <v>4.9587326943560002E-3</v>
      </c>
      <c r="E36" s="36"/>
      <c r="F36" s="36"/>
    </row>
    <row r="37" spans="1:6" ht="16.5">
      <c r="A37" s="36"/>
      <c r="B37" s="67" t="s">
        <v>71</v>
      </c>
      <c r="C37" s="58">
        <v>129</v>
      </c>
      <c r="D37" s="59">
        <v>4.293130990415E-3</v>
      </c>
      <c r="E37" s="36"/>
      <c r="F37" s="36"/>
    </row>
    <row r="38" spans="1:6" ht="16.5">
      <c r="A38" s="36"/>
      <c r="B38" s="67" t="s">
        <v>70</v>
      </c>
      <c r="C38" s="58">
        <v>125</v>
      </c>
      <c r="D38" s="59">
        <v>4.1600106496270002E-3</v>
      </c>
      <c r="E38" s="36"/>
      <c r="F38" s="36"/>
    </row>
    <row r="39" spans="1:6" ht="16.5">
      <c r="A39" s="36"/>
      <c r="B39" s="67" t="s">
        <v>73</v>
      </c>
      <c r="C39" s="58">
        <v>111</v>
      </c>
      <c r="D39" s="59">
        <v>3.6940894568689999E-3</v>
      </c>
      <c r="E39" s="36"/>
      <c r="F39" s="36"/>
    </row>
    <row r="40" spans="1:6" ht="16.5">
      <c r="A40" s="36"/>
      <c r="B40" s="67" t="s">
        <v>83</v>
      </c>
      <c r="C40" s="58">
        <v>109</v>
      </c>
      <c r="D40" s="59">
        <v>3.627529286475E-3</v>
      </c>
      <c r="E40" s="36"/>
      <c r="F40" s="36"/>
    </row>
    <row r="41" spans="1:6" ht="16.5">
      <c r="A41" s="36"/>
      <c r="B41" s="67" t="s">
        <v>76</v>
      </c>
      <c r="C41" s="58">
        <v>108</v>
      </c>
      <c r="D41" s="59">
        <v>3.5942492012779998E-3</v>
      </c>
      <c r="E41" s="36"/>
      <c r="F41" s="36"/>
    </row>
    <row r="42" spans="1:6" ht="16.5">
      <c r="A42" s="36"/>
      <c r="B42" s="67" t="s">
        <v>81</v>
      </c>
      <c r="C42" s="58">
        <v>91</v>
      </c>
      <c r="D42" s="59">
        <v>3.0284877529289998E-3</v>
      </c>
      <c r="E42" s="36"/>
      <c r="F42" s="36"/>
    </row>
    <row r="43" spans="1:6" ht="16.5">
      <c r="A43" s="36"/>
      <c r="B43" s="67" t="s">
        <v>75</v>
      </c>
      <c r="C43" s="58">
        <v>89</v>
      </c>
      <c r="D43" s="59">
        <v>2.9619275825349999E-3</v>
      </c>
      <c r="E43" s="36"/>
      <c r="F43" s="36"/>
    </row>
    <row r="44" spans="1:6" ht="16.5">
      <c r="A44" s="36"/>
      <c r="B44" s="67" t="s">
        <v>77</v>
      </c>
      <c r="C44" s="58">
        <v>83</v>
      </c>
      <c r="D44" s="59">
        <v>2.7622470713530001E-3</v>
      </c>
      <c r="E44" s="36"/>
      <c r="F44" s="36"/>
    </row>
    <row r="45" spans="1:6" ht="16.5">
      <c r="A45" s="36"/>
      <c r="B45" s="67" t="s">
        <v>82</v>
      </c>
      <c r="C45" s="58">
        <v>73</v>
      </c>
      <c r="D45" s="59">
        <v>2.429446219382E-3</v>
      </c>
      <c r="E45" s="36"/>
      <c r="F45" s="36"/>
    </row>
    <row r="46" spans="1:6" ht="16.5">
      <c r="A46" s="36"/>
      <c r="B46" s="67" t="s">
        <v>79</v>
      </c>
      <c r="C46" s="58">
        <v>67</v>
      </c>
      <c r="D46" s="59">
        <v>2.2297657081999998E-3</v>
      </c>
      <c r="E46" s="36"/>
      <c r="F46" s="36"/>
    </row>
    <row r="47" spans="1:6" ht="16.5">
      <c r="A47" s="36"/>
      <c r="B47" s="67" t="s">
        <v>78</v>
      </c>
      <c r="C47" s="58">
        <v>59</v>
      </c>
      <c r="D47" s="59">
        <v>1.9635250266240001E-3</v>
      </c>
      <c r="E47" s="36"/>
      <c r="F47" s="36"/>
    </row>
    <row r="48" spans="1:6" ht="16.5">
      <c r="A48" s="36"/>
      <c r="B48" s="67" t="s">
        <v>80</v>
      </c>
      <c r="C48" s="58">
        <v>53</v>
      </c>
      <c r="D48" s="59">
        <v>1.7638445154419999E-3</v>
      </c>
      <c r="E48" s="36"/>
      <c r="F48" s="36"/>
    </row>
    <row r="49" spans="1:6" ht="16.5">
      <c r="A49" s="36"/>
      <c r="B49" s="67" t="s">
        <v>87</v>
      </c>
      <c r="C49" s="58">
        <v>42</v>
      </c>
      <c r="D49" s="59">
        <v>1.3977635782749999E-3</v>
      </c>
      <c r="E49" s="36"/>
      <c r="F49" s="36"/>
    </row>
    <row r="50" spans="1:6" ht="16.5">
      <c r="A50" s="36"/>
      <c r="B50" s="67" t="s">
        <v>85</v>
      </c>
      <c r="C50" s="58">
        <v>37</v>
      </c>
      <c r="D50" s="59">
        <v>1.2313631522899999E-3</v>
      </c>
      <c r="E50" s="36"/>
      <c r="F50" s="36"/>
    </row>
    <row r="51" spans="1:6" ht="16.5">
      <c r="A51" s="36"/>
      <c r="B51" s="67" t="s">
        <v>88</v>
      </c>
      <c r="C51" s="58">
        <v>30</v>
      </c>
      <c r="D51" s="59">
        <v>9.9840255591099997E-4</v>
      </c>
      <c r="E51" s="36"/>
      <c r="F51" s="36"/>
    </row>
    <row r="52" spans="1:6" ht="16.5">
      <c r="A52" s="36"/>
      <c r="B52" s="67" t="s">
        <v>89</v>
      </c>
      <c r="C52" s="58">
        <v>29</v>
      </c>
      <c r="D52" s="59">
        <v>9.6512247071400001E-4</v>
      </c>
      <c r="E52" s="36"/>
      <c r="F52" s="36"/>
    </row>
    <row r="53" spans="1:6" ht="16.5">
      <c r="A53" s="36"/>
      <c r="B53" s="67" t="s">
        <v>84</v>
      </c>
      <c r="C53" s="58">
        <v>26</v>
      </c>
      <c r="D53" s="59">
        <v>8.6528221512199995E-4</v>
      </c>
      <c r="E53" s="36"/>
      <c r="F53" s="36"/>
    </row>
    <row r="54" spans="1:6" ht="16.5">
      <c r="A54" s="36"/>
      <c r="B54" s="67" t="s">
        <v>86</v>
      </c>
      <c r="C54" s="58">
        <v>24</v>
      </c>
      <c r="D54" s="59">
        <v>7.9872204472800003E-4</v>
      </c>
      <c r="E54" s="36"/>
      <c r="F54" s="36"/>
    </row>
    <row r="55" spans="1:6" ht="16.5">
      <c r="A55" s="36"/>
      <c r="B55" s="67" t="s">
        <v>90</v>
      </c>
      <c r="C55" s="58">
        <v>22</v>
      </c>
      <c r="D55" s="59">
        <v>7.32161874334E-4</v>
      </c>
      <c r="E55" s="36"/>
      <c r="F55" s="36"/>
    </row>
    <row r="56" spans="1:6" ht="16.5">
      <c r="A56" s="36"/>
      <c r="B56" s="67" t="s">
        <v>92</v>
      </c>
      <c r="C56" s="58">
        <v>19</v>
      </c>
      <c r="D56" s="59">
        <v>6.3232161874300001E-4</v>
      </c>
      <c r="E56" s="36"/>
      <c r="F56" s="36"/>
    </row>
    <row r="57" spans="1:6" ht="16.5">
      <c r="A57" s="36"/>
      <c r="B57" s="67" t="s">
        <v>93</v>
      </c>
      <c r="C57" s="58">
        <v>17</v>
      </c>
      <c r="D57" s="59">
        <v>5.6576144834899998E-4</v>
      </c>
      <c r="E57" s="36"/>
      <c r="F57" s="36"/>
    </row>
    <row r="58" spans="1:6" ht="16.5">
      <c r="A58" s="36"/>
      <c r="B58" s="67" t="s">
        <v>91</v>
      </c>
      <c r="C58" s="58">
        <v>17</v>
      </c>
      <c r="D58" s="59">
        <v>5.6576144834899998E-4</v>
      </c>
      <c r="E58" s="36"/>
      <c r="F58" s="36"/>
    </row>
    <row r="59" spans="1:6" ht="16.5">
      <c r="A59" s="36"/>
      <c r="B59" s="67" t="s">
        <v>94</v>
      </c>
      <c r="C59" s="58">
        <v>10</v>
      </c>
      <c r="D59" s="59">
        <v>3.3280085196999999E-4</v>
      </c>
      <c r="E59" s="36"/>
      <c r="F59" s="36"/>
    </row>
    <row r="60" spans="1:6" ht="16.5">
      <c r="A60" s="36"/>
      <c r="B60" s="67" t="s">
        <v>95</v>
      </c>
      <c r="C60" s="58">
        <v>3</v>
      </c>
      <c r="D60" s="59">
        <v>9.9840255591000004E-5</v>
      </c>
      <c r="E60" s="36"/>
      <c r="F60" s="36"/>
    </row>
    <row r="61" spans="1:6" ht="16.5">
      <c r="A61" s="36"/>
      <c r="B61" s="68" t="s">
        <v>311</v>
      </c>
      <c r="C61" s="61">
        <v>30048</v>
      </c>
      <c r="D61" s="62">
        <v>1</v>
      </c>
      <c r="E61" s="36"/>
      <c r="F61" s="36"/>
    </row>
    <row r="62" spans="1:6" ht="16.5">
      <c r="A62" s="36"/>
      <c r="B62" s="39"/>
      <c r="C62" s="38"/>
      <c r="D62" s="36"/>
      <c r="E62" s="36"/>
      <c r="F62" s="36"/>
    </row>
    <row r="63" spans="1:6" ht="16.5">
      <c r="B63" s="39" t="s">
        <v>282</v>
      </c>
      <c r="C63" s="38"/>
      <c r="D63" s="36"/>
      <c r="E63" s="36"/>
      <c r="F63" s="36"/>
    </row>
    <row r="64" spans="1:6" ht="16.5">
      <c r="B64" s="37" t="s">
        <v>18</v>
      </c>
      <c r="C64" s="38"/>
      <c r="D64" s="36"/>
      <c r="E64" s="36"/>
      <c r="F64" s="36"/>
    </row>
    <row r="65" spans="2:6" ht="16.5">
      <c r="B65" s="40" t="s">
        <v>46</v>
      </c>
      <c r="C65" s="38"/>
      <c r="D65" s="36"/>
      <c r="E65" s="36"/>
      <c r="F65" s="36"/>
    </row>
    <row r="66" spans="2:6" ht="16.5">
      <c r="B66" s="39" t="s">
        <v>17</v>
      </c>
      <c r="C66" s="38"/>
      <c r="D66" s="36"/>
      <c r="E66" s="36"/>
      <c r="F66" s="36"/>
    </row>
    <row r="67" spans="2:6" ht="16.5">
      <c r="B67" s="39" t="s">
        <v>309</v>
      </c>
      <c r="C67" s="38"/>
      <c r="D67" s="36"/>
      <c r="E67" s="36"/>
      <c r="F67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topLeftCell="A2" zoomScale="115" zoomScaleNormal="100" zoomScaleSheetLayoutView="115" workbookViewId="0">
      <selection activeCell="E25" sqref="E25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1"/>
      <c r="B7" s="94" t="s">
        <v>43</v>
      </c>
      <c r="C7" s="94"/>
      <c r="D7" s="94"/>
      <c r="E7" s="31"/>
      <c r="F7" s="31"/>
    </row>
    <row r="8" spans="1:6" s="15" customFormat="1" ht="15" customHeight="1">
      <c r="A8" s="31"/>
      <c r="B8" s="94"/>
      <c r="C8" s="94"/>
      <c r="D8" s="94"/>
      <c r="E8" s="31"/>
      <c r="F8" s="31"/>
    </row>
    <row r="9" spans="1:6" s="15" customFormat="1" ht="33" customHeight="1">
      <c r="A9" s="31"/>
      <c r="B9" s="94"/>
      <c r="C9" s="94"/>
      <c r="D9" s="94"/>
      <c r="E9" s="31"/>
      <c r="F9" s="31"/>
    </row>
    <row r="10" spans="1:6" s="15" customFormat="1" ht="4.5" customHeight="1">
      <c r="A10" s="31"/>
      <c r="B10" s="33"/>
      <c r="C10" s="33"/>
      <c r="D10" s="33"/>
      <c r="E10" s="31"/>
      <c r="F10" s="31"/>
    </row>
    <row r="11" spans="1:6" s="15" customFormat="1" ht="33" customHeight="1">
      <c r="A11" s="31"/>
      <c r="B11" s="34" t="s">
        <v>22</v>
      </c>
      <c r="C11" s="35" t="s">
        <v>20</v>
      </c>
      <c r="D11" s="34" t="s">
        <v>19</v>
      </c>
      <c r="E11" s="31"/>
      <c r="F11" s="31"/>
    </row>
    <row r="12" spans="1:6" ht="16.5">
      <c r="A12" s="36"/>
      <c r="B12" s="67" t="s">
        <v>47</v>
      </c>
      <c r="C12" s="58">
        <v>8177</v>
      </c>
      <c r="D12" s="59">
        <f>C12/$C$23</f>
        <v>0.27213125665601706</v>
      </c>
      <c r="E12" s="36"/>
      <c r="F12" s="36"/>
    </row>
    <row r="13" spans="1:6" ht="16.5">
      <c r="A13" s="36"/>
      <c r="B13" s="67" t="s">
        <v>48</v>
      </c>
      <c r="C13" s="58">
        <v>7234</v>
      </c>
      <c r="D13" s="59">
        <f t="shared" ref="D13:D21" si="0">C13/$C$23</f>
        <v>0.24074813631522896</v>
      </c>
      <c r="E13" s="36"/>
      <c r="F13" s="36"/>
    </row>
    <row r="14" spans="1:6" ht="16.5">
      <c r="A14" s="36"/>
      <c r="B14" s="67" t="s">
        <v>50</v>
      </c>
      <c r="C14" s="58">
        <v>1643</v>
      </c>
      <c r="D14" s="59">
        <f t="shared" si="0"/>
        <v>5.4679179978700747E-2</v>
      </c>
      <c r="E14" s="36"/>
      <c r="F14" s="36"/>
    </row>
    <row r="15" spans="1:6" ht="16.5">
      <c r="A15" s="36"/>
      <c r="B15" s="67" t="s">
        <v>49</v>
      </c>
      <c r="C15" s="58">
        <v>1619</v>
      </c>
      <c r="D15" s="59">
        <f t="shared" si="0"/>
        <v>5.3880457933972309E-2</v>
      </c>
      <c r="E15" s="36"/>
      <c r="F15" s="36"/>
    </row>
    <row r="16" spans="1:6" ht="16.5">
      <c r="A16" s="36"/>
      <c r="B16" s="67" t="s">
        <v>52</v>
      </c>
      <c r="C16" s="58">
        <v>1196</v>
      </c>
      <c r="D16" s="59">
        <f t="shared" si="0"/>
        <v>3.9802981895633652E-2</v>
      </c>
      <c r="E16" s="36"/>
      <c r="F16" s="36"/>
    </row>
    <row r="17" spans="1:6" ht="16.5">
      <c r="A17" s="36"/>
      <c r="B17" s="67" t="s">
        <v>51</v>
      </c>
      <c r="C17" s="58">
        <v>1025</v>
      </c>
      <c r="D17" s="59">
        <f t="shared" si="0"/>
        <v>3.4112087326943555E-2</v>
      </c>
      <c r="E17" s="36"/>
      <c r="F17" s="36"/>
    </row>
    <row r="18" spans="1:6" ht="16.5">
      <c r="A18" s="36"/>
      <c r="B18" s="67" t="s">
        <v>53</v>
      </c>
      <c r="C18" s="58">
        <v>1018</v>
      </c>
      <c r="D18" s="59">
        <f t="shared" si="0"/>
        <v>3.3879126730564431E-2</v>
      </c>
      <c r="E18" s="36"/>
      <c r="F18" s="36"/>
    </row>
    <row r="19" spans="1:6" ht="16.5">
      <c r="A19" s="36"/>
      <c r="B19" s="67" t="s">
        <v>54</v>
      </c>
      <c r="C19" s="58">
        <v>1007</v>
      </c>
      <c r="D19" s="59">
        <f t="shared" si="0"/>
        <v>3.3513045793397228E-2</v>
      </c>
      <c r="E19" s="36"/>
      <c r="F19" s="36"/>
    </row>
    <row r="20" spans="1:6" ht="16.5">
      <c r="A20" s="36"/>
      <c r="B20" s="67" t="s">
        <v>55</v>
      </c>
      <c r="C20" s="58">
        <v>860</v>
      </c>
      <c r="D20" s="59">
        <f t="shared" si="0"/>
        <v>2.8620873269435569E-2</v>
      </c>
      <c r="E20" s="36"/>
      <c r="F20" s="36"/>
    </row>
    <row r="21" spans="1:6" ht="16.5">
      <c r="A21" s="36"/>
      <c r="B21" s="67" t="s">
        <v>56</v>
      </c>
      <c r="C21" s="58">
        <v>595</v>
      </c>
      <c r="D21" s="59">
        <f t="shared" si="0"/>
        <v>1.9801650692225774E-2</v>
      </c>
      <c r="E21" s="36"/>
      <c r="F21" s="36"/>
    </row>
    <row r="22" spans="1:6" ht="16.5">
      <c r="A22" s="36"/>
      <c r="B22" s="69" t="s">
        <v>44</v>
      </c>
      <c r="C22" s="70">
        <f>SUM(C12:C21)</f>
        <v>24374</v>
      </c>
      <c r="D22" s="71">
        <f t="shared" ref="D22" si="1">C22/$C$22</f>
        <v>1</v>
      </c>
      <c r="E22" s="36"/>
      <c r="F22" s="36"/>
    </row>
    <row r="23" spans="1:6" ht="16.5">
      <c r="A23" s="36"/>
      <c r="B23" s="41" t="s">
        <v>45</v>
      </c>
      <c r="C23" s="42">
        <v>30048</v>
      </c>
      <c r="D23" s="36"/>
      <c r="E23" s="36"/>
      <c r="F23" s="36"/>
    </row>
    <row r="24" spans="1:6" ht="16.5">
      <c r="A24" s="36"/>
      <c r="B24" s="39"/>
      <c r="C24" s="38"/>
      <c r="D24" s="36"/>
      <c r="E24" s="36"/>
      <c r="F24" s="36"/>
    </row>
    <row r="25" spans="1:6" ht="16.5">
      <c r="A25" s="36"/>
      <c r="B25" s="39" t="s">
        <v>282</v>
      </c>
      <c r="C25" s="39"/>
      <c r="D25" s="36"/>
      <c r="E25" s="36"/>
      <c r="F25" s="36"/>
    </row>
    <row r="26" spans="1:6" ht="16.5">
      <c r="A26" s="36"/>
      <c r="B26" s="37" t="s">
        <v>18</v>
      </c>
      <c r="C26" s="37"/>
      <c r="D26" s="36"/>
      <c r="E26" s="36"/>
      <c r="F26" s="36"/>
    </row>
    <row r="27" spans="1:6" ht="16.5">
      <c r="A27" s="36"/>
      <c r="B27" s="40" t="s">
        <v>46</v>
      </c>
      <c r="C27" s="40"/>
      <c r="D27" s="36"/>
      <c r="E27" s="36"/>
      <c r="F27" s="36"/>
    </row>
    <row r="28" spans="1:6" ht="16.5">
      <c r="A28" s="36"/>
      <c r="B28" s="39" t="s">
        <v>17</v>
      </c>
      <c r="C28" s="39"/>
      <c r="D28" s="36"/>
      <c r="E28" s="36"/>
      <c r="F28" s="36"/>
    </row>
    <row r="29" spans="1:6" ht="16.5">
      <c r="A29" s="36"/>
      <c r="B29" s="39" t="s">
        <v>309</v>
      </c>
      <c r="C29" s="39"/>
      <c r="D29" s="36"/>
      <c r="E29" s="36"/>
      <c r="F29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77"/>
  <sheetViews>
    <sheetView showGridLines="0" view="pageBreakPreview" topLeftCell="A56" zoomScale="115" zoomScaleNormal="100" zoomScaleSheetLayoutView="115" workbookViewId="0">
      <selection activeCell="D90" sqref="D90"/>
    </sheetView>
  </sheetViews>
  <sheetFormatPr baseColWidth="10" defaultColWidth="11.42578125" defaultRowHeight="15"/>
  <cols>
    <col min="1" max="1" width="9.28515625" style="13" customWidth="1"/>
    <col min="2" max="2" width="35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57031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1"/>
      <c r="B7" s="94" t="s">
        <v>41</v>
      </c>
      <c r="C7" s="94"/>
      <c r="D7" s="94"/>
      <c r="E7" s="31"/>
      <c r="F7" s="31"/>
    </row>
    <row r="8" spans="1:6" s="15" customFormat="1" ht="15" customHeight="1">
      <c r="A8" s="31"/>
      <c r="B8" s="94"/>
      <c r="C8" s="94"/>
      <c r="D8" s="94"/>
      <c r="E8" s="31"/>
      <c r="F8" s="31"/>
    </row>
    <row r="9" spans="1:6" s="15" customFormat="1" ht="33" customHeight="1">
      <c r="A9" s="31"/>
      <c r="B9" s="94"/>
      <c r="C9" s="94"/>
      <c r="D9" s="94"/>
      <c r="E9" s="31"/>
      <c r="F9" s="31"/>
    </row>
    <row r="10" spans="1:6" s="15" customFormat="1" ht="4.5" customHeight="1">
      <c r="A10" s="31"/>
      <c r="B10" s="33"/>
      <c r="C10" s="33"/>
      <c r="D10" s="33"/>
      <c r="E10" s="31"/>
      <c r="F10" s="31"/>
    </row>
    <row r="11" spans="1:6" s="15" customFormat="1" ht="33" customHeight="1">
      <c r="A11" s="31"/>
      <c r="B11" s="34" t="s">
        <v>23</v>
      </c>
      <c r="C11" s="35" t="s">
        <v>20</v>
      </c>
      <c r="D11" s="34" t="s">
        <v>19</v>
      </c>
      <c r="E11" s="31"/>
      <c r="F11" s="31"/>
    </row>
    <row r="12" spans="1:6" ht="14.45" customHeight="1">
      <c r="A12" s="36"/>
      <c r="B12" s="57" t="s">
        <v>163</v>
      </c>
      <c r="C12" s="63">
        <v>5452</v>
      </c>
      <c r="D12" s="64">
        <v>0.18099999999999999</v>
      </c>
      <c r="E12" s="36"/>
      <c r="F12" s="36"/>
    </row>
    <row r="13" spans="1:6" ht="14.45" customHeight="1">
      <c r="A13" s="36"/>
      <c r="B13" s="57" t="s">
        <v>161</v>
      </c>
      <c r="C13" s="63">
        <v>3007</v>
      </c>
      <c r="D13" s="64">
        <v>0.1</v>
      </c>
      <c r="E13" s="36"/>
      <c r="F13" s="36"/>
    </row>
    <row r="14" spans="1:6" ht="14.45" customHeight="1">
      <c r="A14" s="36"/>
      <c r="B14" s="57" t="s">
        <v>157</v>
      </c>
      <c r="C14" s="63">
        <v>1738</v>
      </c>
      <c r="D14" s="64">
        <v>5.8000000000000003E-2</v>
      </c>
      <c r="E14" s="36"/>
      <c r="F14" s="36"/>
    </row>
    <row r="15" spans="1:6" ht="14.45" customHeight="1">
      <c r="A15" s="36"/>
      <c r="B15" s="57" t="s">
        <v>151</v>
      </c>
      <c r="C15" s="63">
        <v>1372</v>
      </c>
      <c r="D15" s="64">
        <v>4.5999999999999999E-2</v>
      </c>
      <c r="E15" s="36"/>
      <c r="F15" s="36"/>
    </row>
    <row r="16" spans="1:6" ht="14.45" customHeight="1">
      <c r="A16" s="36"/>
      <c r="B16" s="57" t="s">
        <v>180</v>
      </c>
      <c r="C16" s="65">
        <v>991</v>
      </c>
      <c r="D16" s="64">
        <v>3.3000000000000002E-2</v>
      </c>
      <c r="E16" s="36"/>
      <c r="F16" s="36"/>
    </row>
    <row r="17" spans="1:6" ht="14.45" customHeight="1">
      <c r="A17" s="36"/>
      <c r="B17" s="57" t="s">
        <v>166</v>
      </c>
      <c r="C17" s="65">
        <v>986</v>
      </c>
      <c r="D17" s="64">
        <v>3.3000000000000002E-2</v>
      </c>
      <c r="E17" s="36"/>
      <c r="F17" s="36"/>
    </row>
    <row r="18" spans="1:6" ht="14.45" customHeight="1">
      <c r="A18" s="36"/>
      <c r="B18" s="57" t="s">
        <v>174</v>
      </c>
      <c r="C18" s="65">
        <v>971</v>
      </c>
      <c r="D18" s="64">
        <v>3.2000000000000001E-2</v>
      </c>
      <c r="E18" s="36"/>
      <c r="F18" s="36"/>
    </row>
    <row r="19" spans="1:6" ht="14.45" customHeight="1">
      <c r="A19" s="36"/>
      <c r="B19" s="57" t="s">
        <v>150</v>
      </c>
      <c r="C19" s="65">
        <v>915</v>
      </c>
      <c r="D19" s="64">
        <v>0.03</v>
      </c>
      <c r="E19" s="36"/>
      <c r="F19" s="36"/>
    </row>
    <row r="20" spans="1:6" ht="14.45" customHeight="1">
      <c r="A20" s="36"/>
      <c r="B20" s="57" t="s">
        <v>147</v>
      </c>
      <c r="C20" s="65">
        <v>900</v>
      </c>
      <c r="D20" s="64">
        <v>0.03</v>
      </c>
      <c r="E20" s="36"/>
      <c r="F20" s="36"/>
    </row>
    <row r="21" spans="1:6" ht="14.45" customHeight="1">
      <c r="A21" s="36"/>
      <c r="B21" s="57" t="s">
        <v>149</v>
      </c>
      <c r="C21" s="65">
        <v>867</v>
      </c>
      <c r="D21" s="64">
        <v>2.9000000000000001E-2</v>
      </c>
      <c r="E21" s="36"/>
      <c r="F21" s="36"/>
    </row>
    <row r="22" spans="1:6" ht="14.45" customHeight="1">
      <c r="A22" s="36"/>
      <c r="B22" s="57" t="s">
        <v>143</v>
      </c>
      <c r="C22" s="65">
        <v>705</v>
      </c>
      <c r="D22" s="64">
        <v>2.3E-2</v>
      </c>
      <c r="E22" s="36"/>
      <c r="F22" s="36"/>
    </row>
    <row r="23" spans="1:6" ht="14.45" customHeight="1">
      <c r="A23" s="36"/>
      <c r="B23" s="57" t="s">
        <v>162</v>
      </c>
      <c r="C23" s="65">
        <v>656</v>
      </c>
      <c r="D23" s="64">
        <v>2.1999999999999999E-2</v>
      </c>
      <c r="E23" s="36"/>
      <c r="F23" s="36"/>
    </row>
    <row r="24" spans="1:6" ht="14.45" customHeight="1">
      <c r="A24" s="36"/>
      <c r="B24" s="57" t="s">
        <v>152</v>
      </c>
      <c r="C24" s="65">
        <v>590</v>
      </c>
      <c r="D24" s="64">
        <v>0.02</v>
      </c>
      <c r="E24" s="36"/>
      <c r="F24" s="36"/>
    </row>
    <row r="25" spans="1:6" ht="14.45" customHeight="1">
      <c r="A25" s="36"/>
      <c r="B25" s="57" t="s">
        <v>177</v>
      </c>
      <c r="C25" s="65">
        <v>590</v>
      </c>
      <c r="D25" s="64">
        <v>0.02</v>
      </c>
      <c r="E25" s="36"/>
      <c r="F25" s="36"/>
    </row>
    <row r="26" spans="1:6" ht="14.45" customHeight="1">
      <c r="A26" s="36"/>
      <c r="B26" s="57" t="s">
        <v>154</v>
      </c>
      <c r="C26" s="65">
        <v>554</v>
      </c>
      <c r="D26" s="64">
        <v>1.7999999999999999E-2</v>
      </c>
      <c r="E26" s="36"/>
      <c r="F26" s="36"/>
    </row>
    <row r="27" spans="1:6" ht="14.45" customHeight="1">
      <c r="A27" s="36"/>
      <c r="B27" s="57" t="s">
        <v>168</v>
      </c>
      <c r="C27" s="65">
        <v>550</v>
      </c>
      <c r="D27" s="64">
        <v>1.7999999999999999E-2</v>
      </c>
      <c r="E27" s="36"/>
      <c r="F27" s="36"/>
    </row>
    <row r="28" spans="1:6" ht="14.45" customHeight="1">
      <c r="A28" s="36"/>
      <c r="B28" s="57" t="s">
        <v>148</v>
      </c>
      <c r="C28" s="65">
        <v>548</v>
      </c>
      <c r="D28" s="64">
        <v>1.7999999999999999E-2</v>
      </c>
      <c r="E28" s="36"/>
      <c r="F28" s="36"/>
    </row>
    <row r="29" spans="1:6" ht="14.45" customHeight="1">
      <c r="A29" s="36"/>
      <c r="B29" s="57" t="s">
        <v>159</v>
      </c>
      <c r="C29" s="65">
        <v>533</v>
      </c>
      <c r="D29" s="64">
        <v>1.7999999999999999E-2</v>
      </c>
      <c r="E29" s="36"/>
      <c r="F29" s="36"/>
    </row>
    <row r="30" spans="1:6" ht="14.45" customHeight="1">
      <c r="A30" s="36"/>
      <c r="B30" s="57" t="s">
        <v>160</v>
      </c>
      <c r="C30" s="65">
        <v>515</v>
      </c>
      <c r="D30" s="64">
        <v>1.7000000000000001E-2</v>
      </c>
      <c r="E30" s="36"/>
      <c r="F30" s="36"/>
    </row>
    <row r="31" spans="1:6" ht="14.45" customHeight="1">
      <c r="A31" s="36"/>
      <c r="B31" s="57" t="s">
        <v>169</v>
      </c>
      <c r="C31" s="65">
        <v>502</v>
      </c>
      <c r="D31" s="64">
        <v>1.7000000000000001E-2</v>
      </c>
      <c r="E31" s="36"/>
      <c r="F31" s="36"/>
    </row>
    <row r="32" spans="1:6" ht="14.45" customHeight="1">
      <c r="A32" s="36"/>
      <c r="B32" s="57" t="s">
        <v>153</v>
      </c>
      <c r="C32" s="65">
        <v>440</v>
      </c>
      <c r="D32" s="64">
        <v>1.4999999999999999E-2</v>
      </c>
      <c r="E32" s="36"/>
      <c r="F32" s="36"/>
    </row>
    <row r="33" spans="1:6" ht="14.45" customHeight="1">
      <c r="A33" s="36"/>
      <c r="B33" s="57" t="s">
        <v>176</v>
      </c>
      <c r="C33" s="65">
        <v>425</v>
      </c>
      <c r="D33" s="64">
        <v>1.4E-2</v>
      </c>
      <c r="E33" s="36"/>
      <c r="F33" s="36"/>
    </row>
    <row r="34" spans="1:6" ht="14.45" customHeight="1">
      <c r="A34" s="36"/>
      <c r="B34" s="57" t="s">
        <v>181</v>
      </c>
      <c r="C34" s="65">
        <v>423</v>
      </c>
      <c r="D34" s="64">
        <v>1.4E-2</v>
      </c>
      <c r="E34" s="36"/>
      <c r="F34" s="36"/>
    </row>
    <row r="35" spans="1:6" ht="14.45" customHeight="1">
      <c r="A35" s="36"/>
      <c r="B35" s="57" t="s">
        <v>194</v>
      </c>
      <c r="C35" s="65">
        <v>356</v>
      </c>
      <c r="D35" s="64">
        <v>1.2E-2</v>
      </c>
      <c r="E35" s="36"/>
      <c r="F35" s="36"/>
    </row>
    <row r="36" spans="1:6" ht="14.45" customHeight="1">
      <c r="A36" s="36"/>
      <c r="B36" s="57" t="s">
        <v>167</v>
      </c>
      <c r="C36" s="65">
        <v>330</v>
      </c>
      <c r="D36" s="64">
        <v>1.0999999999999999E-2</v>
      </c>
      <c r="E36" s="36"/>
      <c r="F36" s="36"/>
    </row>
    <row r="37" spans="1:6" ht="14.45" customHeight="1">
      <c r="A37" s="36"/>
      <c r="B37" s="57" t="s">
        <v>156</v>
      </c>
      <c r="C37" s="65">
        <v>323</v>
      </c>
      <c r="D37" s="64">
        <v>1.0999999999999999E-2</v>
      </c>
      <c r="E37" s="36"/>
      <c r="F37" s="36"/>
    </row>
    <row r="38" spans="1:6" ht="14.45" customHeight="1">
      <c r="A38" s="36"/>
      <c r="B38" s="57" t="s">
        <v>175</v>
      </c>
      <c r="C38" s="65">
        <v>319</v>
      </c>
      <c r="D38" s="64">
        <v>1.0999999999999999E-2</v>
      </c>
      <c r="E38" s="36"/>
      <c r="F38" s="36"/>
    </row>
    <row r="39" spans="1:6" ht="14.45" customHeight="1">
      <c r="A39" s="36"/>
      <c r="B39" s="57" t="s">
        <v>189</v>
      </c>
      <c r="C39" s="65">
        <v>305</v>
      </c>
      <c r="D39" s="64">
        <v>0.01</v>
      </c>
      <c r="E39" s="36"/>
      <c r="F39" s="36"/>
    </row>
    <row r="40" spans="1:6" ht="14.45" customHeight="1">
      <c r="A40" s="36"/>
      <c r="B40" s="57" t="s">
        <v>173</v>
      </c>
      <c r="C40" s="65">
        <v>305</v>
      </c>
      <c r="D40" s="64">
        <v>0.01</v>
      </c>
      <c r="E40" s="36"/>
      <c r="F40" s="36"/>
    </row>
    <row r="41" spans="1:6" ht="14.45" customHeight="1">
      <c r="A41" s="36"/>
      <c r="B41" s="57" t="s">
        <v>188</v>
      </c>
      <c r="C41" s="65">
        <v>300</v>
      </c>
      <c r="D41" s="64">
        <v>0.01</v>
      </c>
      <c r="E41" s="36"/>
      <c r="F41" s="36"/>
    </row>
    <row r="42" spans="1:6" ht="14.45" customHeight="1">
      <c r="A42" s="36"/>
      <c r="B42" s="57" t="s">
        <v>145</v>
      </c>
      <c r="C42" s="65">
        <v>289</v>
      </c>
      <c r="D42" s="64">
        <v>0.01</v>
      </c>
      <c r="E42" s="36"/>
      <c r="F42" s="36"/>
    </row>
    <row r="43" spans="1:6" ht="14.45" customHeight="1">
      <c r="A43" s="36"/>
      <c r="B43" s="57" t="s">
        <v>165</v>
      </c>
      <c r="C43" s="65">
        <v>287</v>
      </c>
      <c r="D43" s="64">
        <v>0.01</v>
      </c>
      <c r="E43" s="36"/>
      <c r="F43" s="36"/>
    </row>
    <row r="44" spans="1:6" ht="14.45" customHeight="1">
      <c r="A44" s="36"/>
      <c r="B44" s="57" t="s">
        <v>191</v>
      </c>
      <c r="C44" s="65">
        <v>281</v>
      </c>
      <c r="D44" s="64">
        <v>8.9999999999999993E-3</v>
      </c>
      <c r="E44" s="36"/>
      <c r="F44" s="36"/>
    </row>
    <row r="45" spans="1:6" ht="14.45" customHeight="1">
      <c r="A45" s="36"/>
      <c r="B45" s="57" t="s">
        <v>170</v>
      </c>
      <c r="C45" s="65">
        <v>270</v>
      </c>
      <c r="D45" s="64">
        <v>8.9999999999999993E-3</v>
      </c>
      <c r="E45" s="36"/>
      <c r="F45" s="36"/>
    </row>
    <row r="46" spans="1:6" ht="14.45" customHeight="1">
      <c r="A46" s="36"/>
      <c r="B46" s="57" t="s">
        <v>183</v>
      </c>
      <c r="C46" s="65">
        <v>265</v>
      </c>
      <c r="D46" s="64">
        <v>8.9999999999999993E-3</v>
      </c>
      <c r="E46" s="36"/>
      <c r="F46" s="36"/>
    </row>
    <row r="47" spans="1:6" ht="14.45" customHeight="1">
      <c r="A47" s="36"/>
      <c r="B47" s="57" t="s">
        <v>144</v>
      </c>
      <c r="C47" s="65">
        <v>243</v>
      </c>
      <c r="D47" s="64">
        <v>8.0000000000000002E-3</v>
      </c>
      <c r="E47" s="36"/>
      <c r="F47" s="36"/>
    </row>
    <row r="48" spans="1:6" ht="14.45" customHeight="1">
      <c r="A48" s="36"/>
      <c r="B48" s="57" t="s">
        <v>178</v>
      </c>
      <c r="C48" s="65">
        <v>212</v>
      </c>
      <c r="D48" s="64">
        <v>7.0000000000000001E-3</v>
      </c>
      <c r="E48" s="36"/>
      <c r="F48" s="36"/>
    </row>
    <row r="49" spans="1:6" ht="14.45" customHeight="1">
      <c r="A49" s="36"/>
      <c r="B49" s="57" t="s">
        <v>186</v>
      </c>
      <c r="C49" s="65">
        <v>199</v>
      </c>
      <c r="D49" s="64">
        <v>7.0000000000000001E-3</v>
      </c>
      <c r="E49" s="36"/>
      <c r="F49" s="36"/>
    </row>
    <row r="50" spans="1:6" ht="14.45" customHeight="1">
      <c r="A50" s="36"/>
      <c r="B50" s="57" t="s">
        <v>185</v>
      </c>
      <c r="C50" s="65">
        <v>194</v>
      </c>
      <c r="D50" s="64">
        <v>6.0000000000000001E-3</v>
      </c>
      <c r="E50" s="36"/>
      <c r="F50" s="36"/>
    </row>
    <row r="51" spans="1:6" ht="14.45" customHeight="1">
      <c r="A51" s="36"/>
      <c r="B51" s="57" t="s">
        <v>187</v>
      </c>
      <c r="C51" s="65">
        <v>192</v>
      </c>
      <c r="D51" s="64">
        <v>6.0000000000000001E-3</v>
      </c>
      <c r="E51" s="36"/>
      <c r="F51" s="36"/>
    </row>
    <row r="52" spans="1:6" ht="14.45" customHeight="1">
      <c r="A52" s="36"/>
      <c r="B52" s="57" t="s">
        <v>285</v>
      </c>
      <c r="C52" s="65">
        <v>160</v>
      </c>
      <c r="D52" s="64">
        <v>5.0000000000000001E-3</v>
      </c>
      <c r="E52" s="36"/>
      <c r="F52" s="36"/>
    </row>
    <row r="53" spans="1:6" ht="14.45" customHeight="1">
      <c r="A53" s="36"/>
      <c r="B53" s="57" t="s">
        <v>179</v>
      </c>
      <c r="C53" s="65">
        <v>127</v>
      </c>
      <c r="D53" s="64">
        <v>4.0000000000000001E-3</v>
      </c>
      <c r="E53" s="36"/>
      <c r="F53" s="36"/>
    </row>
    <row r="54" spans="1:6" ht="14.45" customHeight="1">
      <c r="A54" s="36"/>
      <c r="B54" s="57" t="s">
        <v>195</v>
      </c>
      <c r="C54" s="65">
        <v>94</v>
      </c>
      <c r="D54" s="64">
        <v>3.0000000000000001E-3</v>
      </c>
      <c r="E54" s="36"/>
      <c r="F54" s="36"/>
    </row>
    <row r="55" spans="1:6" ht="14.45" customHeight="1">
      <c r="A55" s="36"/>
      <c r="B55" s="57" t="s">
        <v>198</v>
      </c>
      <c r="C55" s="65">
        <v>93</v>
      </c>
      <c r="D55" s="64">
        <v>3.0000000000000001E-3</v>
      </c>
      <c r="E55" s="36"/>
      <c r="F55" s="36"/>
    </row>
    <row r="56" spans="1:6" ht="14.45" customHeight="1">
      <c r="A56" s="36"/>
      <c r="B56" s="57" t="s">
        <v>172</v>
      </c>
      <c r="C56" s="65">
        <v>87</v>
      </c>
      <c r="D56" s="64">
        <v>3.0000000000000001E-3</v>
      </c>
      <c r="E56" s="36"/>
      <c r="F56" s="36"/>
    </row>
    <row r="57" spans="1:6" ht="14.45" customHeight="1">
      <c r="A57" s="36"/>
      <c r="B57" s="57" t="s">
        <v>193</v>
      </c>
      <c r="C57" s="65">
        <v>81</v>
      </c>
      <c r="D57" s="64">
        <v>3.0000000000000001E-3</v>
      </c>
      <c r="E57" s="36"/>
      <c r="F57" s="36"/>
    </row>
    <row r="58" spans="1:6" ht="14.45" customHeight="1">
      <c r="A58" s="36"/>
      <c r="B58" s="57" t="s">
        <v>182</v>
      </c>
      <c r="C58" s="65">
        <v>80</v>
      </c>
      <c r="D58" s="64">
        <v>3.0000000000000001E-3</v>
      </c>
      <c r="E58" s="36"/>
      <c r="F58" s="36"/>
    </row>
    <row r="59" spans="1:6" ht="14.45" customHeight="1">
      <c r="A59" s="36"/>
      <c r="B59" s="57" t="s">
        <v>146</v>
      </c>
      <c r="C59" s="65">
        <v>74</v>
      </c>
      <c r="D59" s="64">
        <v>2E-3</v>
      </c>
      <c r="E59" s="36"/>
      <c r="F59" s="36"/>
    </row>
    <row r="60" spans="1:6" ht="14.45" customHeight="1">
      <c r="A60" s="36"/>
      <c r="B60" s="57" t="s">
        <v>190</v>
      </c>
      <c r="C60" s="65">
        <v>69</v>
      </c>
      <c r="D60" s="64">
        <v>2E-3</v>
      </c>
      <c r="E60" s="36"/>
      <c r="F60" s="36"/>
    </row>
    <row r="61" spans="1:6" ht="16.5" customHeight="1">
      <c r="A61" s="36"/>
      <c r="B61" s="57" t="s">
        <v>164</v>
      </c>
      <c r="C61" s="65">
        <v>54</v>
      </c>
      <c r="D61" s="64">
        <v>2E-3</v>
      </c>
      <c r="E61" s="36"/>
      <c r="F61" s="36"/>
    </row>
    <row r="62" spans="1:6" ht="14.45" customHeight="1">
      <c r="A62" s="36"/>
      <c r="B62" s="57" t="s">
        <v>192</v>
      </c>
      <c r="C62" s="65">
        <v>38</v>
      </c>
      <c r="D62" s="64">
        <v>1E-3</v>
      </c>
      <c r="E62" s="36"/>
      <c r="F62" s="36"/>
    </row>
    <row r="63" spans="1:6" ht="14.45" customHeight="1">
      <c r="A63" s="36"/>
      <c r="B63" s="57" t="s">
        <v>158</v>
      </c>
      <c r="C63" s="65">
        <v>35</v>
      </c>
      <c r="D63" s="64">
        <v>1E-3</v>
      </c>
      <c r="E63" s="36"/>
      <c r="F63" s="36"/>
    </row>
    <row r="64" spans="1:6" ht="14.45" customHeight="1">
      <c r="A64" s="36"/>
      <c r="B64" s="57" t="s">
        <v>171</v>
      </c>
      <c r="C64" s="65">
        <v>30</v>
      </c>
      <c r="D64" s="64">
        <v>1E-3</v>
      </c>
      <c r="E64" s="36"/>
      <c r="F64" s="36"/>
    </row>
    <row r="65" spans="1:6" ht="14.45" customHeight="1">
      <c r="A65" s="36"/>
      <c r="B65" s="57" t="s">
        <v>197</v>
      </c>
      <c r="C65" s="65">
        <v>30</v>
      </c>
      <c r="D65" s="64">
        <v>1E-3</v>
      </c>
      <c r="E65" s="36"/>
      <c r="F65" s="36"/>
    </row>
    <row r="66" spans="1:6" ht="14.45" customHeight="1">
      <c r="A66" s="36"/>
      <c r="B66" s="57" t="s">
        <v>155</v>
      </c>
      <c r="C66" s="65">
        <v>29</v>
      </c>
      <c r="D66" s="64">
        <v>1E-3</v>
      </c>
      <c r="E66" s="36"/>
      <c r="F66" s="36"/>
    </row>
    <row r="67" spans="1:6" ht="14.45" customHeight="1">
      <c r="A67" s="36"/>
      <c r="B67" s="57" t="s">
        <v>196</v>
      </c>
      <c r="C67" s="65">
        <v>20</v>
      </c>
      <c r="D67" s="64">
        <v>1E-3</v>
      </c>
      <c r="E67" s="36"/>
      <c r="F67" s="36"/>
    </row>
    <row r="68" spans="1:6" ht="14.45" customHeight="1">
      <c r="A68" s="36"/>
      <c r="B68" s="57" t="s">
        <v>54</v>
      </c>
      <c r="C68" s="65">
        <v>18</v>
      </c>
      <c r="D68" s="64">
        <v>1E-3</v>
      </c>
      <c r="E68" s="36"/>
      <c r="F68" s="36"/>
    </row>
    <row r="69" spans="1:6" ht="14.45" customHeight="1">
      <c r="A69" s="36"/>
      <c r="B69" s="57" t="s">
        <v>184</v>
      </c>
      <c r="C69" s="65">
        <v>16</v>
      </c>
      <c r="D69" s="64">
        <v>1E-3</v>
      </c>
      <c r="E69" s="36"/>
      <c r="F69" s="36"/>
    </row>
    <row r="70" spans="1:6" ht="14.45" customHeight="1">
      <c r="A70" s="36"/>
      <c r="B70" s="57" t="s">
        <v>199</v>
      </c>
      <c r="C70" s="65">
        <v>13</v>
      </c>
      <c r="D70" s="64">
        <v>0</v>
      </c>
      <c r="E70" s="36"/>
      <c r="F70" s="36"/>
    </row>
    <row r="71" spans="1:6" ht="14.45" customHeight="1">
      <c r="A71" s="36"/>
      <c r="B71" s="60" t="s">
        <v>310</v>
      </c>
      <c r="C71" s="42">
        <v>30048</v>
      </c>
      <c r="D71" s="66">
        <v>1</v>
      </c>
      <c r="E71" s="36"/>
      <c r="F71" s="36"/>
    </row>
    <row r="72" spans="1:6" ht="14.45" customHeight="1">
      <c r="A72" s="36"/>
      <c r="B72" s="40"/>
      <c r="C72" s="38"/>
      <c r="D72" s="36"/>
      <c r="E72" s="36"/>
      <c r="F72" s="36"/>
    </row>
    <row r="73" spans="1:6" ht="14.45" customHeight="1">
      <c r="A73" s="36"/>
      <c r="B73" s="39" t="s">
        <v>282</v>
      </c>
      <c r="C73" s="38"/>
      <c r="D73" s="36"/>
      <c r="E73" s="36"/>
      <c r="F73" s="36"/>
    </row>
    <row r="74" spans="1:6" ht="14.45" customHeight="1">
      <c r="A74" s="36"/>
      <c r="B74" s="37" t="s">
        <v>18</v>
      </c>
      <c r="C74" s="38"/>
      <c r="D74" s="36"/>
      <c r="E74" s="36"/>
      <c r="F74" s="36"/>
    </row>
    <row r="75" spans="1:6" ht="14.45" customHeight="1">
      <c r="A75" s="36"/>
      <c r="B75" s="40" t="s">
        <v>46</v>
      </c>
      <c r="C75" s="38"/>
      <c r="D75" s="36"/>
      <c r="E75" s="36"/>
      <c r="F75" s="36"/>
    </row>
    <row r="76" spans="1:6" ht="14.45" customHeight="1">
      <c r="A76" s="36"/>
      <c r="B76" s="39" t="s">
        <v>17</v>
      </c>
      <c r="C76" s="38"/>
      <c r="D76" s="36"/>
      <c r="E76" s="36"/>
      <c r="F76" s="36"/>
    </row>
    <row r="77" spans="1:6" ht="14.45" customHeight="1">
      <c r="A77" s="36"/>
      <c r="B77" s="39" t="s">
        <v>309</v>
      </c>
      <c r="C77" s="38"/>
      <c r="D77" s="36"/>
      <c r="E77" s="36"/>
      <c r="F77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1348"/>
  <sheetViews>
    <sheetView showGridLines="0" view="pageBreakPreview" zoomScaleNormal="100" zoomScaleSheetLayoutView="100" workbookViewId="0">
      <selection activeCell="F1" sqref="F1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5.1406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6"/>
      <c r="C6" s="47"/>
      <c r="D6" s="47"/>
      <c r="E6" s="47"/>
    </row>
    <row r="7" spans="1:5" s="21" customFormat="1" ht="26.25" customHeight="1">
      <c r="A7" s="22"/>
      <c r="B7" s="97"/>
      <c r="C7" s="97"/>
      <c r="D7" s="97"/>
      <c r="E7" s="97"/>
    </row>
    <row r="8" spans="1:5" s="21" customFormat="1" ht="33" customHeight="1">
      <c r="A8" s="22"/>
      <c r="B8" s="97"/>
      <c r="C8" s="97"/>
      <c r="D8" s="97"/>
      <c r="E8" s="97"/>
    </row>
    <row r="9" spans="1:5" s="15" customFormat="1" ht="40.5" customHeight="1">
      <c r="B9" s="49" t="s">
        <v>25</v>
      </c>
      <c r="C9" s="50" t="s">
        <v>24</v>
      </c>
      <c r="D9" s="51" t="s">
        <v>20</v>
      </c>
      <c r="E9" s="49" t="s">
        <v>19</v>
      </c>
    </row>
    <row r="10" spans="1:5" ht="14.45" customHeight="1">
      <c r="B10" s="95" t="s">
        <v>135</v>
      </c>
      <c r="C10" s="57" t="s">
        <v>163</v>
      </c>
      <c r="D10" s="63">
        <v>3573</v>
      </c>
      <c r="E10" s="64">
        <v>0.11899999999999999</v>
      </c>
    </row>
    <row r="11" spans="1:5" ht="14.45" customHeight="1">
      <c r="B11" s="95"/>
      <c r="C11" s="57" t="s">
        <v>161</v>
      </c>
      <c r="D11" s="63">
        <v>1918</v>
      </c>
      <c r="E11" s="64">
        <v>6.4000000000000001E-2</v>
      </c>
    </row>
    <row r="12" spans="1:5" ht="14.45" customHeight="1">
      <c r="B12" s="95"/>
      <c r="C12" s="57" t="s">
        <v>157</v>
      </c>
      <c r="D12" s="63">
        <v>1422</v>
      </c>
      <c r="E12" s="64">
        <v>4.7E-2</v>
      </c>
    </row>
    <row r="13" spans="1:5" ht="14.45" customHeight="1">
      <c r="B13" s="95"/>
      <c r="C13" s="57" t="s">
        <v>151</v>
      </c>
      <c r="D13" s="63">
        <v>829</v>
      </c>
      <c r="E13" s="64">
        <v>2.8000000000000001E-2</v>
      </c>
    </row>
    <row r="14" spans="1:5" ht="14.45" customHeight="1">
      <c r="B14" s="95"/>
      <c r="C14" s="57" t="s">
        <v>180</v>
      </c>
      <c r="D14" s="63">
        <v>752</v>
      </c>
      <c r="E14" s="64">
        <v>2.5000000000000001E-2</v>
      </c>
    </row>
    <row r="15" spans="1:5" ht="14.45" customHeight="1">
      <c r="B15" s="95"/>
      <c r="C15" s="57" t="s">
        <v>147</v>
      </c>
      <c r="D15" s="63">
        <v>682</v>
      </c>
      <c r="E15" s="64">
        <v>2.3E-2</v>
      </c>
    </row>
    <row r="16" spans="1:5" ht="14.45" customHeight="1">
      <c r="B16" s="95"/>
      <c r="C16" s="57" t="s">
        <v>149</v>
      </c>
      <c r="D16" s="63">
        <v>622</v>
      </c>
      <c r="E16" s="64">
        <v>2.1000000000000001E-2</v>
      </c>
    </row>
    <row r="17" spans="2:5" ht="14.45" customHeight="1">
      <c r="B17" s="95"/>
      <c r="C17" s="57" t="s">
        <v>143</v>
      </c>
      <c r="D17" s="63">
        <v>608</v>
      </c>
      <c r="E17" s="64">
        <v>0.02</v>
      </c>
    </row>
    <row r="18" spans="2:5" ht="14.45" customHeight="1">
      <c r="B18" s="95"/>
      <c r="C18" s="57" t="s">
        <v>166</v>
      </c>
      <c r="D18" s="63">
        <v>606</v>
      </c>
      <c r="E18" s="64">
        <v>0.02</v>
      </c>
    </row>
    <row r="19" spans="2:5" ht="14.45" customHeight="1">
      <c r="B19" s="95"/>
      <c r="C19" s="57" t="s">
        <v>150</v>
      </c>
      <c r="D19" s="63">
        <v>601</v>
      </c>
      <c r="E19" s="64">
        <v>0.02</v>
      </c>
    </row>
    <row r="20" spans="2:5" ht="14.45" customHeight="1">
      <c r="B20" s="95"/>
      <c r="C20" s="57" t="s">
        <v>159</v>
      </c>
      <c r="D20" s="63">
        <v>458</v>
      </c>
      <c r="E20" s="64">
        <v>1.4999999999999999E-2</v>
      </c>
    </row>
    <row r="21" spans="2:5" ht="14.45" customHeight="1">
      <c r="B21" s="95"/>
      <c r="C21" s="57" t="s">
        <v>154</v>
      </c>
      <c r="D21" s="63">
        <v>424</v>
      </c>
      <c r="E21" s="64">
        <v>1.4E-2</v>
      </c>
    </row>
    <row r="22" spans="2:5" ht="14.45" customHeight="1">
      <c r="B22" s="95"/>
      <c r="C22" s="57" t="s">
        <v>152</v>
      </c>
      <c r="D22" s="63">
        <v>376</v>
      </c>
      <c r="E22" s="64">
        <v>1.2999999999999999E-2</v>
      </c>
    </row>
    <row r="23" spans="2:5" ht="14.45" customHeight="1">
      <c r="B23" s="95"/>
      <c r="C23" s="57" t="s">
        <v>160</v>
      </c>
      <c r="D23" s="63">
        <v>375</v>
      </c>
      <c r="E23" s="64">
        <v>1.2E-2</v>
      </c>
    </row>
    <row r="24" spans="2:5" ht="14.45" customHeight="1">
      <c r="B24" s="95"/>
      <c r="C24" s="57" t="s">
        <v>176</v>
      </c>
      <c r="D24" s="63">
        <v>372</v>
      </c>
      <c r="E24" s="64">
        <v>1.2E-2</v>
      </c>
    </row>
    <row r="25" spans="2:5" ht="14.45" customHeight="1">
      <c r="B25" s="95"/>
      <c r="C25" s="57" t="s">
        <v>148</v>
      </c>
      <c r="D25" s="63">
        <v>366</v>
      </c>
      <c r="E25" s="64">
        <v>1.2E-2</v>
      </c>
    </row>
    <row r="26" spans="2:5" ht="14.45" customHeight="1">
      <c r="B26" s="95"/>
      <c r="C26" s="57" t="s">
        <v>168</v>
      </c>
      <c r="D26" s="63">
        <v>349</v>
      </c>
      <c r="E26" s="64">
        <v>1.2E-2</v>
      </c>
    </row>
    <row r="27" spans="2:5" ht="14.45" customHeight="1">
      <c r="B27" s="95"/>
      <c r="C27" s="57" t="s">
        <v>177</v>
      </c>
      <c r="D27" s="63">
        <v>300</v>
      </c>
      <c r="E27" s="64">
        <v>0.01</v>
      </c>
    </row>
    <row r="28" spans="2:5" ht="14.45" customHeight="1">
      <c r="B28" s="95"/>
      <c r="C28" s="57" t="s">
        <v>174</v>
      </c>
      <c r="D28" s="63">
        <v>279</v>
      </c>
      <c r="E28" s="64">
        <v>8.9999999999999993E-3</v>
      </c>
    </row>
    <row r="29" spans="2:5" ht="14.45" customHeight="1">
      <c r="B29" s="95"/>
      <c r="C29" s="57" t="s">
        <v>153</v>
      </c>
      <c r="D29" s="63">
        <v>278</v>
      </c>
      <c r="E29" s="64">
        <v>8.9999999999999993E-3</v>
      </c>
    </row>
    <row r="30" spans="2:5" ht="14.45" customHeight="1">
      <c r="B30" s="95"/>
      <c r="C30" s="57" t="s">
        <v>181</v>
      </c>
      <c r="D30" s="63">
        <v>270</v>
      </c>
      <c r="E30" s="64">
        <v>8.9999999999999993E-3</v>
      </c>
    </row>
    <row r="31" spans="2:5" ht="14.45" customHeight="1">
      <c r="B31" s="95"/>
      <c r="C31" s="57" t="s">
        <v>189</v>
      </c>
      <c r="D31" s="63">
        <v>254</v>
      </c>
      <c r="E31" s="64">
        <v>8.0000000000000002E-3</v>
      </c>
    </row>
    <row r="32" spans="2:5" ht="14.45" customHeight="1">
      <c r="B32" s="95"/>
      <c r="C32" s="57" t="s">
        <v>156</v>
      </c>
      <c r="D32" s="63">
        <v>247</v>
      </c>
      <c r="E32" s="64">
        <v>8.0000000000000002E-3</v>
      </c>
    </row>
    <row r="33" spans="2:5" ht="14.45" customHeight="1">
      <c r="B33" s="95"/>
      <c r="C33" s="57" t="s">
        <v>188</v>
      </c>
      <c r="D33" s="63">
        <v>245</v>
      </c>
      <c r="E33" s="64">
        <v>8.0000000000000002E-3</v>
      </c>
    </row>
    <row r="34" spans="2:5" ht="14.45" customHeight="1">
      <c r="B34" s="95"/>
      <c r="C34" s="57" t="s">
        <v>194</v>
      </c>
      <c r="D34" s="63">
        <v>209</v>
      </c>
      <c r="E34" s="64">
        <v>7.0000000000000001E-3</v>
      </c>
    </row>
    <row r="35" spans="2:5" ht="14.45" customHeight="1">
      <c r="B35" s="95"/>
      <c r="C35" s="57" t="s">
        <v>191</v>
      </c>
      <c r="D35" s="63">
        <v>204</v>
      </c>
      <c r="E35" s="64">
        <v>7.0000000000000001E-3</v>
      </c>
    </row>
    <row r="36" spans="2:5" ht="14.45" customHeight="1">
      <c r="B36" s="95"/>
      <c r="C36" s="57" t="s">
        <v>173</v>
      </c>
      <c r="D36" s="63">
        <v>198</v>
      </c>
      <c r="E36" s="64">
        <v>7.0000000000000001E-3</v>
      </c>
    </row>
    <row r="37" spans="2:5" ht="14.45" customHeight="1">
      <c r="B37" s="95"/>
      <c r="C37" s="57" t="s">
        <v>175</v>
      </c>
      <c r="D37" s="63">
        <v>196</v>
      </c>
      <c r="E37" s="64">
        <v>7.0000000000000001E-3</v>
      </c>
    </row>
    <row r="38" spans="2:5" ht="14.45" customHeight="1">
      <c r="B38" s="95"/>
      <c r="C38" s="57" t="s">
        <v>169</v>
      </c>
      <c r="D38" s="63">
        <v>183</v>
      </c>
      <c r="E38" s="64">
        <v>6.0000000000000001E-3</v>
      </c>
    </row>
    <row r="39" spans="2:5" ht="14.45" customHeight="1">
      <c r="B39" s="95"/>
      <c r="C39" s="57" t="s">
        <v>165</v>
      </c>
      <c r="D39" s="63">
        <v>181</v>
      </c>
      <c r="E39" s="64">
        <v>6.0000000000000001E-3</v>
      </c>
    </row>
    <row r="40" spans="2:5" ht="14.45" customHeight="1">
      <c r="B40" s="95"/>
      <c r="C40" s="57" t="s">
        <v>183</v>
      </c>
      <c r="D40" s="63">
        <v>179</v>
      </c>
      <c r="E40" s="64">
        <v>6.0000000000000001E-3</v>
      </c>
    </row>
    <row r="41" spans="2:5" ht="14.45" customHeight="1">
      <c r="B41" s="95"/>
      <c r="C41" s="57" t="s">
        <v>162</v>
      </c>
      <c r="D41" s="63">
        <v>177</v>
      </c>
      <c r="E41" s="64">
        <v>6.0000000000000001E-3</v>
      </c>
    </row>
    <row r="42" spans="2:5" ht="14.45" customHeight="1">
      <c r="B42" s="95"/>
      <c r="C42" s="57" t="s">
        <v>144</v>
      </c>
      <c r="D42" s="63">
        <v>170</v>
      </c>
      <c r="E42" s="64">
        <v>6.0000000000000001E-3</v>
      </c>
    </row>
    <row r="43" spans="2:5" ht="14.45" customHeight="1">
      <c r="B43" s="95"/>
      <c r="C43" s="57" t="s">
        <v>186</v>
      </c>
      <c r="D43" s="63">
        <v>169</v>
      </c>
      <c r="E43" s="64">
        <v>6.0000000000000001E-3</v>
      </c>
    </row>
    <row r="44" spans="2:5" ht="14.45" customHeight="1">
      <c r="B44" s="95"/>
      <c r="C44" s="57" t="s">
        <v>185</v>
      </c>
      <c r="D44" s="63">
        <v>168</v>
      </c>
      <c r="E44" s="64">
        <v>6.0000000000000001E-3</v>
      </c>
    </row>
    <row r="45" spans="2:5" ht="14.45" customHeight="1">
      <c r="B45" s="95"/>
      <c r="C45" s="57" t="s">
        <v>170</v>
      </c>
      <c r="D45" s="63">
        <v>158</v>
      </c>
      <c r="E45" s="64">
        <v>5.0000000000000001E-3</v>
      </c>
    </row>
    <row r="46" spans="2:5" ht="14.45" customHeight="1">
      <c r="B46" s="95"/>
      <c r="C46" s="57" t="s">
        <v>145</v>
      </c>
      <c r="D46" s="63">
        <v>145</v>
      </c>
      <c r="E46" s="64">
        <v>5.0000000000000001E-3</v>
      </c>
    </row>
    <row r="47" spans="2:5" ht="14.45" customHeight="1">
      <c r="B47" s="95"/>
      <c r="C47" s="57" t="s">
        <v>187</v>
      </c>
      <c r="D47" s="63">
        <v>117</v>
      </c>
      <c r="E47" s="64">
        <v>4.0000000000000001E-3</v>
      </c>
    </row>
    <row r="48" spans="2:5" ht="14.45" customHeight="1">
      <c r="B48" s="95"/>
      <c r="C48" s="57" t="s">
        <v>178</v>
      </c>
      <c r="D48" s="63">
        <v>114</v>
      </c>
      <c r="E48" s="64">
        <v>4.0000000000000001E-3</v>
      </c>
    </row>
    <row r="49" spans="2:5" ht="14.45" customHeight="1">
      <c r="B49" s="95"/>
      <c r="C49" s="57" t="s">
        <v>179</v>
      </c>
      <c r="D49" s="63">
        <v>95</v>
      </c>
      <c r="E49" s="64">
        <v>3.0000000000000001E-3</v>
      </c>
    </row>
    <row r="50" spans="2:5" ht="14.45" customHeight="1">
      <c r="B50" s="95"/>
      <c r="C50" s="57" t="s">
        <v>285</v>
      </c>
      <c r="D50" s="63">
        <v>78</v>
      </c>
      <c r="E50" s="64">
        <v>3.0000000000000001E-3</v>
      </c>
    </row>
    <row r="51" spans="2:5" ht="14.45" customHeight="1">
      <c r="B51" s="95"/>
      <c r="C51" s="57" t="s">
        <v>193</v>
      </c>
      <c r="D51" s="63">
        <v>67</v>
      </c>
      <c r="E51" s="64">
        <v>2E-3</v>
      </c>
    </row>
    <row r="52" spans="2:5" ht="14.45" customHeight="1">
      <c r="B52" s="95"/>
      <c r="C52" s="57" t="s">
        <v>198</v>
      </c>
      <c r="D52" s="63">
        <v>62</v>
      </c>
      <c r="E52" s="64">
        <v>2E-3</v>
      </c>
    </row>
    <row r="53" spans="2:5" ht="14.45" customHeight="1">
      <c r="B53" s="95"/>
      <c r="C53" s="57" t="s">
        <v>172</v>
      </c>
      <c r="D53" s="63">
        <v>60</v>
      </c>
      <c r="E53" s="64">
        <v>2E-3</v>
      </c>
    </row>
    <row r="54" spans="2:5" ht="14.45" customHeight="1">
      <c r="B54" s="95"/>
      <c r="C54" s="57" t="s">
        <v>195</v>
      </c>
      <c r="D54" s="63">
        <v>49</v>
      </c>
      <c r="E54" s="64">
        <v>2E-3</v>
      </c>
    </row>
    <row r="55" spans="2:5" ht="14.45" customHeight="1">
      <c r="B55" s="95"/>
      <c r="C55" s="57" t="s">
        <v>190</v>
      </c>
      <c r="D55" s="63">
        <v>48</v>
      </c>
      <c r="E55" s="64">
        <v>2E-3</v>
      </c>
    </row>
    <row r="56" spans="2:5" ht="14.45" customHeight="1">
      <c r="B56" s="95"/>
      <c r="C56" s="57" t="s">
        <v>167</v>
      </c>
      <c r="D56" s="63">
        <v>45</v>
      </c>
      <c r="E56" s="64">
        <v>1E-3</v>
      </c>
    </row>
    <row r="57" spans="2:5" ht="14.45" customHeight="1">
      <c r="B57" s="95"/>
      <c r="C57" s="57" t="s">
        <v>146</v>
      </c>
      <c r="D57" s="63">
        <v>36</v>
      </c>
      <c r="E57" s="64">
        <v>1E-3</v>
      </c>
    </row>
    <row r="58" spans="2:5" ht="14.45" customHeight="1">
      <c r="B58" s="95"/>
      <c r="C58" s="57" t="s">
        <v>182</v>
      </c>
      <c r="D58" s="63">
        <v>36</v>
      </c>
      <c r="E58" s="64">
        <v>1E-3</v>
      </c>
    </row>
    <row r="59" spans="2:5" ht="14.45" customHeight="1">
      <c r="B59" s="95"/>
      <c r="C59" s="57" t="s">
        <v>164</v>
      </c>
      <c r="D59" s="63">
        <v>26</v>
      </c>
      <c r="E59" s="64">
        <v>1E-3</v>
      </c>
    </row>
    <row r="60" spans="2:5" ht="14.45" customHeight="1">
      <c r="B60" s="95"/>
      <c r="C60" s="57" t="s">
        <v>192</v>
      </c>
      <c r="D60" s="63">
        <v>23</v>
      </c>
      <c r="E60" s="64">
        <v>1E-3</v>
      </c>
    </row>
    <row r="61" spans="2:5" ht="14.45" customHeight="1">
      <c r="B61" s="95"/>
      <c r="C61" s="57" t="s">
        <v>171</v>
      </c>
      <c r="D61" s="63">
        <v>16</v>
      </c>
      <c r="E61" s="64">
        <v>1E-3</v>
      </c>
    </row>
    <row r="62" spans="2:5" ht="14.45" customHeight="1">
      <c r="B62" s="95"/>
      <c r="C62" s="57" t="s">
        <v>197</v>
      </c>
      <c r="D62" s="63">
        <v>15</v>
      </c>
      <c r="E62" s="64">
        <v>0</v>
      </c>
    </row>
    <row r="63" spans="2:5" ht="14.45" customHeight="1">
      <c r="B63" s="95"/>
      <c r="C63" s="57" t="s">
        <v>155</v>
      </c>
      <c r="D63" s="63">
        <v>12</v>
      </c>
      <c r="E63" s="64">
        <v>0</v>
      </c>
    </row>
    <row r="64" spans="2:5" ht="14.45" customHeight="1">
      <c r="B64" s="95"/>
      <c r="C64" s="57" t="s">
        <v>158</v>
      </c>
      <c r="D64" s="63">
        <v>11</v>
      </c>
      <c r="E64" s="64">
        <v>0</v>
      </c>
    </row>
    <row r="65" spans="2:5" ht="14.45" customHeight="1">
      <c r="B65" s="95"/>
      <c r="C65" s="57" t="s">
        <v>196</v>
      </c>
      <c r="D65" s="63">
        <v>8</v>
      </c>
      <c r="E65" s="64">
        <v>0</v>
      </c>
    </row>
    <row r="66" spans="2:5" ht="14.45" customHeight="1">
      <c r="B66" s="95"/>
      <c r="C66" s="57" t="s">
        <v>199</v>
      </c>
      <c r="D66" s="63">
        <v>7</v>
      </c>
      <c r="E66" s="64">
        <v>0</v>
      </c>
    </row>
    <row r="67" spans="2:5" ht="14.45" customHeight="1">
      <c r="B67" s="95"/>
      <c r="C67" s="57" t="s">
        <v>54</v>
      </c>
      <c r="D67" s="63">
        <v>7</v>
      </c>
      <c r="E67" s="64">
        <v>0</v>
      </c>
    </row>
    <row r="68" spans="2:5" ht="14.45" customHeight="1">
      <c r="B68" s="95"/>
      <c r="C68" s="57" t="s">
        <v>184</v>
      </c>
      <c r="D68" s="63">
        <v>7</v>
      </c>
      <c r="E68" s="64">
        <v>0</v>
      </c>
    </row>
    <row r="69" spans="2:5" ht="14.45" customHeight="1">
      <c r="B69" s="95"/>
      <c r="C69" s="74" t="s">
        <v>308</v>
      </c>
      <c r="D69" s="72">
        <v>19482</v>
      </c>
      <c r="E69" s="73">
        <v>0.64800000000000002</v>
      </c>
    </row>
    <row r="70" spans="2:5" ht="14.45" customHeight="1">
      <c r="B70" s="95" t="s">
        <v>104</v>
      </c>
      <c r="C70" s="57" t="s">
        <v>161</v>
      </c>
      <c r="D70" s="63">
        <v>223</v>
      </c>
      <c r="E70" s="64">
        <v>7.0000000000000001E-3</v>
      </c>
    </row>
    <row r="71" spans="2:5" ht="14.45" customHeight="1">
      <c r="B71" s="95"/>
      <c r="C71" s="57" t="s">
        <v>163</v>
      </c>
      <c r="D71" s="63">
        <v>177</v>
      </c>
      <c r="E71" s="64">
        <v>6.0000000000000001E-3</v>
      </c>
    </row>
    <row r="72" spans="2:5" ht="14.45" customHeight="1">
      <c r="B72" s="95"/>
      <c r="C72" s="57" t="s">
        <v>162</v>
      </c>
      <c r="D72" s="63">
        <v>152</v>
      </c>
      <c r="E72" s="64">
        <v>5.0000000000000001E-3</v>
      </c>
    </row>
    <row r="73" spans="2:5" ht="14.45" customHeight="1">
      <c r="B73" s="95"/>
      <c r="C73" s="57" t="s">
        <v>151</v>
      </c>
      <c r="D73" s="63">
        <v>81</v>
      </c>
      <c r="E73" s="64">
        <v>3.0000000000000001E-3</v>
      </c>
    </row>
    <row r="74" spans="2:5" ht="14.45" customHeight="1">
      <c r="B74" s="95"/>
      <c r="C74" s="57" t="s">
        <v>150</v>
      </c>
      <c r="D74" s="63">
        <v>68</v>
      </c>
      <c r="E74" s="64">
        <v>2E-3</v>
      </c>
    </row>
    <row r="75" spans="2:5" ht="14.45" customHeight="1">
      <c r="B75" s="95"/>
      <c r="C75" s="57" t="s">
        <v>174</v>
      </c>
      <c r="D75" s="63">
        <v>45</v>
      </c>
      <c r="E75" s="64">
        <v>1E-3</v>
      </c>
    </row>
    <row r="76" spans="2:5" ht="14.45" customHeight="1">
      <c r="B76" s="95"/>
      <c r="C76" s="57" t="s">
        <v>157</v>
      </c>
      <c r="D76" s="63">
        <v>43</v>
      </c>
      <c r="E76" s="64">
        <v>1E-3</v>
      </c>
    </row>
    <row r="77" spans="2:5" ht="14.45" customHeight="1">
      <c r="B77" s="95"/>
      <c r="C77" s="57" t="s">
        <v>180</v>
      </c>
      <c r="D77" s="63">
        <v>37</v>
      </c>
      <c r="E77" s="64">
        <v>1E-3</v>
      </c>
    </row>
    <row r="78" spans="2:5" ht="14.45" customHeight="1">
      <c r="B78" s="95"/>
      <c r="C78" s="57" t="s">
        <v>170</v>
      </c>
      <c r="D78" s="63">
        <v>34</v>
      </c>
      <c r="E78" s="64">
        <v>1E-3</v>
      </c>
    </row>
    <row r="79" spans="2:5" ht="14.45" customHeight="1">
      <c r="B79" s="95"/>
      <c r="C79" s="57" t="s">
        <v>149</v>
      </c>
      <c r="D79" s="63">
        <v>32</v>
      </c>
      <c r="E79" s="64">
        <v>1E-3</v>
      </c>
    </row>
    <row r="80" spans="2:5" ht="14.45" customHeight="1">
      <c r="B80" s="95"/>
      <c r="C80" s="57" t="s">
        <v>153</v>
      </c>
      <c r="D80" s="63">
        <v>29</v>
      </c>
      <c r="E80" s="64">
        <v>1E-3</v>
      </c>
    </row>
    <row r="81" spans="2:5" ht="14.45" customHeight="1">
      <c r="B81" s="95"/>
      <c r="C81" s="57" t="s">
        <v>166</v>
      </c>
      <c r="D81" s="63">
        <v>29</v>
      </c>
      <c r="E81" s="64">
        <v>1E-3</v>
      </c>
    </row>
    <row r="82" spans="2:5" ht="14.45" customHeight="1">
      <c r="B82" s="95"/>
      <c r="C82" s="57" t="s">
        <v>169</v>
      </c>
      <c r="D82" s="63">
        <v>29</v>
      </c>
      <c r="E82" s="64">
        <v>1E-3</v>
      </c>
    </row>
    <row r="83" spans="2:5" ht="14.45" customHeight="1">
      <c r="B83" s="95"/>
      <c r="C83" s="57" t="s">
        <v>160</v>
      </c>
      <c r="D83" s="63">
        <v>28</v>
      </c>
      <c r="E83" s="64">
        <v>1E-3</v>
      </c>
    </row>
    <row r="84" spans="2:5" ht="14.45" customHeight="1">
      <c r="B84" s="95"/>
      <c r="C84" s="57" t="s">
        <v>152</v>
      </c>
      <c r="D84" s="63">
        <v>26</v>
      </c>
      <c r="E84" s="64">
        <v>1E-3</v>
      </c>
    </row>
    <row r="85" spans="2:5" ht="14.45" customHeight="1">
      <c r="B85" s="95"/>
      <c r="C85" s="57" t="s">
        <v>144</v>
      </c>
      <c r="D85" s="63">
        <v>20</v>
      </c>
      <c r="E85" s="64">
        <v>1E-3</v>
      </c>
    </row>
    <row r="86" spans="2:5" ht="14.45" customHeight="1">
      <c r="B86" s="95"/>
      <c r="C86" s="57" t="s">
        <v>168</v>
      </c>
      <c r="D86" s="63">
        <v>19</v>
      </c>
      <c r="E86" s="64">
        <v>1E-3</v>
      </c>
    </row>
    <row r="87" spans="2:5" ht="14.45" customHeight="1">
      <c r="B87" s="95"/>
      <c r="C87" s="57" t="s">
        <v>147</v>
      </c>
      <c r="D87" s="63">
        <v>18</v>
      </c>
      <c r="E87" s="64">
        <v>1E-3</v>
      </c>
    </row>
    <row r="88" spans="2:5" ht="14.45" customHeight="1">
      <c r="B88" s="95"/>
      <c r="C88" s="57" t="s">
        <v>154</v>
      </c>
      <c r="D88" s="63">
        <v>17</v>
      </c>
      <c r="E88" s="64">
        <v>1E-3</v>
      </c>
    </row>
    <row r="89" spans="2:5" ht="14.45" customHeight="1">
      <c r="B89" s="95"/>
      <c r="C89" s="57" t="s">
        <v>189</v>
      </c>
      <c r="D89" s="63">
        <v>16</v>
      </c>
      <c r="E89" s="64">
        <v>1E-3</v>
      </c>
    </row>
    <row r="90" spans="2:5" ht="14.45" customHeight="1">
      <c r="B90" s="95"/>
      <c r="C90" s="57" t="s">
        <v>177</v>
      </c>
      <c r="D90" s="63">
        <v>16</v>
      </c>
      <c r="E90" s="64">
        <v>1E-3</v>
      </c>
    </row>
    <row r="91" spans="2:5" ht="14.45" customHeight="1">
      <c r="B91" s="95"/>
      <c r="C91" s="57" t="s">
        <v>165</v>
      </c>
      <c r="D91" s="63">
        <v>15</v>
      </c>
      <c r="E91" s="64">
        <v>0</v>
      </c>
    </row>
    <row r="92" spans="2:5" ht="14.45" customHeight="1">
      <c r="B92" s="95"/>
      <c r="C92" s="57" t="s">
        <v>148</v>
      </c>
      <c r="D92" s="63">
        <v>13</v>
      </c>
      <c r="E92" s="64">
        <v>0</v>
      </c>
    </row>
    <row r="93" spans="2:5" ht="14.45" customHeight="1">
      <c r="B93" s="95"/>
      <c r="C93" s="57" t="s">
        <v>146</v>
      </c>
      <c r="D93" s="63">
        <v>10</v>
      </c>
      <c r="E93" s="64">
        <v>0</v>
      </c>
    </row>
    <row r="94" spans="2:5" ht="14.45" customHeight="1">
      <c r="B94" s="95"/>
      <c r="C94" s="57" t="s">
        <v>156</v>
      </c>
      <c r="D94" s="63">
        <v>10</v>
      </c>
      <c r="E94" s="64">
        <v>0</v>
      </c>
    </row>
    <row r="95" spans="2:5" ht="14.45" customHeight="1">
      <c r="B95" s="95"/>
      <c r="C95" s="57" t="s">
        <v>167</v>
      </c>
      <c r="D95" s="63">
        <v>9</v>
      </c>
      <c r="E95" s="64">
        <v>0</v>
      </c>
    </row>
    <row r="96" spans="2:5" ht="14.45" customHeight="1">
      <c r="B96" s="95"/>
      <c r="C96" s="57" t="s">
        <v>198</v>
      </c>
      <c r="D96" s="63">
        <v>9</v>
      </c>
      <c r="E96" s="64">
        <v>0</v>
      </c>
    </row>
    <row r="97" spans="2:5" ht="14.45" customHeight="1">
      <c r="B97" s="95"/>
      <c r="C97" s="57" t="s">
        <v>194</v>
      </c>
      <c r="D97" s="63">
        <v>9</v>
      </c>
      <c r="E97" s="64">
        <v>0</v>
      </c>
    </row>
    <row r="98" spans="2:5" ht="14.45" customHeight="1">
      <c r="B98" s="95"/>
      <c r="C98" s="57" t="s">
        <v>181</v>
      </c>
      <c r="D98" s="63">
        <v>8</v>
      </c>
      <c r="E98" s="64">
        <v>0</v>
      </c>
    </row>
    <row r="99" spans="2:5" ht="14.45" customHeight="1">
      <c r="B99" s="95"/>
      <c r="C99" s="57" t="s">
        <v>173</v>
      </c>
      <c r="D99" s="63">
        <v>8</v>
      </c>
      <c r="E99" s="64">
        <v>0</v>
      </c>
    </row>
    <row r="100" spans="2:5" ht="14.45" customHeight="1">
      <c r="B100" s="95"/>
      <c r="C100" s="57" t="s">
        <v>185</v>
      </c>
      <c r="D100" s="63">
        <v>8</v>
      </c>
      <c r="E100" s="64">
        <v>0</v>
      </c>
    </row>
    <row r="101" spans="2:5" ht="14.45" customHeight="1">
      <c r="B101" s="95"/>
      <c r="C101" s="57" t="s">
        <v>175</v>
      </c>
      <c r="D101" s="63">
        <v>8</v>
      </c>
      <c r="E101" s="64">
        <v>0</v>
      </c>
    </row>
    <row r="102" spans="2:5" ht="14.45" customHeight="1">
      <c r="B102" s="95"/>
      <c r="C102" s="57" t="s">
        <v>191</v>
      </c>
      <c r="D102" s="63">
        <v>7</v>
      </c>
      <c r="E102" s="64">
        <v>0</v>
      </c>
    </row>
    <row r="103" spans="2:5" ht="14.45" customHeight="1">
      <c r="B103" s="95"/>
      <c r="C103" s="57" t="s">
        <v>143</v>
      </c>
      <c r="D103" s="63">
        <v>6</v>
      </c>
      <c r="E103" s="64">
        <v>0</v>
      </c>
    </row>
    <row r="104" spans="2:5" ht="14.45" customHeight="1">
      <c r="B104" s="95"/>
      <c r="C104" s="57" t="s">
        <v>159</v>
      </c>
      <c r="D104" s="63">
        <v>6</v>
      </c>
      <c r="E104" s="64">
        <v>0</v>
      </c>
    </row>
    <row r="105" spans="2:5" ht="14.45" customHeight="1">
      <c r="B105" s="95"/>
      <c r="C105" s="57" t="s">
        <v>187</v>
      </c>
      <c r="D105" s="63">
        <v>6</v>
      </c>
      <c r="E105" s="64">
        <v>0</v>
      </c>
    </row>
    <row r="106" spans="2:5" ht="14.45" customHeight="1">
      <c r="B106" s="95"/>
      <c r="C106" s="57" t="s">
        <v>145</v>
      </c>
      <c r="D106" s="63">
        <v>5</v>
      </c>
      <c r="E106" s="64">
        <v>0</v>
      </c>
    </row>
    <row r="107" spans="2:5" ht="14.45" customHeight="1">
      <c r="B107" s="95"/>
      <c r="C107" s="57" t="s">
        <v>285</v>
      </c>
      <c r="D107" s="63">
        <v>5</v>
      </c>
      <c r="E107" s="64">
        <v>0</v>
      </c>
    </row>
    <row r="108" spans="2:5" ht="14.45" customHeight="1">
      <c r="B108" s="95"/>
      <c r="C108" s="57" t="s">
        <v>164</v>
      </c>
      <c r="D108" s="63">
        <v>4</v>
      </c>
      <c r="E108" s="64">
        <v>0</v>
      </c>
    </row>
    <row r="109" spans="2:5" ht="14.45" customHeight="1">
      <c r="B109" s="95"/>
      <c r="C109" s="57" t="s">
        <v>172</v>
      </c>
      <c r="D109" s="63">
        <v>4</v>
      </c>
      <c r="E109" s="64">
        <v>0</v>
      </c>
    </row>
    <row r="110" spans="2:5" ht="14.45" customHeight="1">
      <c r="B110" s="95"/>
      <c r="C110" s="57" t="s">
        <v>186</v>
      </c>
      <c r="D110" s="63">
        <v>4</v>
      </c>
      <c r="E110" s="64">
        <v>0</v>
      </c>
    </row>
    <row r="111" spans="2:5" ht="14.45" customHeight="1">
      <c r="B111" s="95"/>
      <c r="C111" s="57" t="s">
        <v>188</v>
      </c>
      <c r="D111" s="63">
        <v>4</v>
      </c>
      <c r="E111" s="64">
        <v>0</v>
      </c>
    </row>
    <row r="112" spans="2:5" ht="14.45" customHeight="1">
      <c r="B112" s="95"/>
      <c r="C112" s="57" t="s">
        <v>183</v>
      </c>
      <c r="D112" s="63">
        <v>3</v>
      </c>
      <c r="E112" s="64">
        <v>0</v>
      </c>
    </row>
    <row r="113" spans="2:5" ht="14.45" customHeight="1">
      <c r="B113" s="95"/>
      <c r="C113" s="57" t="s">
        <v>197</v>
      </c>
      <c r="D113" s="63">
        <v>3</v>
      </c>
      <c r="E113" s="64">
        <v>0</v>
      </c>
    </row>
    <row r="114" spans="2:5" ht="14.45" customHeight="1">
      <c r="B114" s="95"/>
      <c r="C114" s="57" t="s">
        <v>178</v>
      </c>
      <c r="D114" s="63">
        <v>3</v>
      </c>
      <c r="E114" s="64">
        <v>0</v>
      </c>
    </row>
    <row r="115" spans="2:5" ht="14.45" customHeight="1">
      <c r="B115" s="95"/>
      <c r="C115" s="57" t="s">
        <v>195</v>
      </c>
      <c r="D115" s="63">
        <v>2</v>
      </c>
      <c r="E115" s="64">
        <v>0</v>
      </c>
    </row>
    <row r="116" spans="2:5" ht="14.45" customHeight="1">
      <c r="B116" s="95"/>
      <c r="C116" s="57" t="s">
        <v>196</v>
      </c>
      <c r="D116" s="63">
        <v>2</v>
      </c>
      <c r="E116" s="64">
        <v>0</v>
      </c>
    </row>
    <row r="117" spans="2:5" ht="14.45" customHeight="1">
      <c r="B117" s="95"/>
      <c r="C117" s="57" t="s">
        <v>182</v>
      </c>
      <c r="D117" s="63">
        <v>2</v>
      </c>
      <c r="E117" s="64">
        <v>0</v>
      </c>
    </row>
    <row r="118" spans="2:5" ht="14.45" customHeight="1">
      <c r="B118" s="95"/>
      <c r="C118" s="57" t="s">
        <v>193</v>
      </c>
      <c r="D118" s="63">
        <v>2</v>
      </c>
      <c r="E118" s="64">
        <v>0</v>
      </c>
    </row>
    <row r="119" spans="2:5" ht="14.45" customHeight="1">
      <c r="B119" s="95"/>
      <c r="C119" s="57" t="s">
        <v>179</v>
      </c>
      <c r="D119" s="63">
        <v>1</v>
      </c>
      <c r="E119" s="64">
        <v>0</v>
      </c>
    </row>
    <row r="120" spans="2:5" ht="14.45" customHeight="1">
      <c r="B120" s="95"/>
      <c r="C120" s="57" t="s">
        <v>190</v>
      </c>
      <c r="D120" s="63">
        <v>1</v>
      </c>
      <c r="E120" s="64">
        <v>0</v>
      </c>
    </row>
    <row r="121" spans="2:5" ht="14.45" customHeight="1">
      <c r="B121" s="95"/>
      <c r="C121" s="57" t="s">
        <v>155</v>
      </c>
      <c r="D121" s="63">
        <v>1</v>
      </c>
      <c r="E121" s="64">
        <v>0</v>
      </c>
    </row>
    <row r="122" spans="2:5" ht="14.45" customHeight="1">
      <c r="B122" s="95"/>
      <c r="C122" s="57" t="s">
        <v>192</v>
      </c>
      <c r="D122" s="63">
        <v>1</v>
      </c>
      <c r="E122" s="64">
        <v>0</v>
      </c>
    </row>
    <row r="123" spans="2:5" ht="14.45" customHeight="1">
      <c r="B123" s="95"/>
      <c r="C123" s="57" t="s">
        <v>171</v>
      </c>
      <c r="D123" s="63">
        <v>1</v>
      </c>
      <c r="E123" s="64">
        <v>0</v>
      </c>
    </row>
    <row r="124" spans="2:5" ht="14.45" customHeight="1">
      <c r="B124" s="95"/>
      <c r="C124" s="74" t="s">
        <v>308</v>
      </c>
      <c r="D124" s="72">
        <v>1319</v>
      </c>
      <c r="E124" s="73">
        <v>4.3999999999999997E-2</v>
      </c>
    </row>
    <row r="125" spans="2:5" ht="14.45" customHeight="1">
      <c r="B125" s="95" t="s">
        <v>99</v>
      </c>
      <c r="C125" s="57" t="s">
        <v>163</v>
      </c>
      <c r="D125" s="63">
        <v>245</v>
      </c>
      <c r="E125" s="64">
        <v>8.0000000000000002E-3</v>
      </c>
    </row>
    <row r="126" spans="2:5" ht="14.45" customHeight="1">
      <c r="B126" s="95"/>
      <c r="C126" s="57" t="s">
        <v>174</v>
      </c>
      <c r="D126" s="63">
        <v>108</v>
      </c>
      <c r="E126" s="64">
        <v>4.0000000000000001E-3</v>
      </c>
    </row>
    <row r="127" spans="2:5" ht="14.45" customHeight="1">
      <c r="B127" s="95"/>
      <c r="C127" s="57" t="s">
        <v>167</v>
      </c>
      <c r="D127" s="63">
        <v>87</v>
      </c>
      <c r="E127" s="64">
        <v>3.0000000000000001E-3</v>
      </c>
    </row>
    <row r="128" spans="2:5" ht="14.45" customHeight="1">
      <c r="B128" s="95"/>
      <c r="C128" s="57" t="s">
        <v>161</v>
      </c>
      <c r="D128" s="63">
        <v>77</v>
      </c>
      <c r="E128" s="64">
        <v>3.0000000000000001E-3</v>
      </c>
    </row>
    <row r="129" spans="2:5" ht="14.45" customHeight="1">
      <c r="B129" s="95"/>
      <c r="C129" s="57" t="s">
        <v>181</v>
      </c>
      <c r="D129" s="63">
        <v>73</v>
      </c>
      <c r="E129" s="64">
        <v>2E-3</v>
      </c>
    </row>
    <row r="130" spans="2:5" ht="14.45" customHeight="1">
      <c r="B130" s="95"/>
      <c r="C130" s="57" t="s">
        <v>166</v>
      </c>
      <c r="D130" s="63">
        <v>45</v>
      </c>
      <c r="E130" s="64">
        <v>1E-3</v>
      </c>
    </row>
    <row r="131" spans="2:5" ht="14.45" customHeight="1">
      <c r="B131" s="95"/>
      <c r="C131" s="57" t="s">
        <v>147</v>
      </c>
      <c r="D131" s="63">
        <v>41</v>
      </c>
      <c r="E131" s="64">
        <v>1E-3</v>
      </c>
    </row>
    <row r="132" spans="2:5" ht="14.45" customHeight="1">
      <c r="B132" s="95"/>
      <c r="C132" s="57" t="s">
        <v>148</v>
      </c>
      <c r="D132" s="63">
        <v>39</v>
      </c>
      <c r="E132" s="64">
        <v>1E-3</v>
      </c>
    </row>
    <row r="133" spans="2:5" ht="14.45" customHeight="1">
      <c r="B133" s="95"/>
      <c r="C133" s="57" t="s">
        <v>151</v>
      </c>
      <c r="D133" s="63">
        <v>30</v>
      </c>
      <c r="E133" s="64">
        <v>1E-3</v>
      </c>
    </row>
    <row r="134" spans="2:5" ht="14.45" customHeight="1">
      <c r="B134" s="95"/>
      <c r="C134" s="57" t="s">
        <v>180</v>
      </c>
      <c r="D134" s="63">
        <v>24</v>
      </c>
      <c r="E134" s="64">
        <v>1E-3</v>
      </c>
    </row>
    <row r="135" spans="2:5" ht="14.45" customHeight="1">
      <c r="B135" s="95"/>
      <c r="C135" s="57" t="s">
        <v>176</v>
      </c>
      <c r="D135" s="63">
        <v>24</v>
      </c>
      <c r="E135" s="64">
        <v>1E-3</v>
      </c>
    </row>
    <row r="136" spans="2:5" ht="14.45" customHeight="1">
      <c r="B136" s="95"/>
      <c r="C136" s="57" t="s">
        <v>153</v>
      </c>
      <c r="D136" s="63">
        <v>21</v>
      </c>
      <c r="E136" s="64">
        <v>1E-3</v>
      </c>
    </row>
    <row r="137" spans="2:5" ht="14.45" customHeight="1">
      <c r="B137" s="95"/>
      <c r="C137" s="57" t="s">
        <v>150</v>
      </c>
      <c r="D137" s="63">
        <v>20</v>
      </c>
      <c r="E137" s="64">
        <v>1E-3</v>
      </c>
    </row>
    <row r="138" spans="2:5" ht="14.45" customHeight="1">
      <c r="B138" s="95"/>
      <c r="C138" s="57" t="s">
        <v>194</v>
      </c>
      <c r="D138" s="63">
        <v>20</v>
      </c>
      <c r="E138" s="64">
        <v>1E-3</v>
      </c>
    </row>
    <row r="139" spans="2:5" ht="14.45" customHeight="1">
      <c r="B139" s="95"/>
      <c r="C139" s="57" t="s">
        <v>175</v>
      </c>
      <c r="D139" s="63">
        <v>20</v>
      </c>
      <c r="E139" s="64">
        <v>1E-3</v>
      </c>
    </row>
    <row r="140" spans="2:5" ht="14.45" customHeight="1">
      <c r="B140" s="95"/>
      <c r="C140" s="57" t="s">
        <v>157</v>
      </c>
      <c r="D140" s="63">
        <v>17</v>
      </c>
      <c r="E140" s="64">
        <v>1E-3</v>
      </c>
    </row>
    <row r="141" spans="2:5" ht="14.45" customHeight="1">
      <c r="B141" s="95"/>
      <c r="C141" s="57" t="s">
        <v>183</v>
      </c>
      <c r="D141" s="63">
        <v>15</v>
      </c>
      <c r="E141" s="64">
        <v>0</v>
      </c>
    </row>
    <row r="142" spans="2:5" ht="14.45" customHeight="1">
      <c r="B142" s="95"/>
      <c r="C142" s="57" t="s">
        <v>169</v>
      </c>
      <c r="D142" s="63">
        <v>14</v>
      </c>
      <c r="E142" s="64">
        <v>0</v>
      </c>
    </row>
    <row r="143" spans="2:5" ht="14.45" customHeight="1">
      <c r="B143" s="95"/>
      <c r="C143" s="57" t="s">
        <v>162</v>
      </c>
      <c r="D143" s="63">
        <v>13</v>
      </c>
      <c r="E143" s="64">
        <v>0</v>
      </c>
    </row>
    <row r="144" spans="2:5" ht="14.45" customHeight="1">
      <c r="B144" s="95"/>
      <c r="C144" s="57" t="s">
        <v>191</v>
      </c>
      <c r="D144" s="63">
        <v>13</v>
      </c>
      <c r="E144" s="64">
        <v>0</v>
      </c>
    </row>
    <row r="145" spans="2:5" ht="14.45" customHeight="1">
      <c r="B145" s="95"/>
      <c r="C145" s="57" t="s">
        <v>173</v>
      </c>
      <c r="D145" s="63">
        <v>13</v>
      </c>
      <c r="E145" s="64">
        <v>0</v>
      </c>
    </row>
    <row r="146" spans="2:5" ht="14.45" customHeight="1">
      <c r="B146" s="95"/>
      <c r="C146" s="57" t="s">
        <v>178</v>
      </c>
      <c r="D146" s="63">
        <v>13</v>
      </c>
      <c r="E146" s="64">
        <v>0</v>
      </c>
    </row>
    <row r="147" spans="2:5" ht="14.45" customHeight="1">
      <c r="B147" s="95"/>
      <c r="C147" s="57" t="s">
        <v>149</v>
      </c>
      <c r="D147" s="63">
        <v>11</v>
      </c>
      <c r="E147" s="64">
        <v>0</v>
      </c>
    </row>
    <row r="148" spans="2:5" ht="14.45" customHeight="1">
      <c r="B148" s="95"/>
      <c r="C148" s="57" t="s">
        <v>182</v>
      </c>
      <c r="D148" s="63">
        <v>10</v>
      </c>
      <c r="E148" s="64">
        <v>0</v>
      </c>
    </row>
    <row r="149" spans="2:5" ht="14.45" customHeight="1">
      <c r="B149" s="95"/>
      <c r="C149" s="57" t="s">
        <v>143</v>
      </c>
      <c r="D149" s="63">
        <v>9</v>
      </c>
      <c r="E149" s="64">
        <v>0</v>
      </c>
    </row>
    <row r="150" spans="2:5" ht="14.45" customHeight="1">
      <c r="B150" s="95"/>
      <c r="C150" s="57" t="s">
        <v>154</v>
      </c>
      <c r="D150" s="63">
        <v>9</v>
      </c>
      <c r="E150" s="64">
        <v>0</v>
      </c>
    </row>
    <row r="151" spans="2:5" ht="14.45" customHeight="1">
      <c r="B151" s="95"/>
      <c r="C151" s="57" t="s">
        <v>152</v>
      </c>
      <c r="D151" s="63">
        <v>8</v>
      </c>
      <c r="E151" s="64">
        <v>0</v>
      </c>
    </row>
    <row r="152" spans="2:5" ht="14.45" customHeight="1">
      <c r="B152" s="95"/>
      <c r="C152" s="57" t="s">
        <v>285</v>
      </c>
      <c r="D152" s="63">
        <v>8</v>
      </c>
      <c r="E152" s="64">
        <v>0</v>
      </c>
    </row>
    <row r="153" spans="2:5" ht="14.45" customHeight="1">
      <c r="B153" s="95"/>
      <c r="C153" s="57" t="s">
        <v>156</v>
      </c>
      <c r="D153" s="63">
        <v>8</v>
      </c>
      <c r="E153" s="64">
        <v>0</v>
      </c>
    </row>
    <row r="154" spans="2:5" ht="14.45" customHeight="1">
      <c r="B154" s="95"/>
      <c r="C154" s="57" t="s">
        <v>177</v>
      </c>
      <c r="D154" s="63">
        <v>8</v>
      </c>
      <c r="E154" s="64">
        <v>0</v>
      </c>
    </row>
    <row r="155" spans="2:5" ht="14.45" customHeight="1">
      <c r="B155" s="95"/>
      <c r="C155" s="57" t="s">
        <v>168</v>
      </c>
      <c r="D155" s="63">
        <v>7</v>
      </c>
      <c r="E155" s="64">
        <v>0</v>
      </c>
    </row>
    <row r="156" spans="2:5" ht="14.45" customHeight="1">
      <c r="B156" s="95"/>
      <c r="C156" s="57" t="s">
        <v>170</v>
      </c>
      <c r="D156" s="63">
        <v>7</v>
      </c>
      <c r="E156" s="64">
        <v>0</v>
      </c>
    </row>
    <row r="157" spans="2:5" ht="14.45" customHeight="1">
      <c r="B157" s="95"/>
      <c r="C157" s="57" t="s">
        <v>186</v>
      </c>
      <c r="D157" s="63">
        <v>7</v>
      </c>
      <c r="E157" s="64">
        <v>0</v>
      </c>
    </row>
    <row r="158" spans="2:5" ht="14.45" customHeight="1">
      <c r="B158" s="95"/>
      <c r="C158" s="57" t="s">
        <v>187</v>
      </c>
      <c r="D158" s="63">
        <v>7</v>
      </c>
      <c r="E158" s="64">
        <v>0</v>
      </c>
    </row>
    <row r="159" spans="2:5" ht="14.45" customHeight="1">
      <c r="B159" s="95"/>
      <c r="C159" s="57" t="s">
        <v>145</v>
      </c>
      <c r="D159" s="63">
        <v>6</v>
      </c>
      <c r="E159" s="64">
        <v>0</v>
      </c>
    </row>
    <row r="160" spans="2:5" ht="14.45" customHeight="1">
      <c r="B160" s="95"/>
      <c r="C160" s="57" t="s">
        <v>179</v>
      </c>
      <c r="D160" s="63">
        <v>6</v>
      </c>
      <c r="E160" s="64">
        <v>0</v>
      </c>
    </row>
    <row r="161" spans="2:5" ht="14.45" customHeight="1">
      <c r="B161" s="95"/>
      <c r="C161" s="57" t="s">
        <v>146</v>
      </c>
      <c r="D161" s="63">
        <v>6</v>
      </c>
      <c r="E161" s="64">
        <v>0</v>
      </c>
    </row>
    <row r="162" spans="2:5" ht="14.45" customHeight="1">
      <c r="B162" s="95"/>
      <c r="C162" s="57" t="s">
        <v>159</v>
      </c>
      <c r="D162" s="63">
        <v>6</v>
      </c>
      <c r="E162" s="64">
        <v>0</v>
      </c>
    </row>
    <row r="163" spans="2:5" ht="14.45" customHeight="1">
      <c r="B163" s="95"/>
      <c r="C163" s="57" t="s">
        <v>160</v>
      </c>
      <c r="D163" s="63">
        <v>4</v>
      </c>
      <c r="E163" s="64">
        <v>0</v>
      </c>
    </row>
    <row r="164" spans="2:5" ht="14.45" customHeight="1">
      <c r="B164" s="95"/>
      <c r="C164" s="57" t="s">
        <v>190</v>
      </c>
      <c r="D164" s="63">
        <v>3</v>
      </c>
      <c r="E164" s="64">
        <v>0</v>
      </c>
    </row>
    <row r="165" spans="2:5" ht="14.45" customHeight="1">
      <c r="B165" s="95"/>
      <c r="C165" s="57" t="s">
        <v>164</v>
      </c>
      <c r="D165" s="63">
        <v>3</v>
      </c>
      <c r="E165" s="64">
        <v>0</v>
      </c>
    </row>
    <row r="166" spans="2:5" ht="14.45" customHeight="1">
      <c r="B166" s="95"/>
      <c r="C166" s="57" t="s">
        <v>184</v>
      </c>
      <c r="D166" s="63">
        <v>3</v>
      </c>
      <c r="E166" s="64">
        <v>0</v>
      </c>
    </row>
    <row r="167" spans="2:5" ht="14.45" customHeight="1">
      <c r="B167" s="95"/>
      <c r="C167" s="57" t="s">
        <v>192</v>
      </c>
      <c r="D167" s="63">
        <v>3</v>
      </c>
      <c r="E167" s="64">
        <v>0</v>
      </c>
    </row>
    <row r="168" spans="2:5" ht="14.45" customHeight="1">
      <c r="B168" s="95"/>
      <c r="C168" s="57" t="s">
        <v>171</v>
      </c>
      <c r="D168" s="63">
        <v>3</v>
      </c>
      <c r="E168" s="64">
        <v>0</v>
      </c>
    </row>
    <row r="169" spans="2:5" ht="14.45" customHeight="1">
      <c r="B169" s="95"/>
      <c r="C169" s="57" t="s">
        <v>197</v>
      </c>
      <c r="D169" s="63">
        <v>3</v>
      </c>
      <c r="E169" s="64">
        <v>0</v>
      </c>
    </row>
    <row r="170" spans="2:5" ht="14.45" customHeight="1">
      <c r="B170" s="95"/>
      <c r="C170" s="57" t="s">
        <v>188</v>
      </c>
      <c r="D170" s="63">
        <v>3</v>
      </c>
      <c r="E170" s="64">
        <v>0</v>
      </c>
    </row>
    <row r="171" spans="2:5" ht="14.45" customHeight="1">
      <c r="B171" s="95"/>
      <c r="C171" s="57" t="s">
        <v>54</v>
      </c>
      <c r="D171" s="63">
        <v>2</v>
      </c>
      <c r="E171" s="64">
        <v>0</v>
      </c>
    </row>
    <row r="172" spans="2:5" ht="14.45" customHeight="1">
      <c r="B172" s="95"/>
      <c r="C172" s="57" t="s">
        <v>172</v>
      </c>
      <c r="D172" s="63">
        <v>2</v>
      </c>
      <c r="E172" s="64">
        <v>0</v>
      </c>
    </row>
    <row r="173" spans="2:5" ht="14.45" customHeight="1">
      <c r="B173" s="95"/>
      <c r="C173" s="57" t="s">
        <v>144</v>
      </c>
      <c r="D173" s="63">
        <v>1</v>
      </c>
      <c r="E173" s="64">
        <v>0</v>
      </c>
    </row>
    <row r="174" spans="2:5" ht="14.45" customHeight="1">
      <c r="B174" s="95"/>
      <c r="C174" s="57" t="s">
        <v>195</v>
      </c>
      <c r="D174" s="63">
        <v>1</v>
      </c>
      <c r="E174" s="64">
        <v>0</v>
      </c>
    </row>
    <row r="175" spans="2:5" ht="14.45" customHeight="1">
      <c r="B175" s="95"/>
      <c r="C175" s="57" t="s">
        <v>189</v>
      </c>
      <c r="D175" s="63">
        <v>1</v>
      </c>
      <c r="E175" s="64">
        <v>0</v>
      </c>
    </row>
    <row r="176" spans="2:5" ht="14.45" customHeight="1">
      <c r="B176" s="95"/>
      <c r="C176" s="57" t="s">
        <v>155</v>
      </c>
      <c r="D176" s="63">
        <v>1</v>
      </c>
      <c r="E176" s="64">
        <v>0</v>
      </c>
    </row>
    <row r="177" spans="2:5" ht="14.45" customHeight="1">
      <c r="B177" s="95"/>
      <c r="C177" s="57" t="s">
        <v>185</v>
      </c>
      <c r="D177" s="63">
        <v>1</v>
      </c>
      <c r="E177" s="64">
        <v>0</v>
      </c>
    </row>
    <row r="178" spans="2:5" ht="14.45" customHeight="1">
      <c r="B178" s="95"/>
      <c r="C178" s="57" t="s">
        <v>193</v>
      </c>
      <c r="D178" s="63">
        <v>1</v>
      </c>
      <c r="E178" s="64">
        <v>0</v>
      </c>
    </row>
    <row r="179" spans="2:5" ht="14.45" customHeight="1">
      <c r="B179" s="95"/>
      <c r="C179" s="74" t="s">
        <v>308</v>
      </c>
      <c r="D179" s="72">
        <v>1130</v>
      </c>
      <c r="E179" s="73">
        <v>3.7999999999999999E-2</v>
      </c>
    </row>
    <row r="180" spans="2:5" ht="14.45" customHeight="1">
      <c r="B180" s="95" t="s">
        <v>128</v>
      </c>
      <c r="C180" s="57" t="s">
        <v>163</v>
      </c>
      <c r="D180" s="63">
        <v>153</v>
      </c>
      <c r="E180" s="64">
        <v>5.0000000000000001E-3</v>
      </c>
    </row>
    <row r="181" spans="2:5" ht="14.45" customHeight="1">
      <c r="B181" s="95"/>
      <c r="C181" s="57" t="s">
        <v>152</v>
      </c>
      <c r="D181" s="63">
        <v>93</v>
      </c>
      <c r="E181" s="64">
        <v>3.0000000000000001E-3</v>
      </c>
    </row>
    <row r="182" spans="2:5" ht="14.45" customHeight="1">
      <c r="B182" s="95"/>
      <c r="C182" s="57" t="s">
        <v>161</v>
      </c>
      <c r="D182" s="63">
        <v>74</v>
      </c>
      <c r="E182" s="64">
        <v>2E-3</v>
      </c>
    </row>
    <row r="183" spans="2:5" ht="14.45" customHeight="1">
      <c r="B183" s="95"/>
      <c r="C183" s="57" t="s">
        <v>166</v>
      </c>
      <c r="D183" s="63">
        <v>52</v>
      </c>
      <c r="E183" s="64">
        <v>2E-3</v>
      </c>
    </row>
    <row r="184" spans="2:5" ht="14.45" customHeight="1">
      <c r="B184" s="95"/>
      <c r="C184" s="57" t="s">
        <v>157</v>
      </c>
      <c r="D184" s="63">
        <v>31</v>
      </c>
      <c r="E184" s="64">
        <v>1E-3</v>
      </c>
    </row>
    <row r="185" spans="2:5" ht="14.45" customHeight="1">
      <c r="B185" s="95"/>
      <c r="C185" s="57" t="s">
        <v>174</v>
      </c>
      <c r="D185" s="63">
        <v>27</v>
      </c>
      <c r="E185" s="64">
        <v>1E-3</v>
      </c>
    </row>
    <row r="186" spans="2:5" ht="14.45" customHeight="1">
      <c r="B186" s="95"/>
      <c r="C186" s="57" t="s">
        <v>175</v>
      </c>
      <c r="D186" s="63">
        <v>27</v>
      </c>
      <c r="E186" s="64">
        <v>1E-3</v>
      </c>
    </row>
    <row r="187" spans="2:5" ht="14.45" customHeight="1">
      <c r="B187" s="95"/>
      <c r="C187" s="57" t="s">
        <v>178</v>
      </c>
      <c r="D187" s="63">
        <v>26</v>
      </c>
      <c r="E187" s="64">
        <v>1E-3</v>
      </c>
    </row>
    <row r="188" spans="2:5" ht="14.45" customHeight="1">
      <c r="B188" s="95"/>
      <c r="C188" s="57" t="s">
        <v>143</v>
      </c>
      <c r="D188" s="63">
        <v>25</v>
      </c>
      <c r="E188" s="64">
        <v>1E-3</v>
      </c>
    </row>
    <row r="189" spans="2:5" ht="14.45" customHeight="1">
      <c r="B189" s="95"/>
      <c r="C189" s="57" t="s">
        <v>168</v>
      </c>
      <c r="D189" s="63">
        <v>25</v>
      </c>
      <c r="E189" s="64">
        <v>1E-3</v>
      </c>
    </row>
    <row r="190" spans="2:5" ht="14.45" customHeight="1">
      <c r="B190" s="95"/>
      <c r="C190" s="57" t="s">
        <v>180</v>
      </c>
      <c r="D190" s="63">
        <v>23</v>
      </c>
      <c r="E190" s="64">
        <v>1E-3</v>
      </c>
    </row>
    <row r="191" spans="2:5" ht="14.45" customHeight="1">
      <c r="B191" s="95"/>
      <c r="C191" s="57" t="s">
        <v>151</v>
      </c>
      <c r="D191" s="63">
        <v>21</v>
      </c>
      <c r="E191" s="64">
        <v>1E-3</v>
      </c>
    </row>
    <row r="192" spans="2:5" ht="14.45" customHeight="1">
      <c r="B192" s="95"/>
      <c r="C192" s="57" t="s">
        <v>177</v>
      </c>
      <c r="D192" s="63">
        <v>21</v>
      </c>
      <c r="E192" s="64">
        <v>1E-3</v>
      </c>
    </row>
    <row r="193" spans="2:5" ht="14.45" customHeight="1">
      <c r="B193" s="95"/>
      <c r="C193" s="57" t="s">
        <v>162</v>
      </c>
      <c r="D193" s="63">
        <v>18</v>
      </c>
      <c r="E193" s="64">
        <v>1E-3</v>
      </c>
    </row>
    <row r="194" spans="2:5" ht="14.45" customHeight="1">
      <c r="B194" s="95"/>
      <c r="C194" s="57" t="s">
        <v>150</v>
      </c>
      <c r="D194" s="63">
        <v>17</v>
      </c>
      <c r="E194" s="64">
        <v>1E-3</v>
      </c>
    </row>
    <row r="195" spans="2:5" ht="14.45" customHeight="1">
      <c r="B195" s="95"/>
      <c r="C195" s="57" t="s">
        <v>145</v>
      </c>
      <c r="D195" s="63">
        <v>15</v>
      </c>
      <c r="E195" s="64">
        <v>0</v>
      </c>
    </row>
    <row r="196" spans="2:5" ht="14.45" customHeight="1">
      <c r="B196" s="95"/>
      <c r="C196" s="57" t="s">
        <v>149</v>
      </c>
      <c r="D196" s="63">
        <v>14</v>
      </c>
      <c r="E196" s="64">
        <v>0</v>
      </c>
    </row>
    <row r="197" spans="2:5" ht="14.45" customHeight="1">
      <c r="B197" s="95"/>
      <c r="C197" s="57" t="s">
        <v>189</v>
      </c>
      <c r="D197" s="63">
        <v>13</v>
      </c>
      <c r="E197" s="64">
        <v>0</v>
      </c>
    </row>
    <row r="198" spans="2:5" ht="14.45" customHeight="1">
      <c r="B198" s="95"/>
      <c r="C198" s="57" t="s">
        <v>144</v>
      </c>
      <c r="D198" s="63">
        <v>12</v>
      </c>
      <c r="E198" s="64">
        <v>0</v>
      </c>
    </row>
    <row r="199" spans="2:5" ht="14.45" customHeight="1">
      <c r="B199" s="95"/>
      <c r="C199" s="57" t="s">
        <v>165</v>
      </c>
      <c r="D199" s="63">
        <v>12</v>
      </c>
      <c r="E199" s="64">
        <v>0</v>
      </c>
    </row>
    <row r="200" spans="2:5" ht="14.45" customHeight="1">
      <c r="B200" s="95"/>
      <c r="C200" s="57" t="s">
        <v>154</v>
      </c>
      <c r="D200" s="63">
        <v>11</v>
      </c>
      <c r="E200" s="64">
        <v>0</v>
      </c>
    </row>
    <row r="201" spans="2:5" ht="14.45" customHeight="1">
      <c r="B201" s="95"/>
      <c r="C201" s="57" t="s">
        <v>147</v>
      </c>
      <c r="D201" s="63">
        <v>9</v>
      </c>
      <c r="E201" s="64">
        <v>0</v>
      </c>
    </row>
    <row r="202" spans="2:5" ht="14.45" customHeight="1">
      <c r="B202" s="95"/>
      <c r="C202" s="57" t="s">
        <v>158</v>
      </c>
      <c r="D202" s="63">
        <v>9</v>
      </c>
      <c r="E202" s="64">
        <v>0</v>
      </c>
    </row>
    <row r="203" spans="2:5" ht="14.45" customHeight="1">
      <c r="B203" s="95"/>
      <c r="C203" s="57" t="s">
        <v>160</v>
      </c>
      <c r="D203" s="63">
        <v>9</v>
      </c>
      <c r="E203" s="64">
        <v>0</v>
      </c>
    </row>
    <row r="204" spans="2:5" ht="14.45" customHeight="1">
      <c r="B204" s="95"/>
      <c r="C204" s="57" t="s">
        <v>173</v>
      </c>
      <c r="D204" s="63">
        <v>9</v>
      </c>
      <c r="E204" s="64">
        <v>0</v>
      </c>
    </row>
    <row r="205" spans="2:5" ht="14.45" customHeight="1">
      <c r="B205" s="95"/>
      <c r="C205" s="57" t="s">
        <v>148</v>
      </c>
      <c r="D205" s="63">
        <v>8</v>
      </c>
      <c r="E205" s="64">
        <v>0</v>
      </c>
    </row>
    <row r="206" spans="2:5" ht="14.45" customHeight="1">
      <c r="B206" s="95"/>
      <c r="C206" s="57" t="s">
        <v>153</v>
      </c>
      <c r="D206" s="63">
        <v>8</v>
      </c>
      <c r="E206" s="64">
        <v>0</v>
      </c>
    </row>
    <row r="207" spans="2:5" ht="14.45" customHeight="1">
      <c r="B207" s="95"/>
      <c r="C207" s="57" t="s">
        <v>181</v>
      </c>
      <c r="D207" s="63">
        <v>7</v>
      </c>
      <c r="E207" s="64">
        <v>0</v>
      </c>
    </row>
    <row r="208" spans="2:5" ht="14.45" customHeight="1">
      <c r="B208" s="95"/>
      <c r="C208" s="57" t="s">
        <v>169</v>
      </c>
      <c r="D208" s="63">
        <v>7</v>
      </c>
      <c r="E208" s="64">
        <v>0</v>
      </c>
    </row>
    <row r="209" spans="2:5" ht="14.45" customHeight="1">
      <c r="B209" s="95"/>
      <c r="C209" s="57" t="s">
        <v>198</v>
      </c>
      <c r="D209" s="63">
        <v>5</v>
      </c>
      <c r="E209" s="64">
        <v>0</v>
      </c>
    </row>
    <row r="210" spans="2:5" ht="14.45" customHeight="1">
      <c r="B210" s="95"/>
      <c r="C210" s="57" t="s">
        <v>176</v>
      </c>
      <c r="D210" s="63">
        <v>5</v>
      </c>
      <c r="E210" s="64">
        <v>0</v>
      </c>
    </row>
    <row r="211" spans="2:5" ht="14.45" customHeight="1">
      <c r="B211" s="95"/>
      <c r="C211" s="57" t="s">
        <v>188</v>
      </c>
      <c r="D211" s="63">
        <v>5</v>
      </c>
      <c r="E211" s="64">
        <v>0</v>
      </c>
    </row>
    <row r="212" spans="2:5" ht="14.45" customHeight="1">
      <c r="B212" s="95"/>
      <c r="C212" s="57" t="s">
        <v>159</v>
      </c>
      <c r="D212" s="63">
        <v>4</v>
      </c>
      <c r="E212" s="64">
        <v>0</v>
      </c>
    </row>
    <row r="213" spans="2:5" ht="14.45" customHeight="1">
      <c r="B213" s="95"/>
      <c r="C213" s="57" t="s">
        <v>191</v>
      </c>
      <c r="D213" s="63">
        <v>4</v>
      </c>
      <c r="E213" s="64">
        <v>0</v>
      </c>
    </row>
    <row r="214" spans="2:5" ht="14.45" customHeight="1">
      <c r="B214" s="95"/>
      <c r="C214" s="57" t="s">
        <v>187</v>
      </c>
      <c r="D214" s="63">
        <v>4</v>
      </c>
      <c r="E214" s="64">
        <v>0</v>
      </c>
    </row>
    <row r="215" spans="2:5" ht="14.45" customHeight="1">
      <c r="B215" s="95"/>
      <c r="C215" s="57" t="s">
        <v>156</v>
      </c>
      <c r="D215" s="63">
        <v>3</v>
      </c>
      <c r="E215" s="64">
        <v>0</v>
      </c>
    </row>
    <row r="216" spans="2:5" ht="14.45" customHeight="1">
      <c r="B216" s="95"/>
      <c r="C216" s="57" t="s">
        <v>167</v>
      </c>
      <c r="D216" s="63">
        <v>3</v>
      </c>
      <c r="E216" s="64">
        <v>0</v>
      </c>
    </row>
    <row r="217" spans="2:5" ht="14.45" customHeight="1">
      <c r="B217" s="95"/>
      <c r="C217" s="57" t="s">
        <v>183</v>
      </c>
      <c r="D217" s="63">
        <v>3</v>
      </c>
      <c r="E217" s="64">
        <v>0</v>
      </c>
    </row>
    <row r="218" spans="2:5" ht="14.45" customHeight="1">
      <c r="B218" s="95"/>
      <c r="C218" s="57" t="s">
        <v>170</v>
      </c>
      <c r="D218" s="63">
        <v>3</v>
      </c>
      <c r="E218" s="64">
        <v>0</v>
      </c>
    </row>
    <row r="219" spans="2:5" ht="14.45" customHeight="1">
      <c r="B219" s="95"/>
      <c r="C219" s="57" t="s">
        <v>186</v>
      </c>
      <c r="D219" s="63">
        <v>3</v>
      </c>
      <c r="E219" s="64">
        <v>0</v>
      </c>
    </row>
    <row r="220" spans="2:5" ht="14.45" customHeight="1">
      <c r="B220" s="95"/>
      <c r="C220" s="57" t="s">
        <v>146</v>
      </c>
      <c r="D220" s="63">
        <v>2</v>
      </c>
      <c r="E220" s="64">
        <v>0</v>
      </c>
    </row>
    <row r="221" spans="2:5" ht="14.45" customHeight="1">
      <c r="B221" s="95"/>
      <c r="C221" s="57" t="s">
        <v>195</v>
      </c>
      <c r="D221" s="63">
        <v>2</v>
      </c>
      <c r="E221" s="64">
        <v>0</v>
      </c>
    </row>
    <row r="222" spans="2:5" ht="14.45" customHeight="1">
      <c r="B222" s="95"/>
      <c r="C222" s="57" t="s">
        <v>199</v>
      </c>
      <c r="D222" s="63">
        <v>2</v>
      </c>
      <c r="E222" s="64">
        <v>0</v>
      </c>
    </row>
    <row r="223" spans="2:5" ht="14.45" customHeight="1">
      <c r="B223" s="95"/>
      <c r="C223" s="57" t="s">
        <v>172</v>
      </c>
      <c r="D223" s="63">
        <v>2</v>
      </c>
      <c r="E223" s="64">
        <v>0</v>
      </c>
    </row>
    <row r="224" spans="2:5" ht="14.45" customHeight="1">
      <c r="B224" s="95"/>
      <c r="C224" s="57" t="s">
        <v>185</v>
      </c>
      <c r="D224" s="63">
        <v>2</v>
      </c>
      <c r="E224" s="64">
        <v>0</v>
      </c>
    </row>
    <row r="225" spans="2:5" ht="14.45" customHeight="1">
      <c r="B225" s="95"/>
      <c r="C225" s="57" t="s">
        <v>179</v>
      </c>
      <c r="D225" s="63">
        <v>1</v>
      </c>
      <c r="E225" s="64">
        <v>0</v>
      </c>
    </row>
    <row r="226" spans="2:5" ht="14.45" customHeight="1">
      <c r="B226" s="95"/>
      <c r="C226" s="57" t="s">
        <v>285</v>
      </c>
      <c r="D226" s="63">
        <v>1</v>
      </c>
      <c r="E226" s="64">
        <v>0</v>
      </c>
    </row>
    <row r="227" spans="2:5" ht="14.45" customHeight="1">
      <c r="B227" s="95"/>
      <c r="C227" s="57" t="s">
        <v>190</v>
      </c>
      <c r="D227" s="63">
        <v>1</v>
      </c>
      <c r="E227" s="64">
        <v>0</v>
      </c>
    </row>
    <row r="228" spans="2:5" ht="14.45" customHeight="1">
      <c r="B228" s="95"/>
      <c r="C228" s="57" t="s">
        <v>155</v>
      </c>
      <c r="D228" s="63">
        <v>1</v>
      </c>
      <c r="E228" s="64">
        <v>0</v>
      </c>
    </row>
    <row r="229" spans="2:5" ht="14.45" customHeight="1">
      <c r="B229" s="95"/>
      <c r="C229" s="57" t="s">
        <v>54</v>
      </c>
      <c r="D229" s="63">
        <v>1</v>
      </c>
      <c r="E229" s="64">
        <v>0</v>
      </c>
    </row>
    <row r="230" spans="2:5" ht="14.45" customHeight="1">
      <c r="B230" s="95"/>
      <c r="C230" s="57" t="s">
        <v>182</v>
      </c>
      <c r="D230" s="63">
        <v>1</v>
      </c>
      <c r="E230" s="64">
        <v>0</v>
      </c>
    </row>
    <row r="231" spans="2:5" ht="14.45" customHeight="1">
      <c r="B231" s="95"/>
      <c r="C231" s="57" t="s">
        <v>184</v>
      </c>
      <c r="D231" s="63">
        <v>1</v>
      </c>
      <c r="E231" s="64">
        <v>0</v>
      </c>
    </row>
    <row r="232" spans="2:5" ht="14.45" customHeight="1">
      <c r="B232" s="95"/>
      <c r="C232" s="57" t="s">
        <v>197</v>
      </c>
      <c r="D232" s="63">
        <v>1</v>
      </c>
      <c r="E232" s="64">
        <v>0</v>
      </c>
    </row>
    <row r="233" spans="2:5" ht="14.45" customHeight="1">
      <c r="B233" s="95"/>
      <c r="C233" s="74" t="s">
        <v>308</v>
      </c>
      <c r="D233" s="72">
        <v>836</v>
      </c>
      <c r="E233" s="73">
        <v>2.8000000000000001E-2</v>
      </c>
    </row>
    <row r="234" spans="2:5" ht="14.45" customHeight="1">
      <c r="B234" s="95" t="s">
        <v>107</v>
      </c>
      <c r="C234" s="57" t="s">
        <v>163</v>
      </c>
      <c r="D234" s="63">
        <v>347</v>
      </c>
      <c r="E234" s="64">
        <v>1.2E-2</v>
      </c>
    </row>
    <row r="235" spans="2:5" ht="14.45" customHeight="1">
      <c r="B235" s="95"/>
      <c r="C235" s="57" t="s">
        <v>147</v>
      </c>
      <c r="D235" s="63">
        <v>35</v>
      </c>
      <c r="E235" s="64">
        <v>1E-3</v>
      </c>
    </row>
    <row r="236" spans="2:5" ht="14.45" customHeight="1">
      <c r="B236" s="95"/>
      <c r="C236" s="57" t="s">
        <v>180</v>
      </c>
      <c r="D236" s="63">
        <v>34</v>
      </c>
      <c r="E236" s="64">
        <v>1E-3</v>
      </c>
    </row>
    <row r="237" spans="2:5" ht="14.45" customHeight="1">
      <c r="B237" s="95"/>
      <c r="C237" s="57" t="s">
        <v>151</v>
      </c>
      <c r="D237" s="63">
        <v>30</v>
      </c>
      <c r="E237" s="64">
        <v>1E-3</v>
      </c>
    </row>
    <row r="238" spans="2:5" ht="14.45" customHeight="1">
      <c r="B238" s="95"/>
      <c r="C238" s="57" t="s">
        <v>161</v>
      </c>
      <c r="D238" s="63">
        <v>30</v>
      </c>
      <c r="E238" s="64">
        <v>1E-3</v>
      </c>
    </row>
    <row r="239" spans="2:5" ht="14.45" customHeight="1">
      <c r="B239" s="95"/>
      <c r="C239" s="57" t="s">
        <v>183</v>
      </c>
      <c r="D239" s="63">
        <v>26</v>
      </c>
      <c r="E239" s="64">
        <v>1E-3</v>
      </c>
    </row>
    <row r="240" spans="2:5" ht="14.45" customHeight="1">
      <c r="B240" s="95"/>
      <c r="C240" s="57" t="s">
        <v>194</v>
      </c>
      <c r="D240" s="63">
        <v>26</v>
      </c>
      <c r="E240" s="64">
        <v>1E-3</v>
      </c>
    </row>
    <row r="241" spans="2:5" ht="14.45" customHeight="1">
      <c r="B241" s="95"/>
      <c r="C241" s="57" t="s">
        <v>174</v>
      </c>
      <c r="D241" s="63">
        <v>24</v>
      </c>
      <c r="E241" s="64">
        <v>1E-3</v>
      </c>
    </row>
    <row r="242" spans="2:5" ht="14.45" customHeight="1">
      <c r="B242" s="95"/>
      <c r="C242" s="57" t="s">
        <v>162</v>
      </c>
      <c r="D242" s="63">
        <v>20</v>
      </c>
      <c r="E242" s="64">
        <v>1E-3</v>
      </c>
    </row>
    <row r="243" spans="2:5" ht="14.45" customHeight="1">
      <c r="B243" s="95"/>
      <c r="C243" s="57" t="s">
        <v>157</v>
      </c>
      <c r="D243" s="63">
        <v>17</v>
      </c>
      <c r="E243" s="64">
        <v>1E-3</v>
      </c>
    </row>
    <row r="244" spans="2:5" ht="14.45" customHeight="1">
      <c r="B244" s="95"/>
      <c r="C244" s="57" t="s">
        <v>166</v>
      </c>
      <c r="D244" s="63">
        <v>15</v>
      </c>
      <c r="E244" s="64">
        <v>0</v>
      </c>
    </row>
    <row r="245" spans="2:5" ht="14.45" customHeight="1">
      <c r="B245" s="95"/>
      <c r="C245" s="57" t="s">
        <v>167</v>
      </c>
      <c r="D245" s="63">
        <v>14</v>
      </c>
      <c r="E245" s="64">
        <v>0</v>
      </c>
    </row>
    <row r="246" spans="2:5" ht="14.45" customHeight="1">
      <c r="B246" s="95"/>
      <c r="C246" s="57" t="s">
        <v>195</v>
      </c>
      <c r="D246" s="63">
        <v>13</v>
      </c>
      <c r="E246" s="64">
        <v>0</v>
      </c>
    </row>
    <row r="247" spans="2:5" ht="14.45" customHeight="1">
      <c r="B247" s="95"/>
      <c r="C247" s="57" t="s">
        <v>153</v>
      </c>
      <c r="D247" s="63">
        <v>13</v>
      </c>
      <c r="E247" s="64">
        <v>0</v>
      </c>
    </row>
    <row r="248" spans="2:5" ht="14.45" customHeight="1">
      <c r="B248" s="95"/>
      <c r="C248" s="57" t="s">
        <v>191</v>
      </c>
      <c r="D248" s="63">
        <v>13</v>
      </c>
      <c r="E248" s="64">
        <v>0</v>
      </c>
    </row>
    <row r="249" spans="2:5" ht="14.45" customHeight="1">
      <c r="B249" s="95"/>
      <c r="C249" s="57" t="s">
        <v>149</v>
      </c>
      <c r="D249" s="63">
        <v>12</v>
      </c>
      <c r="E249" s="64">
        <v>0</v>
      </c>
    </row>
    <row r="250" spans="2:5" ht="14.45" customHeight="1">
      <c r="B250" s="95"/>
      <c r="C250" s="57" t="s">
        <v>150</v>
      </c>
      <c r="D250" s="63">
        <v>10</v>
      </c>
      <c r="E250" s="64">
        <v>0</v>
      </c>
    </row>
    <row r="251" spans="2:5" ht="14.45" customHeight="1">
      <c r="B251" s="95"/>
      <c r="C251" s="57" t="s">
        <v>152</v>
      </c>
      <c r="D251" s="63">
        <v>10</v>
      </c>
      <c r="E251" s="64">
        <v>0</v>
      </c>
    </row>
    <row r="252" spans="2:5" ht="14.45" customHeight="1">
      <c r="B252" s="95"/>
      <c r="C252" s="57" t="s">
        <v>154</v>
      </c>
      <c r="D252" s="63">
        <v>9</v>
      </c>
      <c r="E252" s="64">
        <v>0</v>
      </c>
    </row>
    <row r="253" spans="2:5" ht="14.45" customHeight="1">
      <c r="B253" s="95"/>
      <c r="C253" s="57" t="s">
        <v>175</v>
      </c>
      <c r="D253" s="63">
        <v>9</v>
      </c>
      <c r="E253" s="64">
        <v>0</v>
      </c>
    </row>
    <row r="254" spans="2:5" ht="14.45" customHeight="1">
      <c r="B254" s="95"/>
      <c r="C254" s="57" t="s">
        <v>143</v>
      </c>
      <c r="D254" s="63">
        <v>8</v>
      </c>
      <c r="E254" s="64">
        <v>0</v>
      </c>
    </row>
    <row r="255" spans="2:5" ht="14.45" customHeight="1">
      <c r="B255" s="95"/>
      <c r="C255" s="57" t="s">
        <v>144</v>
      </c>
      <c r="D255" s="63">
        <v>8</v>
      </c>
      <c r="E255" s="64">
        <v>0</v>
      </c>
    </row>
    <row r="256" spans="2:5" ht="14.45" customHeight="1">
      <c r="B256" s="95"/>
      <c r="C256" s="57" t="s">
        <v>148</v>
      </c>
      <c r="D256" s="63">
        <v>8</v>
      </c>
      <c r="E256" s="64">
        <v>0</v>
      </c>
    </row>
    <row r="257" spans="2:5" ht="14.45" customHeight="1">
      <c r="B257" s="95"/>
      <c r="C257" s="57" t="s">
        <v>170</v>
      </c>
      <c r="D257" s="63">
        <v>8</v>
      </c>
      <c r="E257" s="64">
        <v>0</v>
      </c>
    </row>
    <row r="258" spans="2:5" ht="14.45" customHeight="1">
      <c r="B258" s="95"/>
      <c r="C258" s="57" t="s">
        <v>198</v>
      </c>
      <c r="D258" s="63">
        <v>8</v>
      </c>
      <c r="E258" s="64">
        <v>0</v>
      </c>
    </row>
    <row r="259" spans="2:5" ht="14.45" customHeight="1">
      <c r="B259" s="95"/>
      <c r="C259" s="57" t="s">
        <v>179</v>
      </c>
      <c r="D259" s="63">
        <v>7</v>
      </c>
      <c r="E259" s="64">
        <v>0</v>
      </c>
    </row>
    <row r="260" spans="2:5" ht="14.45" customHeight="1">
      <c r="B260" s="95"/>
      <c r="C260" s="57" t="s">
        <v>168</v>
      </c>
      <c r="D260" s="63">
        <v>7</v>
      </c>
      <c r="E260" s="64">
        <v>0</v>
      </c>
    </row>
    <row r="261" spans="2:5" ht="14.45" customHeight="1">
      <c r="B261" s="95"/>
      <c r="C261" s="57" t="s">
        <v>169</v>
      </c>
      <c r="D261" s="63">
        <v>7</v>
      </c>
      <c r="E261" s="64">
        <v>0</v>
      </c>
    </row>
    <row r="262" spans="2:5" ht="14.45" customHeight="1">
      <c r="B262" s="95"/>
      <c r="C262" s="57" t="s">
        <v>177</v>
      </c>
      <c r="D262" s="63">
        <v>7</v>
      </c>
      <c r="E262" s="64">
        <v>0</v>
      </c>
    </row>
    <row r="263" spans="2:5" ht="14.45" customHeight="1">
      <c r="B263" s="95"/>
      <c r="C263" s="57" t="s">
        <v>178</v>
      </c>
      <c r="D263" s="63">
        <v>7</v>
      </c>
      <c r="E263" s="64">
        <v>0</v>
      </c>
    </row>
    <row r="264" spans="2:5" ht="14.45" customHeight="1">
      <c r="B264" s="95"/>
      <c r="C264" s="57" t="s">
        <v>185</v>
      </c>
      <c r="D264" s="63">
        <v>5</v>
      </c>
      <c r="E264" s="64">
        <v>0</v>
      </c>
    </row>
    <row r="265" spans="2:5" ht="14.45" customHeight="1">
      <c r="B265" s="95"/>
      <c r="C265" s="57" t="s">
        <v>176</v>
      </c>
      <c r="D265" s="63">
        <v>5</v>
      </c>
      <c r="E265" s="64">
        <v>0</v>
      </c>
    </row>
    <row r="266" spans="2:5" ht="14.45" customHeight="1">
      <c r="B266" s="95"/>
      <c r="C266" s="57" t="s">
        <v>173</v>
      </c>
      <c r="D266" s="63">
        <v>4</v>
      </c>
      <c r="E266" s="64">
        <v>0</v>
      </c>
    </row>
    <row r="267" spans="2:5" ht="14.45" customHeight="1">
      <c r="B267" s="95"/>
      <c r="C267" s="57" t="s">
        <v>159</v>
      </c>
      <c r="D267" s="63">
        <v>3</v>
      </c>
      <c r="E267" s="64">
        <v>0</v>
      </c>
    </row>
    <row r="268" spans="2:5" ht="14.45" customHeight="1">
      <c r="B268" s="95"/>
      <c r="C268" s="57" t="s">
        <v>187</v>
      </c>
      <c r="D268" s="63">
        <v>3</v>
      </c>
      <c r="E268" s="64">
        <v>0</v>
      </c>
    </row>
    <row r="269" spans="2:5" ht="14.45" customHeight="1">
      <c r="B269" s="95"/>
      <c r="C269" s="57" t="s">
        <v>189</v>
      </c>
      <c r="D269" s="63">
        <v>2</v>
      </c>
      <c r="E269" s="64">
        <v>0</v>
      </c>
    </row>
    <row r="270" spans="2:5" ht="14.45" customHeight="1">
      <c r="B270" s="95"/>
      <c r="C270" s="57" t="s">
        <v>156</v>
      </c>
      <c r="D270" s="63">
        <v>2</v>
      </c>
      <c r="E270" s="64">
        <v>0</v>
      </c>
    </row>
    <row r="271" spans="2:5" ht="14.45" customHeight="1">
      <c r="B271" s="95"/>
      <c r="C271" s="57" t="s">
        <v>158</v>
      </c>
      <c r="D271" s="63">
        <v>2</v>
      </c>
      <c r="E271" s="64">
        <v>0</v>
      </c>
    </row>
    <row r="272" spans="2:5" ht="14.45" customHeight="1">
      <c r="B272" s="95"/>
      <c r="C272" s="57" t="s">
        <v>165</v>
      </c>
      <c r="D272" s="63">
        <v>2</v>
      </c>
      <c r="E272" s="64">
        <v>0</v>
      </c>
    </row>
    <row r="273" spans="2:5" ht="14.45" customHeight="1">
      <c r="B273" s="95"/>
      <c r="C273" s="57" t="s">
        <v>188</v>
      </c>
      <c r="D273" s="63">
        <v>2</v>
      </c>
      <c r="E273" s="64">
        <v>0</v>
      </c>
    </row>
    <row r="274" spans="2:5" ht="14.45" customHeight="1">
      <c r="B274" s="95"/>
      <c r="C274" s="57" t="s">
        <v>145</v>
      </c>
      <c r="D274" s="63">
        <v>1</v>
      </c>
      <c r="E274" s="64">
        <v>0</v>
      </c>
    </row>
    <row r="275" spans="2:5" ht="14.45" customHeight="1">
      <c r="B275" s="95"/>
      <c r="C275" s="57" t="s">
        <v>146</v>
      </c>
      <c r="D275" s="63">
        <v>1</v>
      </c>
      <c r="E275" s="64">
        <v>0</v>
      </c>
    </row>
    <row r="276" spans="2:5" ht="14.45" customHeight="1">
      <c r="B276" s="95"/>
      <c r="C276" s="57" t="s">
        <v>199</v>
      </c>
      <c r="D276" s="63">
        <v>1</v>
      </c>
      <c r="E276" s="64">
        <v>0</v>
      </c>
    </row>
    <row r="277" spans="2:5" ht="14.45" customHeight="1">
      <c r="B277" s="95"/>
      <c r="C277" s="57" t="s">
        <v>190</v>
      </c>
      <c r="D277" s="63">
        <v>1</v>
      </c>
      <c r="E277" s="64">
        <v>0</v>
      </c>
    </row>
    <row r="278" spans="2:5" ht="14.45" customHeight="1">
      <c r="B278" s="95"/>
      <c r="C278" s="57" t="s">
        <v>155</v>
      </c>
      <c r="D278" s="63">
        <v>1</v>
      </c>
      <c r="E278" s="64">
        <v>0</v>
      </c>
    </row>
    <row r="279" spans="2:5" ht="14.45" customHeight="1">
      <c r="B279" s="95"/>
      <c r="C279" s="57" t="s">
        <v>160</v>
      </c>
      <c r="D279" s="63">
        <v>1</v>
      </c>
      <c r="E279" s="64">
        <v>0</v>
      </c>
    </row>
    <row r="280" spans="2:5" ht="14.45" customHeight="1">
      <c r="B280" s="95"/>
      <c r="C280" s="57" t="s">
        <v>54</v>
      </c>
      <c r="D280" s="63">
        <v>1</v>
      </c>
      <c r="E280" s="64">
        <v>0</v>
      </c>
    </row>
    <row r="281" spans="2:5" ht="14.45" customHeight="1">
      <c r="B281" s="95"/>
      <c r="C281" s="57" t="s">
        <v>181</v>
      </c>
      <c r="D281" s="63">
        <v>1</v>
      </c>
      <c r="E281" s="64">
        <v>0</v>
      </c>
    </row>
    <row r="282" spans="2:5" ht="14.45" customHeight="1">
      <c r="B282" s="95"/>
      <c r="C282" s="57" t="s">
        <v>164</v>
      </c>
      <c r="D282" s="63">
        <v>1</v>
      </c>
      <c r="E282" s="64">
        <v>0</v>
      </c>
    </row>
    <row r="283" spans="2:5" ht="14.45" customHeight="1">
      <c r="B283" s="95"/>
      <c r="C283" s="57" t="s">
        <v>192</v>
      </c>
      <c r="D283" s="63">
        <v>1</v>
      </c>
      <c r="E283" s="64">
        <v>0</v>
      </c>
    </row>
    <row r="284" spans="2:5" ht="14.45" customHeight="1">
      <c r="B284" s="95"/>
      <c r="C284" s="57" t="s">
        <v>171</v>
      </c>
      <c r="D284" s="63">
        <v>1</v>
      </c>
      <c r="E284" s="64">
        <v>0</v>
      </c>
    </row>
    <row r="285" spans="2:5" ht="14.45" customHeight="1">
      <c r="B285" s="95"/>
      <c r="C285" s="57" t="s">
        <v>172</v>
      </c>
      <c r="D285" s="63">
        <v>1</v>
      </c>
      <c r="E285" s="64">
        <v>0</v>
      </c>
    </row>
    <row r="286" spans="2:5" ht="14.45" customHeight="1">
      <c r="B286" s="95"/>
      <c r="C286" s="57" t="s">
        <v>186</v>
      </c>
      <c r="D286" s="63">
        <v>1</v>
      </c>
      <c r="E286" s="64">
        <v>0</v>
      </c>
    </row>
    <row r="287" spans="2:5" ht="14.45" customHeight="1">
      <c r="B287" s="95"/>
      <c r="C287" s="74" t="s">
        <v>308</v>
      </c>
      <c r="D287" s="72">
        <v>825</v>
      </c>
      <c r="E287" s="73">
        <v>2.7E-2</v>
      </c>
    </row>
    <row r="288" spans="2:5" ht="14.45" customHeight="1">
      <c r="B288" s="95" t="s">
        <v>125</v>
      </c>
      <c r="C288" s="57" t="s">
        <v>161</v>
      </c>
      <c r="D288" s="63">
        <v>108</v>
      </c>
      <c r="E288" s="64">
        <v>4.0000000000000001E-3</v>
      </c>
    </row>
    <row r="289" spans="2:5" ht="14.45" customHeight="1">
      <c r="B289" s="95"/>
      <c r="C289" s="57" t="s">
        <v>163</v>
      </c>
      <c r="D289" s="63">
        <v>86</v>
      </c>
      <c r="E289" s="64">
        <v>3.0000000000000001E-3</v>
      </c>
    </row>
    <row r="290" spans="2:5" ht="14.45" customHeight="1">
      <c r="B290" s="95"/>
      <c r="C290" s="57" t="s">
        <v>151</v>
      </c>
      <c r="D290" s="63">
        <v>73</v>
      </c>
      <c r="E290" s="64">
        <v>2E-3</v>
      </c>
    </row>
    <row r="291" spans="2:5" ht="14.45" customHeight="1">
      <c r="B291" s="95"/>
      <c r="C291" s="57" t="s">
        <v>150</v>
      </c>
      <c r="D291" s="63">
        <v>63</v>
      </c>
      <c r="E291" s="64">
        <v>2E-3</v>
      </c>
    </row>
    <row r="292" spans="2:5" ht="14.45" customHeight="1">
      <c r="B292" s="95"/>
      <c r="C292" s="57" t="s">
        <v>149</v>
      </c>
      <c r="D292" s="63">
        <v>57</v>
      </c>
      <c r="E292" s="64">
        <v>2E-3</v>
      </c>
    </row>
    <row r="293" spans="2:5" ht="14.45" customHeight="1">
      <c r="B293" s="95"/>
      <c r="C293" s="57" t="s">
        <v>169</v>
      </c>
      <c r="D293" s="63">
        <v>31</v>
      </c>
      <c r="E293" s="64">
        <v>1E-3</v>
      </c>
    </row>
    <row r="294" spans="2:5" ht="14.45" customHeight="1">
      <c r="B294" s="95"/>
      <c r="C294" s="57" t="s">
        <v>168</v>
      </c>
      <c r="D294" s="63">
        <v>27</v>
      </c>
      <c r="E294" s="64">
        <v>1E-3</v>
      </c>
    </row>
    <row r="295" spans="2:5" ht="14.45" customHeight="1">
      <c r="B295" s="95"/>
      <c r="C295" s="57" t="s">
        <v>145</v>
      </c>
      <c r="D295" s="63">
        <v>25</v>
      </c>
      <c r="E295" s="64">
        <v>1E-3</v>
      </c>
    </row>
    <row r="296" spans="2:5" ht="14.45" customHeight="1">
      <c r="B296" s="95"/>
      <c r="C296" s="57" t="s">
        <v>180</v>
      </c>
      <c r="D296" s="63">
        <v>25</v>
      </c>
      <c r="E296" s="64">
        <v>1E-3</v>
      </c>
    </row>
    <row r="297" spans="2:5" ht="14.45" customHeight="1">
      <c r="B297" s="95"/>
      <c r="C297" s="57" t="s">
        <v>165</v>
      </c>
      <c r="D297" s="63">
        <v>24</v>
      </c>
      <c r="E297" s="64">
        <v>1E-3</v>
      </c>
    </row>
    <row r="298" spans="2:5" ht="14.45" customHeight="1">
      <c r="B298" s="95"/>
      <c r="C298" s="57" t="s">
        <v>154</v>
      </c>
      <c r="D298" s="63">
        <v>23</v>
      </c>
      <c r="E298" s="64">
        <v>1E-3</v>
      </c>
    </row>
    <row r="299" spans="2:5" ht="14.45" customHeight="1">
      <c r="B299" s="95"/>
      <c r="C299" s="57" t="s">
        <v>166</v>
      </c>
      <c r="D299" s="63">
        <v>20</v>
      </c>
      <c r="E299" s="64">
        <v>1E-3</v>
      </c>
    </row>
    <row r="300" spans="2:5" ht="14.45" customHeight="1">
      <c r="B300" s="95"/>
      <c r="C300" s="57" t="s">
        <v>157</v>
      </c>
      <c r="D300" s="63">
        <v>19</v>
      </c>
      <c r="E300" s="64">
        <v>1E-3</v>
      </c>
    </row>
    <row r="301" spans="2:5" ht="14.45" customHeight="1">
      <c r="B301" s="95"/>
      <c r="C301" s="57" t="s">
        <v>162</v>
      </c>
      <c r="D301" s="63">
        <v>17</v>
      </c>
      <c r="E301" s="64">
        <v>1E-3</v>
      </c>
    </row>
    <row r="302" spans="2:5" ht="14.45" customHeight="1">
      <c r="B302" s="95"/>
      <c r="C302" s="57" t="s">
        <v>156</v>
      </c>
      <c r="D302" s="63">
        <v>13</v>
      </c>
      <c r="E302" s="64">
        <v>0</v>
      </c>
    </row>
    <row r="303" spans="2:5" ht="14.45" customHeight="1">
      <c r="B303" s="95"/>
      <c r="C303" s="57" t="s">
        <v>177</v>
      </c>
      <c r="D303" s="63">
        <v>12</v>
      </c>
      <c r="E303" s="64">
        <v>0</v>
      </c>
    </row>
    <row r="304" spans="2:5" ht="14.45" customHeight="1">
      <c r="B304" s="95"/>
      <c r="C304" s="57" t="s">
        <v>143</v>
      </c>
      <c r="D304" s="63">
        <v>11</v>
      </c>
      <c r="E304" s="64">
        <v>0</v>
      </c>
    </row>
    <row r="305" spans="2:5" ht="14.45" customHeight="1">
      <c r="B305" s="95"/>
      <c r="C305" s="57" t="s">
        <v>170</v>
      </c>
      <c r="D305" s="63">
        <v>11</v>
      </c>
      <c r="E305" s="64">
        <v>0</v>
      </c>
    </row>
    <row r="306" spans="2:5" ht="14.45" customHeight="1">
      <c r="B306" s="95"/>
      <c r="C306" s="57" t="s">
        <v>174</v>
      </c>
      <c r="D306" s="63">
        <v>11</v>
      </c>
      <c r="E306" s="64">
        <v>0</v>
      </c>
    </row>
    <row r="307" spans="2:5" ht="14.45" customHeight="1">
      <c r="B307" s="95"/>
      <c r="C307" s="57" t="s">
        <v>153</v>
      </c>
      <c r="D307" s="63">
        <v>10</v>
      </c>
      <c r="E307" s="64">
        <v>0</v>
      </c>
    </row>
    <row r="308" spans="2:5" ht="14.45" customHeight="1">
      <c r="B308" s="95"/>
      <c r="C308" s="57" t="s">
        <v>160</v>
      </c>
      <c r="D308" s="63">
        <v>10</v>
      </c>
      <c r="E308" s="64">
        <v>0</v>
      </c>
    </row>
    <row r="309" spans="2:5" ht="14.45" customHeight="1">
      <c r="B309" s="95"/>
      <c r="C309" s="57" t="s">
        <v>175</v>
      </c>
      <c r="D309" s="63">
        <v>10</v>
      </c>
      <c r="E309" s="64">
        <v>0</v>
      </c>
    </row>
    <row r="310" spans="2:5" ht="14.45" customHeight="1">
      <c r="B310" s="95"/>
      <c r="C310" s="57" t="s">
        <v>188</v>
      </c>
      <c r="D310" s="63">
        <v>8</v>
      </c>
      <c r="E310" s="64">
        <v>0</v>
      </c>
    </row>
    <row r="311" spans="2:5" ht="14.45" customHeight="1">
      <c r="B311" s="95"/>
      <c r="C311" s="57" t="s">
        <v>152</v>
      </c>
      <c r="D311" s="63">
        <v>7</v>
      </c>
      <c r="E311" s="64">
        <v>0</v>
      </c>
    </row>
    <row r="312" spans="2:5" ht="14.45" customHeight="1">
      <c r="B312" s="95"/>
      <c r="C312" s="57" t="s">
        <v>181</v>
      </c>
      <c r="D312" s="63">
        <v>7</v>
      </c>
      <c r="E312" s="64">
        <v>0</v>
      </c>
    </row>
    <row r="313" spans="2:5" ht="14.45" customHeight="1">
      <c r="B313" s="95"/>
      <c r="C313" s="57" t="s">
        <v>179</v>
      </c>
      <c r="D313" s="63">
        <v>4</v>
      </c>
      <c r="E313" s="64">
        <v>0</v>
      </c>
    </row>
    <row r="314" spans="2:5" ht="14.45" customHeight="1">
      <c r="B314" s="95"/>
      <c r="C314" s="57" t="s">
        <v>191</v>
      </c>
      <c r="D314" s="63">
        <v>4</v>
      </c>
      <c r="E314" s="64">
        <v>0</v>
      </c>
    </row>
    <row r="315" spans="2:5" ht="14.45" customHeight="1">
      <c r="B315" s="95"/>
      <c r="C315" s="57" t="s">
        <v>183</v>
      </c>
      <c r="D315" s="63">
        <v>4</v>
      </c>
      <c r="E315" s="64">
        <v>0</v>
      </c>
    </row>
    <row r="316" spans="2:5" ht="14.45" customHeight="1">
      <c r="B316" s="95"/>
      <c r="C316" s="57" t="s">
        <v>187</v>
      </c>
      <c r="D316" s="63">
        <v>4</v>
      </c>
      <c r="E316" s="64">
        <v>0</v>
      </c>
    </row>
    <row r="317" spans="2:5" ht="14.45" customHeight="1">
      <c r="B317" s="95"/>
      <c r="C317" s="57" t="s">
        <v>178</v>
      </c>
      <c r="D317" s="63">
        <v>4</v>
      </c>
      <c r="E317" s="64">
        <v>0</v>
      </c>
    </row>
    <row r="318" spans="2:5" ht="14.45" customHeight="1">
      <c r="B318" s="95"/>
      <c r="C318" s="57" t="s">
        <v>144</v>
      </c>
      <c r="D318" s="63">
        <v>3</v>
      </c>
      <c r="E318" s="64">
        <v>0</v>
      </c>
    </row>
    <row r="319" spans="2:5" ht="14.45" customHeight="1">
      <c r="B319" s="95"/>
      <c r="C319" s="57" t="s">
        <v>147</v>
      </c>
      <c r="D319" s="63">
        <v>3</v>
      </c>
      <c r="E319" s="64">
        <v>0</v>
      </c>
    </row>
    <row r="320" spans="2:5" ht="14.45" customHeight="1">
      <c r="B320" s="95"/>
      <c r="C320" s="57" t="s">
        <v>148</v>
      </c>
      <c r="D320" s="63">
        <v>3</v>
      </c>
      <c r="E320" s="64">
        <v>0</v>
      </c>
    </row>
    <row r="321" spans="2:5" ht="14.45" customHeight="1">
      <c r="B321" s="95"/>
      <c r="C321" s="57" t="s">
        <v>146</v>
      </c>
      <c r="D321" s="63">
        <v>2</v>
      </c>
      <c r="E321" s="64">
        <v>0</v>
      </c>
    </row>
    <row r="322" spans="2:5" ht="14.45" customHeight="1">
      <c r="B322" s="95"/>
      <c r="C322" s="57" t="s">
        <v>173</v>
      </c>
      <c r="D322" s="63">
        <v>2</v>
      </c>
      <c r="E322" s="64">
        <v>0</v>
      </c>
    </row>
    <row r="323" spans="2:5" ht="14.45" customHeight="1">
      <c r="B323" s="95"/>
      <c r="C323" s="57" t="s">
        <v>198</v>
      </c>
      <c r="D323" s="63">
        <v>2</v>
      </c>
      <c r="E323" s="64">
        <v>0</v>
      </c>
    </row>
    <row r="324" spans="2:5" ht="14.45" customHeight="1">
      <c r="B324" s="95"/>
      <c r="C324" s="57" t="s">
        <v>285</v>
      </c>
      <c r="D324" s="63">
        <v>1</v>
      </c>
      <c r="E324" s="64">
        <v>0</v>
      </c>
    </row>
    <row r="325" spans="2:5" ht="14.45" customHeight="1">
      <c r="B325" s="95"/>
      <c r="C325" s="57" t="s">
        <v>190</v>
      </c>
      <c r="D325" s="63">
        <v>1</v>
      </c>
      <c r="E325" s="64">
        <v>0</v>
      </c>
    </row>
    <row r="326" spans="2:5" ht="14.45" customHeight="1">
      <c r="B326" s="95"/>
      <c r="C326" s="57" t="s">
        <v>155</v>
      </c>
      <c r="D326" s="63">
        <v>1</v>
      </c>
      <c r="E326" s="64">
        <v>0</v>
      </c>
    </row>
    <row r="327" spans="2:5" ht="14.45" customHeight="1">
      <c r="B327" s="95"/>
      <c r="C327" s="57" t="s">
        <v>159</v>
      </c>
      <c r="D327" s="63">
        <v>1</v>
      </c>
      <c r="E327" s="64">
        <v>0</v>
      </c>
    </row>
    <row r="328" spans="2:5" ht="14.45" customHeight="1">
      <c r="B328" s="95"/>
      <c r="C328" s="57" t="s">
        <v>182</v>
      </c>
      <c r="D328" s="63">
        <v>1</v>
      </c>
      <c r="E328" s="64">
        <v>0</v>
      </c>
    </row>
    <row r="329" spans="2:5" ht="14.45" customHeight="1">
      <c r="B329" s="95"/>
      <c r="C329" s="57" t="s">
        <v>164</v>
      </c>
      <c r="D329" s="63">
        <v>1</v>
      </c>
      <c r="E329" s="64">
        <v>0</v>
      </c>
    </row>
    <row r="330" spans="2:5" ht="14.45" customHeight="1">
      <c r="B330" s="95"/>
      <c r="C330" s="57" t="s">
        <v>167</v>
      </c>
      <c r="D330" s="63">
        <v>1</v>
      </c>
      <c r="E330" s="64">
        <v>0</v>
      </c>
    </row>
    <row r="331" spans="2:5" ht="14.45" customHeight="1">
      <c r="B331" s="95"/>
      <c r="C331" s="57" t="s">
        <v>184</v>
      </c>
      <c r="D331" s="63">
        <v>1</v>
      </c>
      <c r="E331" s="64">
        <v>0</v>
      </c>
    </row>
    <row r="332" spans="2:5" ht="14.45" customHeight="1">
      <c r="B332" s="95"/>
      <c r="C332" s="57" t="s">
        <v>171</v>
      </c>
      <c r="D332" s="63">
        <v>1</v>
      </c>
      <c r="E332" s="64">
        <v>0</v>
      </c>
    </row>
    <row r="333" spans="2:5" ht="14.45" customHeight="1">
      <c r="B333" s="95"/>
      <c r="C333" s="57" t="s">
        <v>197</v>
      </c>
      <c r="D333" s="63">
        <v>1</v>
      </c>
      <c r="E333" s="64">
        <v>0</v>
      </c>
    </row>
    <row r="334" spans="2:5" ht="14.45" customHeight="1">
      <c r="B334" s="95"/>
      <c r="C334" s="57" t="s">
        <v>185</v>
      </c>
      <c r="D334" s="63">
        <v>1</v>
      </c>
      <c r="E334" s="64">
        <v>0</v>
      </c>
    </row>
    <row r="335" spans="2:5" ht="14.45" customHeight="1">
      <c r="B335" s="95"/>
      <c r="C335" s="57" t="s">
        <v>194</v>
      </c>
      <c r="D335" s="63">
        <v>1</v>
      </c>
      <c r="E335" s="64">
        <v>0</v>
      </c>
    </row>
    <row r="336" spans="2:5" ht="14.45" customHeight="1">
      <c r="B336" s="95"/>
      <c r="C336" s="57" t="s">
        <v>186</v>
      </c>
      <c r="D336" s="63">
        <v>1</v>
      </c>
      <c r="E336" s="64">
        <v>0</v>
      </c>
    </row>
    <row r="337" spans="2:5" ht="14.45" customHeight="1">
      <c r="B337" s="95"/>
      <c r="C337" s="74" t="s">
        <v>308</v>
      </c>
      <c r="D337" s="72">
        <v>756</v>
      </c>
      <c r="E337" s="73">
        <v>2.5000000000000001E-2</v>
      </c>
    </row>
    <row r="338" spans="2:5" ht="14.45" customHeight="1">
      <c r="B338" s="95" t="s">
        <v>134</v>
      </c>
      <c r="C338" s="57" t="s">
        <v>174</v>
      </c>
      <c r="D338" s="63">
        <v>183</v>
      </c>
      <c r="E338" s="64">
        <v>6.0000000000000001E-3</v>
      </c>
    </row>
    <row r="339" spans="2:5" ht="14.45" customHeight="1">
      <c r="B339" s="95"/>
      <c r="C339" s="57" t="s">
        <v>163</v>
      </c>
      <c r="D339" s="63">
        <v>81</v>
      </c>
      <c r="E339" s="64">
        <v>3.0000000000000001E-3</v>
      </c>
    </row>
    <row r="340" spans="2:5" ht="14.45" customHeight="1">
      <c r="B340" s="95"/>
      <c r="C340" s="57" t="s">
        <v>161</v>
      </c>
      <c r="D340" s="63">
        <v>65</v>
      </c>
      <c r="E340" s="64">
        <v>2E-3</v>
      </c>
    </row>
    <row r="341" spans="2:5" ht="14.45" customHeight="1">
      <c r="B341" s="95"/>
      <c r="C341" s="57" t="s">
        <v>157</v>
      </c>
      <c r="D341" s="63">
        <v>46</v>
      </c>
      <c r="E341" s="64">
        <v>2E-3</v>
      </c>
    </row>
    <row r="342" spans="2:5" ht="14.45" customHeight="1">
      <c r="B342" s="95"/>
      <c r="C342" s="57" t="s">
        <v>151</v>
      </c>
      <c r="D342" s="63">
        <v>45</v>
      </c>
      <c r="E342" s="64">
        <v>1E-3</v>
      </c>
    </row>
    <row r="343" spans="2:5" ht="14.45" customHeight="1">
      <c r="B343" s="95"/>
      <c r="C343" s="57" t="s">
        <v>166</v>
      </c>
      <c r="D343" s="63">
        <v>31</v>
      </c>
      <c r="E343" s="64">
        <v>1E-3</v>
      </c>
    </row>
    <row r="344" spans="2:5" ht="14.45" customHeight="1">
      <c r="B344" s="95"/>
      <c r="C344" s="57" t="s">
        <v>177</v>
      </c>
      <c r="D344" s="63">
        <v>30</v>
      </c>
      <c r="E344" s="64">
        <v>1E-3</v>
      </c>
    </row>
    <row r="345" spans="2:5" ht="14.45" customHeight="1">
      <c r="B345" s="95"/>
      <c r="C345" s="57" t="s">
        <v>168</v>
      </c>
      <c r="D345" s="63">
        <v>20</v>
      </c>
      <c r="E345" s="64">
        <v>1E-3</v>
      </c>
    </row>
    <row r="346" spans="2:5" ht="14.45" customHeight="1">
      <c r="B346" s="95"/>
      <c r="C346" s="57" t="s">
        <v>145</v>
      </c>
      <c r="D346" s="63">
        <v>17</v>
      </c>
      <c r="E346" s="64">
        <v>1E-3</v>
      </c>
    </row>
    <row r="347" spans="2:5" ht="14.45" customHeight="1">
      <c r="B347" s="95"/>
      <c r="C347" s="57" t="s">
        <v>149</v>
      </c>
      <c r="D347" s="63">
        <v>16</v>
      </c>
      <c r="E347" s="64">
        <v>1E-3</v>
      </c>
    </row>
    <row r="348" spans="2:5" ht="14.45" customHeight="1">
      <c r="B348" s="95"/>
      <c r="C348" s="57" t="s">
        <v>165</v>
      </c>
      <c r="D348" s="63">
        <v>15</v>
      </c>
      <c r="E348" s="64">
        <v>0</v>
      </c>
    </row>
    <row r="349" spans="2:5" ht="14.45" customHeight="1">
      <c r="B349" s="95"/>
      <c r="C349" s="57" t="s">
        <v>148</v>
      </c>
      <c r="D349" s="63">
        <v>13</v>
      </c>
      <c r="E349" s="64">
        <v>0</v>
      </c>
    </row>
    <row r="350" spans="2:5" ht="14.45" customHeight="1">
      <c r="B350" s="95"/>
      <c r="C350" s="57" t="s">
        <v>160</v>
      </c>
      <c r="D350" s="63">
        <v>11</v>
      </c>
      <c r="E350" s="64">
        <v>0</v>
      </c>
    </row>
    <row r="351" spans="2:5" ht="14.45" customHeight="1">
      <c r="B351" s="95"/>
      <c r="C351" s="57" t="s">
        <v>162</v>
      </c>
      <c r="D351" s="63">
        <v>10</v>
      </c>
      <c r="E351" s="64">
        <v>0</v>
      </c>
    </row>
    <row r="352" spans="2:5" ht="14.45" customHeight="1">
      <c r="B352" s="95"/>
      <c r="C352" s="57" t="s">
        <v>170</v>
      </c>
      <c r="D352" s="63">
        <v>9</v>
      </c>
      <c r="E352" s="64">
        <v>0</v>
      </c>
    </row>
    <row r="353" spans="2:5" ht="14.45" customHeight="1">
      <c r="B353" s="95"/>
      <c r="C353" s="57" t="s">
        <v>188</v>
      </c>
      <c r="D353" s="63">
        <v>9</v>
      </c>
      <c r="E353" s="64">
        <v>0</v>
      </c>
    </row>
    <row r="354" spans="2:5" ht="14.45" customHeight="1">
      <c r="B354" s="95"/>
      <c r="C354" s="57" t="s">
        <v>195</v>
      </c>
      <c r="D354" s="63">
        <v>8</v>
      </c>
      <c r="E354" s="64">
        <v>0</v>
      </c>
    </row>
    <row r="355" spans="2:5" ht="14.45" customHeight="1">
      <c r="B355" s="95"/>
      <c r="C355" s="57" t="s">
        <v>150</v>
      </c>
      <c r="D355" s="63">
        <v>8</v>
      </c>
      <c r="E355" s="64">
        <v>0</v>
      </c>
    </row>
    <row r="356" spans="2:5" ht="14.45" customHeight="1">
      <c r="B356" s="95"/>
      <c r="C356" s="57" t="s">
        <v>169</v>
      </c>
      <c r="D356" s="63">
        <v>8</v>
      </c>
      <c r="E356" s="64">
        <v>0</v>
      </c>
    </row>
    <row r="357" spans="2:5" ht="14.45" customHeight="1">
      <c r="B357" s="95"/>
      <c r="C357" s="57" t="s">
        <v>143</v>
      </c>
      <c r="D357" s="63">
        <v>7</v>
      </c>
      <c r="E357" s="64">
        <v>0</v>
      </c>
    </row>
    <row r="358" spans="2:5" ht="14.45" customHeight="1">
      <c r="B358" s="95"/>
      <c r="C358" s="57" t="s">
        <v>181</v>
      </c>
      <c r="D358" s="63">
        <v>7</v>
      </c>
      <c r="E358" s="64">
        <v>0</v>
      </c>
    </row>
    <row r="359" spans="2:5" ht="14.45" customHeight="1">
      <c r="B359" s="95"/>
      <c r="C359" s="57" t="s">
        <v>194</v>
      </c>
      <c r="D359" s="63">
        <v>7</v>
      </c>
      <c r="E359" s="64">
        <v>0</v>
      </c>
    </row>
    <row r="360" spans="2:5" ht="14.45" customHeight="1">
      <c r="B360" s="95"/>
      <c r="C360" s="57" t="s">
        <v>147</v>
      </c>
      <c r="D360" s="63">
        <v>6</v>
      </c>
      <c r="E360" s="64">
        <v>0</v>
      </c>
    </row>
    <row r="361" spans="2:5" ht="14.45" customHeight="1">
      <c r="B361" s="95"/>
      <c r="C361" s="57" t="s">
        <v>153</v>
      </c>
      <c r="D361" s="63">
        <v>6</v>
      </c>
      <c r="E361" s="64">
        <v>0</v>
      </c>
    </row>
    <row r="362" spans="2:5" ht="14.45" customHeight="1">
      <c r="B362" s="95"/>
      <c r="C362" s="57" t="s">
        <v>190</v>
      </c>
      <c r="D362" s="63">
        <v>6</v>
      </c>
      <c r="E362" s="64">
        <v>0</v>
      </c>
    </row>
    <row r="363" spans="2:5" ht="14.45" customHeight="1">
      <c r="B363" s="95"/>
      <c r="C363" s="57" t="s">
        <v>175</v>
      </c>
      <c r="D363" s="63">
        <v>6</v>
      </c>
      <c r="E363" s="64">
        <v>0</v>
      </c>
    </row>
    <row r="364" spans="2:5" ht="14.45" customHeight="1">
      <c r="B364" s="95"/>
      <c r="C364" s="57" t="s">
        <v>180</v>
      </c>
      <c r="D364" s="63">
        <v>5</v>
      </c>
      <c r="E364" s="64">
        <v>0</v>
      </c>
    </row>
    <row r="365" spans="2:5" ht="14.45" customHeight="1">
      <c r="B365" s="95"/>
      <c r="C365" s="57" t="s">
        <v>172</v>
      </c>
      <c r="D365" s="63">
        <v>5</v>
      </c>
      <c r="E365" s="64">
        <v>0</v>
      </c>
    </row>
    <row r="366" spans="2:5" ht="14.45" customHeight="1">
      <c r="B366" s="95"/>
      <c r="C366" s="57" t="s">
        <v>178</v>
      </c>
      <c r="D366" s="63">
        <v>5</v>
      </c>
      <c r="E366" s="64">
        <v>0</v>
      </c>
    </row>
    <row r="367" spans="2:5" ht="14.45" customHeight="1">
      <c r="B367" s="95"/>
      <c r="C367" s="57" t="s">
        <v>154</v>
      </c>
      <c r="D367" s="63">
        <v>4</v>
      </c>
      <c r="E367" s="64">
        <v>0</v>
      </c>
    </row>
    <row r="368" spans="2:5" ht="14.45" customHeight="1">
      <c r="B368" s="95"/>
      <c r="C368" s="57" t="s">
        <v>159</v>
      </c>
      <c r="D368" s="63">
        <v>4</v>
      </c>
      <c r="E368" s="64">
        <v>0</v>
      </c>
    </row>
    <row r="369" spans="2:5" ht="14.45" customHeight="1">
      <c r="B369" s="95"/>
      <c r="C369" s="57" t="s">
        <v>183</v>
      </c>
      <c r="D369" s="63">
        <v>4</v>
      </c>
      <c r="E369" s="64">
        <v>0</v>
      </c>
    </row>
    <row r="370" spans="2:5" ht="14.45" customHeight="1">
      <c r="B370" s="95"/>
      <c r="C370" s="57" t="s">
        <v>144</v>
      </c>
      <c r="D370" s="63">
        <v>3</v>
      </c>
      <c r="E370" s="64">
        <v>0</v>
      </c>
    </row>
    <row r="371" spans="2:5" ht="14.45" customHeight="1">
      <c r="B371" s="95"/>
      <c r="C371" s="57" t="s">
        <v>146</v>
      </c>
      <c r="D371" s="63">
        <v>3</v>
      </c>
      <c r="E371" s="64">
        <v>0</v>
      </c>
    </row>
    <row r="372" spans="2:5" ht="14.45" customHeight="1">
      <c r="B372" s="95"/>
      <c r="C372" s="57" t="s">
        <v>189</v>
      </c>
      <c r="D372" s="63">
        <v>3</v>
      </c>
      <c r="E372" s="64">
        <v>0</v>
      </c>
    </row>
    <row r="373" spans="2:5" ht="14.45" customHeight="1">
      <c r="B373" s="95"/>
      <c r="C373" s="57" t="s">
        <v>156</v>
      </c>
      <c r="D373" s="63">
        <v>3</v>
      </c>
      <c r="E373" s="64">
        <v>0</v>
      </c>
    </row>
    <row r="374" spans="2:5" ht="14.45" customHeight="1">
      <c r="B374" s="95"/>
      <c r="C374" s="57" t="s">
        <v>191</v>
      </c>
      <c r="D374" s="63">
        <v>3</v>
      </c>
      <c r="E374" s="64">
        <v>0</v>
      </c>
    </row>
    <row r="375" spans="2:5" ht="14.45" customHeight="1">
      <c r="B375" s="95"/>
      <c r="C375" s="57" t="s">
        <v>164</v>
      </c>
      <c r="D375" s="63">
        <v>3</v>
      </c>
      <c r="E375" s="64">
        <v>0</v>
      </c>
    </row>
    <row r="376" spans="2:5" ht="14.45" customHeight="1">
      <c r="B376" s="95"/>
      <c r="C376" s="57" t="s">
        <v>173</v>
      </c>
      <c r="D376" s="63">
        <v>3</v>
      </c>
      <c r="E376" s="64">
        <v>0</v>
      </c>
    </row>
    <row r="377" spans="2:5" ht="14.45" customHeight="1">
      <c r="B377" s="95"/>
      <c r="C377" s="57" t="s">
        <v>179</v>
      </c>
      <c r="D377" s="63">
        <v>2</v>
      </c>
      <c r="E377" s="64">
        <v>0</v>
      </c>
    </row>
    <row r="378" spans="2:5" ht="14.45" customHeight="1">
      <c r="B378" s="95"/>
      <c r="C378" s="57" t="s">
        <v>152</v>
      </c>
      <c r="D378" s="63">
        <v>2</v>
      </c>
      <c r="E378" s="64">
        <v>0</v>
      </c>
    </row>
    <row r="379" spans="2:5" ht="14.45" customHeight="1">
      <c r="B379" s="95"/>
      <c r="C379" s="57" t="s">
        <v>182</v>
      </c>
      <c r="D379" s="63">
        <v>2</v>
      </c>
      <c r="E379" s="64">
        <v>0</v>
      </c>
    </row>
    <row r="380" spans="2:5" ht="14.45" customHeight="1">
      <c r="B380" s="95"/>
      <c r="C380" s="57" t="s">
        <v>171</v>
      </c>
      <c r="D380" s="63">
        <v>2</v>
      </c>
      <c r="E380" s="64">
        <v>0</v>
      </c>
    </row>
    <row r="381" spans="2:5" ht="14.45" customHeight="1">
      <c r="B381" s="95"/>
      <c r="C381" s="57" t="s">
        <v>198</v>
      </c>
      <c r="D381" s="63">
        <v>2</v>
      </c>
      <c r="E381" s="64">
        <v>0</v>
      </c>
    </row>
    <row r="382" spans="2:5" ht="14.45" customHeight="1">
      <c r="B382" s="95"/>
      <c r="C382" s="57" t="s">
        <v>185</v>
      </c>
      <c r="D382" s="63">
        <v>2</v>
      </c>
      <c r="E382" s="64">
        <v>0</v>
      </c>
    </row>
    <row r="383" spans="2:5" ht="14.45" customHeight="1">
      <c r="B383" s="95"/>
      <c r="C383" s="57" t="s">
        <v>285</v>
      </c>
      <c r="D383" s="63">
        <v>1</v>
      </c>
      <c r="E383" s="64">
        <v>0</v>
      </c>
    </row>
    <row r="384" spans="2:5" ht="14.45" customHeight="1">
      <c r="B384" s="95"/>
      <c r="C384" s="57" t="s">
        <v>158</v>
      </c>
      <c r="D384" s="63">
        <v>1</v>
      </c>
      <c r="E384" s="64">
        <v>0</v>
      </c>
    </row>
    <row r="385" spans="2:5" ht="14.45" customHeight="1">
      <c r="B385" s="95"/>
      <c r="C385" s="57" t="s">
        <v>167</v>
      </c>
      <c r="D385" s="63">
        <v>1</v>
      </c>
      <c r="E385" s="64">
        <v>0</v>
      </c>
    </row>
    <row r="386" spans="2:5" ht="14.45" customHeight="1">
      <c r="B386" s="95"/>
      <c r="C386" s="57" t="s">
        <v>192</v>
      </c>
      <c r="D386" s="63">
        <v>1</v>
      </c>
      <c r="E386" s="64">
        <v>0</v>
      </c>
    </row>
    <row r="387" spans="2:5" ht="14.45" customHeight="1">
      <c r="B387" s="95"/>
      <c r="C387" s="57" t="s">
        <v>197</v>
      </c>
      <c r="D387" s="63">
        <v>1</v>
      </c>
      <c r="E387" s="64">
        <v>0</v>
      </c>
    </row>
    <row r="388" spans="2:5" ht="14.45" customHeight="1">
      <c r="B388" s="95"/>
      <c r="C388" s="57" t="s">
        <v>186</v>
      </c>
      <c r="D388" s="63">
        <v>1</v>
      </c>
      <c r="E388" s="64">
        <v>0</v>
      </c>
    </row>
    <row r="389" spans="2:5" ht="14.45" customHeight="1">
      <c r="B389" s="95"/>
      <c r="C389" s="57" t="s">
        <v>187</v>
      </c>
      <c r="D389" s="63">
        <v>1</v>
      </c>
      <c r="E389" s="64">
        <v>0</v>
      </c>
    </row>
    <row r="390" spans="2:5" ht="14.45" customHeight="1">
      <c r="B390" s="95"/>
      <c r="C390" s="74" t="s">
        <v>308</v>
      </c>
      <c r="D390" s="72">
        <v>737</v>
      </c>
      <c r="E390" s="73">
        <v>2.5000000000000001E-2</v>
      </c>
    </row>
    <row r="391" spans="2:5" ht="14.45" customHeight="1">
      <c r="B391" s="95" t="s">
        <v>98</v>
      </c>
      <c r="C391" s="57" t="s">
        <v>163</v>
      </c>
      <c r="D391" s="63">
        <v>105</v>
      </c>
      <c r="E391" s="64">
        <v>3.0000000000000001E-3</v>
      </c>
    </row>
    <row r="392" spans="2:5" ht="14.45" customHeight="1">
      <c r="B392" s="95"/>
      <c r="C392" s="57" t="s">
        <v>161</v>
      </c>
      <c r="D392" s="63">
        <v>67</v>
      </c>
      <c r="E392" s="64">
        <v>2E-3</v>
      </c>
    </row>
    <row r="393" spans="2:5" ht="14.45" customHeight="1">
      <c r="B393" s="95"/>
      <c r="C393" s="57" t="s">
        <v>177</v>
      </c>
      <c r="D393" s="63">
        <v>66</v>
      </c>
      <c r="E393" s="64">
        <v>2E-3</v>
      </c>
    </row>
    <row r="394" spans="2:5" ht="14.45" customHeight="1">
      <c r="B394" s="95"/>
      <c r="C394" s="57" t="s">
        <v>166</v>
      </c>
      <c r="D394" s="63">
        <v>60</v>
      </c>
      <c r="E394" s="64">
        <v>2E-3</v>
      </c>
    </row>
    <row r="395" spans="2:5" ht="14.45" customHeight="1">
      <c r="B395" s="95"/>
      <c r="C395" s="57" t="s">
        <v>150</v>
      </c>
      <c r="D395" s="63">
        <v>24</v>
      </c>
      <c r="E395" s="64">
        <v>1E-3</v>
      </c>
    </row>
    <row r="396" spans="2:5" ht="14.45" customHeight="1">
      <c r="B396" s="95"/>
      <c r="C396" s="57" t="s">
        <v>160</v>
      </c>
      <c r="D396" s="63">
        <v>23</v>
      </c>
      <c r="E396" s="64">
        <v>1E-3</v>
      </c>
    </row>
    <row r="397" spans="2:5" ht="14.45" customHeight="1">
      <c r="B397" s="95"/>
      <c r="C397" s="57" t="s">
        <v>174</v>
      </c>
      <c r="D397" s="63">
        <v>22</v>
      </c>
      <c r="E397" s="64">
        <v>1E-3</v>
      </c>
    </row>
    <row r="398" spans="2:5" ht="14.45" customHeight="1">
      <c r="B398" s="95"/>
      <c r="C398" s="57" t="s">
        <v>151</v>
      </c>
      <c r="D398" s="63">
        <v>18</v>
      </c>
      <c r="E398" s="64">
        <v>1E-3</v>
      </c>
    </row>
    <row r="399" spans="2:5" ht="14.45" customHeight="1">
      <c r="B399" s="95"/>
      <c r="C399" s="57" t="s">
        <v>187</v>
      </c>
      <c r="D399" s="63">
        <v>17</v>
      </c>
      <c r="E399" s="64">
        <v>1E-3</v>
      </c>
    </row>
    <row r="400" spans="2:5" ht="14.45" customHeight="1">
      <c r="B400" s="95"/>
      <c r="C400" s="57" t="s">
        <v>173</v>
      </c>
      <c r="D400" s="63">
        <v>16</v>
      </c>
      <c r="E400" s="64">
        <v>1E-3</v>
      </c>
    </row>
    <row r="401" spans="2:5" ht="14.45" customHeight="1">
      <c r="B401" s="95"/>
      <c r="C401" s="57" t="s">
        <v>145</v>
      </c>
      <c r="D401" s="63">
        <v>12</v>
      </c>
      <c r="E401" s="64">
        <v>0</v>
      </c>
    </row>
    <row r="402" spans="2:5" ht="14.45" customHeight="1">
      <c r="B402" s="95"/>
      <c r="C402" s="57" t="s">
        <v>157</v>
      </c>
      <c r="D402" s="63">
        <v>11</v>
      </c>
      <c r="E402" s="64">
        <v>0</v>
      </c>
    </row>
    <row r="403" spans="2:5" ht="14.45" customHeight="1">
      <c r="B403" s="95"/>
      <c r="C403" s="57" t="s">
        <v>168</v>
      </c>
      <c r="D403" s="63">
        <v>10</v>
      </c>
      <c r="E403" s="64">
        <v>0</v>
      </c>
    </row>
    <row r="404" spans="2:5" ht="14.45" customHeight="1">
      <c r="B404" s="95"/>
      <c r="C404" s="57" t="s">
        <v>175</v>
      </c>
      <c r="D404" s="63">
        <v>9</v>
      </c>
      <c r="E404" s="64">
        <v>0</v>
      </c>
    </row>
    <row r="405" spans="2:5" ht="14.45" customHeight="1">
      <c r="B405" s="95"/>
      <c r="C405" s="57" t="s">
        <v>189</v>
      </c>
      <c r="D405" s="63">
        <v>8</v>
      </c>
      <c r="E405" s="64">
        <v>0</v>
      </c>
    </row>
    <row r="406" spans="2:5" ht="14.45" customHeight="1">
      <c r="B406" s="95"/>
      <c r="C406" s="57" t="s">
        <v>180</v>
      </c>
      <c r="D406" s="63">
        <v>7</v>
      </c>
      <c r="E406" s="64">
        <v>0</v>
      </c>
    </row>
    <row r="407" spans="2:5" ht="14.45" customHeight="1">
      <c r="B407" s="95"/>
      <c r="C407" s="57" t="s">
        <v>153</v>
      </c>
      <c r="D407" s="63">
        <v>6</v>
      </c>
      <c r="E407" s="64">
        <v>0</v>
      </c>
    </row>
    <row r="408" spans="2:5" ht="14.45" customHeight="1">
      <c r="B408" s="95"/>
      <c r="C408" s="57" t="s">
        <v>191</v>
      </c>
      <c r="D408" s="63">
        <v>6</v>
      </c>
      <c r="E408" s="64">
        <v>0</v>
      </c>
    </row>
    <row r="409" spans="2:5" ht="14.45" customHeight="1">
      <c r="B409" s="95"/>
      <c r="C409" s="57" t="s">
        <v>147</v>
      </c>
      <c r="D409" s="63">
        <v>5</v>
      </c>
      <c r="E409" s="64">
        <v>0</v>
      </c>
    </row>
    <row r="410" spans="2:5" ht="14.45" customHeight="1">
      <c r="B410" s="95"/>
      <c r="C410" s="57" t="s">
        <v>162</v>
      </c>
      <c r="D410" s="63">
        <v>5</v>
      </c>
      <c r="E410" s="64">
        <v>0</v>
      </c>
    </row>
    <row r="411" spans="2:5" ht="14.45" customHeight="1">
      <c r="B411" s="95"/>
      <c r="C411" s="57" t="s">
        <v>178</v>
      </c>
      <c r="D411" s="63">
        <v>5</v>
      </c>
      <c r="E411" s="64">
        <v>0</v>
      </c>
    </row>
    <row r="412" spans="2:5" ht="14.45" customHeight="1">
      <c r="B412" s="95"/>
      <c r="C412" s="57" t="s">
        <v>152</v>
      </c>
      <c r="D412" s="63">
        <v>4</v>
      </c>
      <c r="E412" s="64">
        <v>0</v>
      </c>
    </row>
    <row r="413" spans="2:5" ht="14.45" customHeight="1">
      <c r="B413" s="95"/>
      <c r="C413" s="57" t="s">
        <v>159</v>
      </c>
      <c r="D413" s="63">
        <v>4</v>
      </c>
      <c r="E413" s="64">
        <v>0</v>
      </c>
    </row>
    <row r="414" spans="2:5" ht="14.45" customHeight="1">
      <c r="B414" s="95"/>
      <c r="C414" s="57" t="s">
        <v>188</v>
      </c>
      <c r="D414" s="63">
        <v>4</v>
      </c>
      <c r="E414" s="64">
        <v>0</v>
      </c>
    </row>
    <row r="415" spans="2:5" ht="14.45" customHeight="1">
      <c r="B415" s="95"/>
      <c r="C415" s="57" t="s">
        <v>146</v>
      </c>
      <c r="D415" s="63">
        <v>3</v>
      </c>
      <c r="E415" s="64">
        <v>0</v>
      </c>
    </row>
    <row r="416" spans="2:5" ht="14.45" customHeight="1">
      <c r="B416" s="95"/>
      <c r="C416" s="57" t="s">
        <v>156</v>
      </c>
      <c r="D416" s="63">
        <v>3</v>
      </c>
      <c r="E416" s="64">
        <v>0</v>
      </c>
    </row>
    <row r="417" spans="2:5" ht="14.45" customHeight="1">
      <c r="B417" s="95"/>
      <c r="C417" s="57" t="s">
        <v>181</v>
      </c>
      <c r="D417" s="63">
        <v>3</v>
      </c>
      <c r="E417" s="64">
        <v>0</v>
      </c>
    </row>
    <row r="418" spans="2:5" ht="14.45" customHeight="1">
      <c r="B418" s="95"/>
      <c r="C418" s="57" t="s">
        <v>164</v>
      </c>
      <c r="D418" s="63">
        <v>3</v>
      </c>
      <c r="E418" s="64">
        <v>0</v>
      </c>
    </row>
    <row r="419" spans="2:5" ht="14.45" customHeight="1">
      <c r="B419" s="95"/>
      <c r="C419" s="57" t="s">
        <v>165</v>
      </c>
      <c r="D419" s="63">
        <v>3</v>
      </c>
      <c r="E419" s="64">
        <v>0</v>
      </c>
    </row>
    <row r="420" spans="2:5" ht="14.45" customHeight="1">
      <c r="B420" s="95"/>
      <c r="C420" s="57" t="s">
        <v>167</v>
      </c>
      <c r="D420" s="63">
        <v>3</v>
      </c>
      <c r="E420" s="64">
        <v>0</v>
      </c>
    </row>
    <row r="421" spans="2:5" ht="14.45" customHeight="1">
      <c r="B421" s="95"/>
      <c r="C421" s="57" t="s">
        <v>183</v>
      </c>
      <c r="D421" s="63">
        <v>3</v>
      </c>
      <c r="E421" s="64">
        <v>0</v>
      </c>
    </row>
    <row r="422" spans="2:5" ht="14.45" customHeight="1">
      <c r="B422" s="95"/>
      <c r="C422" s="57" t="s">
        <v>169</v>
      </c>
      <c r="D422" s="63">
        <v>3</v>
      </c>
      <c r="E422" s="64">
        <v>0</v>
      </c>
    </row>
    <row r="423" spans="2:5" ht="14.45" customHeight="1">
      <c r="B423" s="95"/>
      <c r="C423" s="57" t="s">
        <v>176</v>
      </c>
      <c r="D423" s="63">
        <v>3</v>
      </c>
      <c r="E423" s="64">
        <v>0</v>
      </c>
    </row>
    <row r="424" spans="2:5" ht="14.45" customHeight="1">
      <c r="B424" s="95"/>
      <c r="C424" s="57" t="s">
        <v>154</v>
      </c>
      <c r="D424" s="63">
        <v>2</v>
      </c>
      <c r="E424" s="64">
        <v>0</v>
      </c>
    </row>
    <row r="425" spans="2:5" ht="14.45" customHeight="1">
      <c r="B425" s="95"/>
      <c r="C425" s="57" t="s">
        <v>170</v>
      </c>
      <c r="D425" s="63">
        <v>2</v>
      </c>
      <c r="E425" s="64">
        <v>0</v>
      </c>
    </row>
    <row r="426" spans="2:5" ht="14.45" customHeight="1">
      <c r="B426" s="95"/>
      <c r="C426" s="57" t="s">
        <v>198</v>
      </c>
      <c r="D426" s="63">
        <v>2</v>
      </c>
      <c r="E426" s="64">
        <v>0</v>
      </c>
    </row>
    <row r="427" spans="2:5" ht="14.45" customHeight="1">
      <c r="B427" s="95"/>
      <c r="C427" s="57" t="s">
        <v>194</v>
      </c>
      <c r="D427" s="63">
        <v>2</v>
      </c>
      <c r="E427" s="64">
        <v>0</v>
      </c>
    </row>
    <row r="428" spans="2:5" ht="14.45" customHeight="1">
      <c r="B428" s="95"/>
      <c r="C428" s="57" t="s">
        <v>193</v>
      </c>
      <c r="D428" s="63">
        <v>2</v>
      </c>
      <c r="E428" s="64">
        <v>0</v>
      </c>
    </row>
    <row r="429" spans="2:5" ht="14.45" customHeight="1">
      <c r="B429" s="95"/>
      <c r="C429" s="57" t="s">
        <v>143</v>
      </c>
      <c r="D429" s="63">
        <v>1</v>
      </c>
      <c r="E429" s="64">
        <v>0</v>
      </c>
    </row>
    <row r="430" spans="2:5" ht="14.45" customHeight="1">
      <c r="B430" s="95"/>
      <c r="C430" s="57" t="s">
        <v>144</v>
      </c>
      <c r="D430" s="63">
        <v>1</v>
      </c>
      <c r="E430" s="64">
        <v>0</v>
      </c>
    </row>
    <row r="431" spans="2:5" ht="14.45" customHeight="1">
      <c r="B431" s="95"/>
      <c r="C431" s="57" t="s">
        <v>148</v>
      </c>
      <c r="D431" s="63">
        <v>1</v>
      </c>
      <c r="E431" s="64">
        <v>0</v>
      </c>
    </row>
    <row r="432" spans="2:5" ht="14.45" customHeight="1">
      <c r="B432" s="95"/>
      <c r="C432" s="57" t="s">
        <v>149</v>
      </c>
      <c r="D432" s="63">
        <v>1</v>
      </c>
      <c r="E432" s="64">
        <v>0</v>
      </c>
    </row>
    <row r="433" spans="2:5" ht="14.45" customHeight="1">
      <c r="B433" s="95"/>
      <c r="C433" s="57" t="s">
        <v>182</v>
      </c>
      <c r="D433" s="63">
        <v>1</v>
      </c>
      <c r="E433" s="64">
        <v>0</v>
      </c>
    </row>
    <row r="434" spans="2:5" ht="14.45" customHeight="1">
      <c r="B434" s="95"/>
      <c r="C434" s="57" t="s">
        <v>171</v>
      </c>
      <c r="D434" s="63">
        <v>1</v>
      </c>
      <c r="E434" s="64">
        <v>0</v>
      </c>
    </row>
    <row r="435" spans="2:5" ht="14.45" customHeight="1">
      <c r="B435" s="95"/>
      <c r="C435" s="57" t="s">
        <v>172</v>
      </c>
      <c r="D435" s="63">
        <v>1</v>
      </c>
      <c r="E435" s="64">
        <v>0</v>
      </c>
    </row>
    <row r="436" spans="2:5" ht="14.45" customHeight="1">
      <c r="B436" s="95"/>
      <c r="C436" s="57" t="s">
        <v>186</v>
      </c>
      <c r="D436" s="63">
        <v>1</v>
      </c>
      <c r="E436" s="64">
        <v>0</v>
      </c>
    </row>
    <row r="437" spans="2:5" ht="14.45" customHeight="1">
      <c r="B437" s="95"/>
      <c r="C437" s="74" t="s">
        <v>308</v>
      </c>
      <c r="D437" s="72">
        <v>559</v>
      </c>
      <c r="E437" s="73">
        <v>1.9E-2</v>
      </c>
    </row>
    <row r="438" spans="2:5" ht="14.45" customHeight="1">
      <c r="B438" s="95" t="s">
        <v>103</v>
      </c>
      <c r="C438" s="57" t="s">
        <v>161</v>
      </c>
      <c r="D438" s="63">
        <v>81</v>
      </c>
      <c r="E438" s="64">
        <v>3.0000000000000001E-3</v>
      </c>
    </row>
    <row r="439" spans="2:5" ht="14.45" customHeight="1">
      <c r="B439" s="95"/>
      <c r="C439" s="57" t="s">
        <v>163</v>
      </c>
      <c r="D439" s="63">
        <v>66</v>
      </c>
      <c r="E439" s="64">
        <v>2E-3</v>
      </c>
    </row>
    <row r="440" spans="2:5" ht="14.45" customHeight="1">
      <c r="B440" s="95"/>
      <c r="C440" s="57" t="s">
        <v>177</v>
      </c>
      <c r="D440" s="63">
        <v>35</v>
      </c>
      <c r="E440" s="64">
        <v>1E-3</v>
      </c>
    </row>
    <row r="441" spans="2:5" ht="14.45" customHeight="1">
      <c r="B441" s="95"/>
      <c r="C441" s="57" t="s">
        <v>151</v>
      </c>
      <c r="D441" s="63">
        <v>33</v>
      </c>
      <c r="E441" s="64">
        <v>1E-3</v>
      </c>
    </row>
    <row r="442" spans="2:5" ht="14.45" customHeight="1">
      <c r="B442" s="95"/>
      <c r="C442" s="57" t="s">
        <v>180</v>
      </c>
      <c r="D442" s="63">
        <v>32</v>
      </c>
      <c r="E442" s="64">
        <v>1E-3</v>
      </c>
    </row>
    <row r="443" spans="2:5" ht="14.45" customHeight="1">
      <c r="B443" s="95"/>
      <c r="C443" s="57" t="s">
        <v>169</v>
      </c>
      <c r="D443" s="63">
        <v>30</v>
      </c>
      <c r="E443" s="64">
        <v>1E-3</v>
      </c>
    </row>
    <row r="444" spans="2:5" ht="14.45" customHeight="1">
      <c r="B444" s="95"/>
      <c r="C444" s="57" t="s">
        <v>168</v>
      </c>
      <c r="D444" s="63">
        <v>21</v>
      </c>
      <c r="E444" s="64">
        <v>1E-3</v>
      </c>
    </row>
    <row r="445" spans="2:5" ht="14.45" customHeight="1">
      <c r="B445" s="95"/>
      <c r="C445" s="57" t="s">
        <v>150</v>
      </c>
      <c r="D445" s="63">
        <v>19</v>
      </c>
      <c r="E445" s="64">
        <v>1E-3</v>
      </c>
    </row>
    <row r="446" spans="2:5" ht="14.45" customHeight="1">
      <c r="B446" s="95"/>
      <c r="C446" s="57" t="s">
        <v>157</v>
      </c>
      <c r="D446" s="63">
        <v>15</v>
      </c>
      <c r="E446" s="64">
        <v>0</v>
      </c>
    </row>
    <row r="447" spans="2:5" ht="14.45" customHeight="1">
      <c r="B447" s="95"/>
      <c r="C447" s="57" t="s">
        <v>156</v>
      </c>
      <c r="D447" s="63">
        <v>14</v>
      </c>
      <c r="E447" s="64">
        <v>0</v>
      </c>
    </row>
    <row r="448" spans="2:5" ht="14.45" customHeight="1">
      <c r="B448" s="95"/>
      <c r="C448" s="57" t="s">
        <v>181</v>
      </c>
      <c r="D448" s="63">
        <v>14</v>
      </c>
      <c r="E448" s="64">
        <v>0</v>
      </c>
    </row>
    <row r="449" spans="2:5" ht="14.45" customHeight="1">
      <c r="B449" s="95"/>
      <c r="C449" s="57" t="s">
        <v>145</v>
      </c>
      <c r="D449" s="63">
        <v>13</v>
      </c>
      <c r="E449" s="64">
        <v>0</v>
      </c>
    </row>
    <row r="450" spans="2:5" ht="14.45" customHeight="1">
      <c r="B450" s="95"/>
      <c r="C450" s="57" t="s">
        <v>149</v>
      </c>
      <c r="D450" s="63">
        <v>12</v>
      </c>
      <c r="E450" s="64">
        <v>0</v>
      </c>
    </row>
    <row r="451" spans="2:5" ht="14.45" customHeight="1">
      <c r="B451" s="95"/>
      <c r="C451" s="57" t="s">
        <v>152</v>
      </c>
      <c r="D451" s="63">
        <v>12</v>
      </c>
      <c r="E451" s="64">
        <v>0</v>
      </c>
    </row>
    <row r="452" spans="2:5" ht="14.45" customHeight="1">
      <c r="B452" s="95"/>
      <c r="C452" s="57" t="s">
        <v>153</v>
      </c>
      <c r="D452" s="63">
        <v>11</v>
      </c>
      <c r="E452" s="64">
        <v>0</v>
      </c>
    </row>
    <row r="453" spans="2:5" ht="14.45" customHeight="1">
      <c r="B453" s="95"/>
      <c r="C453" s="57" t="s">
        <v>166</v>
      </c>
      <c r="D453" s="63">
        <v>11</v>
      </c>
      <c r="E453" s="64">
        <v>0</v>
      </c>
    </row>
    <row r="454" spans="2:5" ht="14.45" customHeight="1">
      <c r="B454" s="95"/>
      <c r="C454" s="57" t="s">
        <v>160</v>
      </c>
      <c r="D454" s="63">
        <v>10</v>
      </c>
      <c r="E454" s="64">
        <v>0</v>
      </c>
    </row>
    <row r="455" spans="2:5" ht="14.45" customHeight="1">
      <c r="B455" s="95"/>
      <c r="C455" s="57" t="s">
        <v>174</v>
      </c>
      <c r="D455" s="63">
        <v>10</v>
      </c>
      <c r="E455" s="64">
        <v>0</v>
      </c>
    </row>
    <row r="456" spans="2:5" ht="14.45" customHeight="1">
      <c r="B456" s="95"/>
      <c r="C456" s="57" t="s">
        <v>285</v>
      </c>
      <c r="D456" s="63">
        <v>7</v>
      </c>
      <c r="E456" s="64">
        <v>0</v>
      </c>
    </row>
    <row r="457" spans="2:5" ht="14.45" customHeight="1">
      <c r="B457" s="95"/>
      <c r="C457" s="57" t="s">
        <v>143</v>
      </c>
      <c r="D457" s="63">
        <v>6</v>
      </c>
      <c r="E457" s="64">
        <v>0</v>
      </c>
    </row>
    <row r="458" spans="2:5" ht="14.45" customHeight="1">
      <c r="B458" s="95"/>
      <c r="C458" s="57" t="s">
        <v>144</v>
      </c>
      <c r="D458" s="63">
        <v>6</v>
      </c>
      <c r="E458" s="64">
        <v>0</v>
      </c>
    </row>
    <row r="459" spans="2:5" ht="14.45" customHeight="1">
      <c r="B459" s="95"/>
      <c r="C459" s="57" t="s">
        <v>154</v>
      </c>
      <c r="D459" s="63">
        <v>6</v>
      </c>
      <c r="E459" s="64">
        <v>0</v>
      </c>
    </row>
    <row r="460" spans="2:5" ht="14.45" customHeight="1">
      <c r="B460" s="95"/>
      <c r="C460" s="57" t="s">
        <v>165</v>
      </c>
      <c r="D460" s="63">
        <v>6</v>
      </c>
      <c r="E460" s="64">
        <v>0</v>
      </c>
    </row>
    <row r="461" spans="2:5" ht="14.45" customHeight="1">
      <c r="B461" s="95"/>
      <c r="C461" s="57" t="s">
        <v>175</v>
      </c>
      <c r="D461" s="63">
        <v>6</v>
      </c>
      <c r="E461" s="64">
        <v>0</v>
      </c>
    </row>
    <row r="462" spans="2:5" ht="14.45" customHeight="1">
      <c r="B462" s="95"/>
      <c r="C462" s="57" t="s">
        <v>170</v>
      </c>
      <c r="D462" s="63">
        <v>5</v>
      </c>
      <c r="E462" s="64">
        <v>0</v>
      </c>
    </row>
    <row r="463" spans="2:5" ht="14.45" customHeight="1">
      <c r="B463" s="95"/>
      <c r="C463" s="57" t="s">
        <v>187</v>
      </c>
      <c r="D463" s="63">
        <v>5</v>
      </c>
      <c r="E463" s="64">
        <v>0</v>
      </c>
    </row>
    <row r="464" spans="2:5" ht="14.45" customHeight="1">
      <c r="B464" s="95"/>
      <c r="C464" s="57" t="s">
        <v>188</v>
      </c>
      <c r="D464" s="63">
        <v>5</v>
      </c>
      <c r="E464" s="64">
        <v>0</v>
      </c>
    </row>
    <row r="465" spans="2:5" ht="14.45" customHeight="1">
      <c r="B465" s="95"/>
      <c r="C465" s="57" t="s">
        <v>178</v>
      </c>
      <c r="D465" s="63">
        <v>5</v>
      </c>
      <c r="E465" s="64">
        <v>0</v>
      </c>
    </row>
    <row r="466" spans="2:5" ht="14.45" customHeight="1">
      <c r="B466" s="95"/>
      <c r="C466" s="57" t="s">
        <v>147</v>
      </c>
      <c r="D466" s="63">
        <v>4</v>
      </c>
      <c r="E466" s="64">
        <v>0</v>
      </c>
    </row>
    <row r="467" spans="2:5" ht="14.45" customHeight="1">
      <c r="B467" s="95"/>
      <c r="C467" s="57" t="s">
        <v>159</v>
      </c>
      <c r="D467" s="63">
        <v>4</v>
      </c>
      <c r="E467" s="64">
        <v>0</v>
      </c>
    </row>
    <row r="468" spans="2:5" ht="14.45" customHeight="1">
      <c r="B468" s="95"/>
      <c r="C468" s="57" t="s">
        <v>162</v>
      </c>
      <c r="D468" s="63">
        <v>4</v>
      </c>
      <c r="E468" s="64">
        <v>0</v>
      </c>
    </row>
    <row r="469" spans="2:5" ht="14.45" customHeight="1">
      <c r="B469" s="95"/>
      <c r="C469" s="57" t="s">
        <v>158</v>
      </c>
      <c r="D469" s="63">
        <v>3</v>
      </c>
      <c r="E469" s="64">
        <v>0</v>
      </c>
    </row>
    <row r="470" spans="2:5" ht="14.45" customHeight="1">
      <c r="B470" s="95"/>
      <c r="C470" s="57" t="s">
        <v>191</v>
      </c>
      <c r="D470" s="63">
        <v>3</v>
      </c>
      <c r="E470" s="64">
        <v>0</v>
      </c>
    </row>
    <row r="471" spans="2:5" ht="14.45" customHeight="1">
      <c r="B471" s="95"/>
      <c r="C471" s="57" t="s">
        <v>183</v>
      </c>
      <c r="D471" s="63">
        <v>3</v>
      </c>
      <c r="E471" s="64">
        <v>0</v>
      </c>
    </row>
    <row r="472" spans="2:5" ht="14.45" customHeight="1">
      <c r="B472" s="95"/>
      <c r="C472" s="57" t="s">
        <v>192</v>
      </c>
      <c r="D472" s="63">
        <v>3</v>
      </c>
      <c r="E472" s="64">
        <v>0</v>
      </c>
    </row>
    <row r="473" spans="2:5" ht="14.45" customHeight="1">
      <c r="B473" s="95"/>
      <c r="C473" s="57" t="s">
        <v>146</v>
      </c>
      <c r="D473" s="63">
        <v>2</v>
      </c>
      <c r="E473" s="64">
        <v>0</v>
      </c>
    </row>
    <row r="474" spans="2:5" ht="14.45" customHeight="1">
      <c r="B474" s="95"/>
      <c r="C474" s="57" t="s">
        <v>189</v>
      </c>
      <c r="D474" s="63">
        <v>2</v>
      </c>
      <c r="E474" s="64">
        <v>0</v>
      </c>
    </row>
    <row r="475" spans="2:5" ht="14.45" customHeight="1">
      <c r="B475" s="95"/>
      <c r="C475" s="57" t="s">
        <v>182</v>
      </c>
      <c r="D475" s="63">
        <v>2</v>
      </c>
      <c r="E475" s="64">
        <v>0</v>
      </c>
    </row>
    <row r="476" spans="2:5" ht="14.45" customHeight="1">
      <c r="B476" s="95"/>
      <c r="C476" s="57" t="s">
        <v>164</v>
      </c>
      <c r="D476" s="63">
        <v>2</v>
      </c>
      <c r="E476" s="64">
        <v>0</v>
      </c>
    </row>
    <row r="477" spans="2:5" ht="14.45" customHeight="1">
      <c r="B477" s="95"/>
      <c r="C477" s="57" t="s">
        <v>172</v>
      </c>
      <c r="D477" s="63">
        <v>2</v>
      </c>
      <c r="E477" s="64">
        <v>0</v>
      </c>
    </row>
    <row r="478" spans="2:5" ht="14.45" customHeight="1">
      <c r="B478" s="95"/>
      <c r="C478" s="57" t="s">
        <v>179</v>
      </c>
      <c r="D478" s="63">
        <v>1</v>
      </c>
      <c r="E478" s="64">
        <v>0</v>
      </c>
    </row>
    <row r="479" spans="2:5" ht="14.45" customHeight="1">
      <c r="B479" s="95"/>
      <c r="C479" s="57" t="s">
        <v>199</v>
      </c>
      <c r="D479" s="63">
        <v>1</v>
      </c>
      <c r="E479" s="64">
        <v>0</v>
      </c>
    </row>
    <row r="480" spans="2:5" ht="14.45" customHeight="1">
      <c r="B480" s="95"/>
      <c r="C480" s="57" t="s">
        <v>148</v>
      </c>
      <c r="D480" s="63">
        <v>1</v>
      </c>
      <c r="E480" s="64">
        <v>0</v>
      </c>
    </row>
    <row r="481" spans="2:5" ht="14.45" customHeight="1">
      <c r="B481" s="95"/>
      <c r="C481" s="57" t="s">
        <v>196</v>
      </c>
      <c r="D481" s="63">
        <v>1</v>
      </c>
      <c r="E481" s="64">
        <v>0</v>
      </c>
    </row>
    <row r="482" spans="2:5" ht="14.45" customHeight="1">
      <c r="B482" s="95"/>
      <c r="C482" s="57" t="s">
        <v>155</v>
      </c>
      <c r="D482" s="63">
        <v>1</v>
      </c>
      <c r="E482" s="64">
        <v>0</v>
      </c>
    </row>
    <row r="483" spans="2:5" ht="14.45" customHeight="1">
      <c r="B483" s="95"/>
      <c r="C483" s="57" t="s">
        <v>197</v>
      </c>
      <c r="D483" s="63">
        <v>1</v>
      </c>
      <c r="E483" s="64">
        <v>0</v>
      </c>
    </row>
    <row r="484" spans="2:5" ht="14.45" customHeight="1">
      <c r="B484" s="95"/>
      <c r="C484" s="57" t="s">
        <v>173</v>
      </c>
      <c r="D484" s="63">
        <v>1</v>
      </c>
      <c r="E484" s="64">
        <v>0</v>
      </c>
    </row>
    <row r="485" spans="2:5" ht="14.45" customHeight="1">
      <c r="B485" s="95"/>
      <c r="C485" s="57" t="s">
        <v>186</v>
      </c>
      <c r="D485" s="63">
        <v>1</v>
      </c>
      <c r="E485" s="64">
        <v>0</v>
      </c>
    </row>
    <row r="486" spans="2:5" ht="14.45" customHeight="1">
      <c r="B486" s="95"/>
      <c r="C486" s="57" t="s">
        <v>193</v>
      </c>
      <c r="D486" s="63">
        <v>1</v>
      </c>
      <c r="E486" s="64">
        <v>0</v>
      </c>
    </row>
    <row r="487" spans="2:5" ht="14.45" customHeight="1">
      <c r="B487" s="95"/>
      <c r="C487" s="74" t="s">
        <v>308</v>
      </c>
      <c r="D487" s="72">
        <v>539</v>
      </c>
      <c r="E487" s="73">
        <v>1.7999999999999999E-2</v>
      </c>
    </row>
    <row r="488" spans="2:5" ht="14.45" customHeight="1">
      <c r="B488" s="95" t="s">
        <v>112</v>
      </c>
      <c r="C488" s="57" t="s">
        <v>161</v>
      </c>
      <c r="D488" s="63">
        <v>51</v>
      </c>
      <c r="E488" s="64">
        <v>2E-3</v>
      </c>
    </row>
    <row r="489" spans="2:5" ht="14.45" customHeight="1">
      <c r="B489" s="95"/>
      <c r="C489" s="57" t="s">
        <v>163</v>
      </c>
      <c r="D489" s="63">
        <v>39</v>
      </c>
      <c r="E489" s="64">
        <v>1E-3</v>
      </c>
    </row>
    <row r="490" spans="2:5" ht="14.45" customHeight="1">
      <c r="B490" s="95"/>
      <c r="C490" s="57" t="s">
        <v>150</v>
      </c>
      <c r="D490" s="63">
        <v>25</v>
      </c>
      <c r="E490" s="64">
        <v>1E-3</v>
      </c>
    </row>
    <row r="491" spans="2:5" ht="14.45" customHeight="1">
      <c r="B491" s="95"/>
      <c r="C491" s="57" t="s">
        <v>151</v>
      </c>
      <c r="D491" s="63">
        <v>16</v>
      </c>
      <c r="E491" s="64">
        <v>1E-3</v>
      </c>
    </row>
    <row r="492" spans="2:5" ht="14.45" customHeight="1">
      <c r="B492" s="95"/>
      <c r="C492" s="57" t="s">
        <v>147</v>
      </c>
      <c r="D492" s="63">
        <v>13</v>
      </c>
      <c r="E492" s="64">
        <v>0</v>
      </c>
    </row>
    <row r="493" spans="2:5" ht="14.45" customHeight="1">
      <c r="B493" s="95"/>
      <c r="C493" s="57" t="s">
        <v>157</v>
      </c>
      <c r="D493" s="63">
        <v>11</v>
      </c>
      <c r="E493" s="64">
        <v>0</v>
      </c>
    </row>
    <row r="494" spans="2:5" ht="14.45" customHeight="1">
      <c r="B494" s="95"/>
      <c r="C494" s="57" t="s">
        <v>194</v>
      </c>
      <c r="D494" s="63">
        <v>10</v>
      </c>
      <c r="E494" s="64">
        <v>0</v>
      </c>
    </row>
    <row r="495" spans="2:5" ht="14.45" customHeight="1">
      <c r="B495" s="95"/>
      <c r="C495" s="57" t="s">
        <v>153</v>
      </c>
      <c r="D495" s="63">
        <v>9</v>
      </c>
      <c r="E495" s="64">
        <v>0</v>
      </c>
    </row>
    <row r="496" spans="2:5" ht="14.45" customHeight="1">
      <c r="B496" s="95"/>
      <c r="C496" s="57" t="s">
        <v>174</v>
      </c>
      <c r="D496" s="63">
        <v>9</v>
      </c>
      <c r="E496" s="64">
        <v>0</v>
      </c>
    </row>
    <row r="497" spans="2:5" ht="14.45" customHeight="1">
      <c r="B497" s="95"/>
      <c r="C497" s="57" t="s">
        <v>169</v>
      </c>
      <c r="D497" s="63">
        <v>8</v>
      </c>
      <c r="E497" s="64">
        <v>0</v>
      </c>
    </row>
    <row r="498" spans="2:5" ht="14.45" customHeight="1">
      <c r="B498" s="95"/>
      <c r="C498" s="57" t="s">
        <v>149</v>
      </c>
      <c r="D498" s="63">
        <v>7</v>
      </c>
      <c r="E498" s="64">
        <v>0</v>
      </c>
    </row>
    <row r="499" spans="2:5" ht="14.45" customHeight="1">
      <c r="B499" s="95"/>
      <c r="C499" s="57" t="s">
        <v>148</v>
      </c>
      <c r="D499" s="63">
        <v>6</v>
      </c>
      <c r="E499" s="64">
        <v>0</v>
      </c>
    </row>
    <row r="500" spans="2:5" ht="14.45" customHeight="1">
      <c r="B500" s="95"/>
      <c r="C500" s="57" t="s">
        <v>160</v>
      </c>
      <c r="D500" s="63">
        <v>6</v>
      </c>
      <c r="E500" s="64">
        <v>0</v>
      </c>
    </row>
    <row r="501" spans="2:5" ht="14.45" customHeight="1">
      <c r="B501" s="95"/>
      <c r="C501" s="57" t="s">
        <v>191</v>
      </c>
      <c r="D501" s="63">
        <v>6</v>
      </c>
      <c r="E501" s="64">
        <v>0</v>
      </c>
    </row>
    <row r="502" spans="2:5" ht="14.45" customHeight="1">
      <c r="B502" s="95"/>
      <c r="C502" s="57" t="s">
        <v>165</v>
      </c>
      <c r="D502" s="63">
        <v>5</v>
      </c>
      <c r="E502" s="64">
        <v>0</v>
      </c>
    </row>
    <row r="503" spans="2:5" ht="14.45" customHeight="1">
      <c r="B503" s="95"/>
      <c r="C503" s="57" t="s">
        <v>166</v>
      </c>
      <c r="D503" s="63">
        <v>5</v>
      </c>
      <c r="E503" s="64">
        <v>0</v>
      </c>
    </row>
    <row r="504" spans="2:5" ht="14.45" customHeight="1">
      <c r="B504" s="95"/>
      <c r="C504" s="57" t="s">
        <v>176</v>
      </c>
      <c r="D504" s="63">
        <v>5</v>
      </c>
      <c r="E504" s="64">
        <v>0</v>
      </c>
    </row>
    <row r="505" spans="2:5" ht="14.45" customHeight="1">
      <c r="B505" s="95"/>
      <c r="C505" s="57" t="s">
        <v>152</v>
      </c>
      <c r="D505" s="63">
        <v>4</v>
      </c>
      <c r="E505" s="64">
        <v>0</v>
      </c>
    </row>
    <row r="506" spans="2:5" ht="14.45" customHeight="1">
      <c r="B506" s="95"/>
      <c r="C506" s="57" t="s">
        <v>162</v>
      </c>
      <c r="D506" s="63">
        <v>4</v>
      </c>
      <c r="E506" s="64">
        <v>0</v>
      </c>
    </row>
    <row r="507" spans="2:5" ht="14.45" customHeight="1">
      <c r="B507" s="95"/>
      <c r="C507" s="57" t="s">
        <v>182</v>
      </c>
      <c r="D507" s="63">
        <v>4</v>
      </c>
      <c r="E507" s="64">
        <v>0</v>
      </c>
    </row>
    <row r="508" spans="2:5" ht="14.45" customHeight="1">
      <c r="B508" s="95"/>
      <c r="C508" s="57" t="s">
        <v>164</v>
      </c>
      <c r="D508" s="63">
        <v>4</v>
      </c>
      <c r="E508" s="64">
        <v>0</v>
      </c>
    </row>
    <row r="509" spans="2:5" ht="14.45" customHeight="1">
      <c r="B509" s="95"/>
      <c r="C509" s="57" t="s">
        <v>173</v>
      </c>
      <c r="D509" s="63">
        <v>4</v>
      </c>
      <c r="E509" s="64">
        <v>0</v>
      </c>
    </row>
    <row r="510" spans="2:5" ht="14.45" customHeight="1">
      <c r="B510" s="95"/>
      <c r="C510" s="57" t="s">
        <v>145</v>
      </c>
      <c r="D510" s="63">
        <v>3</v>
      </c>
      <c r="E510" s="64">
        <v>0</v>
      </c>
    </row>
    <row r="511" spans="2:5" ht="14.45" customHeight="1">
      <c r="B511" s="95"/>
      <c r="C511" s="57" t="s">
        <v>190</v>
      </c>
      <c r="D511" s="63">
        <v>3</v>
      </c>
      <c r="E511" s="64">
        <v>0</v>
      </c>
    </row>
    <row r="512" spans="2:5" ht="14.45" customHeight="1">
      <c r="B512" s="95"/>
      <c r="C512" s="57" t="s">
        <v>154</v>
      </c>
      <c r="D512" s="63">
        <v>3</v>
      </c>
      <c r="E512" s="64">
        <v>0</v>
      </c>
    </row>
    <row r="513" spans="2:5" ht="14.45" customHeight="1">
      <c r="B513" s="95"/>
      <c r="C513" s="57" t="s">
        <v>168</v>
      </c>
      <c r="D513" s="63">
        <v>3</v>
      </c>
      <c r="E513" s="64">
        <v>0</v>
      </c>
    </row>
    <row r="514" spans="2:5" ht="14.45" customHeight="1">
      <c r="B514" s="95"/>
      <c r="C514" s="57" t="s">
        <v>170</v>
      </c>
      <c r="D514" s="63">
        <v>3</v>
      </c>
      <c r="E514" s="64">
        <v>0</v>
      </c>
    </row>
    <row r="515" spans="2:5" ht="14.45" customHeight="1">
      <c r="B515" s="95"/>
      <c r="C515" s="57" t="s">
        <v>177</v>
      </c>
      <c r="D515" s="63">
        <v>3</v>
      </c>
      <c r="E515" s="64">
        <v>0</v>
      </c>
    </row>
    <row r="516" spans="2:5" ht="14.45" customHeight="1">
      <c r="B516" s="95"/>
      <c r="C516" s="57" t="s">
        <v>285</v>
      </c>
      <c r="D516" s="63">
        <v>2</v>
      </c>
      <c r="E516" s="64">
        <v>0</v>
      </c>
    </row>
    <row r="517" spans="2:5" ht="14.45" customHeight="1">
      <c r="B517" s="95"/>
      <c r="C517" s="57" t="s">
        <v>172</v>
      </c>
      <c r="D517" s="63">
        <v>2</v>
      </c>
      <c r="E517" s="64">
        <v>0</v>
      </c>
    </row>
    <row r="518" spans="2:5" ht="14.45" customHeight="1">
      <c r="B518" s="95"/>
      <c r="C518" s="57" t="s">
        <v>187</v>
      </c>
      <c r="D518" s="63">
        <v>2</v>
      </c>
      <c r="E518" s="64">
        <v>0</v>
      </c>
    </row>
    <row r="519" spans="2:5" ht="14.45" customHeight="1">
      <c r="B519" s="95"/>
      <c r="C519" s="57" t="s">
        <v>178</v>
      </c>
      <c r="D519" s="63">
        <v>2</v>
      </c>
      <c r="E519" s="64">
        <v>0</v>
      </c>
    </row>
    <row r="520" spans="2:5" ht="14.45" customHeight="1">
      <c r="B520" s="95"/>
      <c r="C520" s="57" t="s">
        <v>143</v>
      </c>
      <c r="D520" s="63">
        <v>1</v>
      </c>
      <c r="E520" s="64">
        <v>0</v>
      </c>
    </row>
    <row r="521" spans="2:5" ht="14.45" customHeight="1">
      <c r="B521" s="95"/>
      <c r="C521" s="57" t="s">
        <v>144</v>
      </c>
      <c r="D521" s="63">
        <v>1</v>
      </c>
      <c r="E521" s="64">
        <v>0</v>
      </c>
    </row>
    <row r="522" spans="2:5" ht="14.45" customHeight="1">
      <c r="B522" s="95"/>
      <c r="C522" s="57" t="s">
        <v>189</v>
      </c>
      <c r="D522" s="63">
        <v>1</v>
      </c>
      <c r="E522" s="64">
        <v>0</v>
      </c>
    </row>
    <row r="523" spans="2:5" ht="14.45" customHeight="1">
      <c r="B523" s="95"/>
      <c r="C523" s="57" t="s">
        <v>155</v>
      </c>
      <c r="D523" s="63">
        <v>1</v>
      </c>
      <c r="E523" s="64">
        <v>0</v>
      </c>
    </row>
    <row r="524" spans="2:5" ht="14.45" customHeight="1">
      <c r="B524" s="95"/>
      <c r="C524" s="57" t="s">
        <v>180</v>
      </c>
      <c r="D524" s="63">
        <v>1</v>
      </c>
      <c r="E524" s="64">
        <v>0</v>
      </c>
    </row>
    <row r="525" spans="2:5" ht="14.45" customHeight="1">
      <c r="B525" s="95"/>
      <c r="C525" s="57" t="s">
        <v>54</v>
      </c>
      <c r="D525" s="63">
        <v>1</v>
      </c>
      <c r="E525" s="64">
        <v>0</v>
      </c>
    </row>
    <row r="526" spans="2:5" ht="14.45" customHeight="1">
      <c r="B526" s="95"/>
      <c r="C526" s="57" t="s">
        <v>181</v>
      </c>
      <c r="D526" s="63">
        <v>1</v>
      </c>
      <c r="E526" s="64">
        <v>0</v>
      </c>
    </row>
    <row r="527" spans="2:5" ht="14.45" customHeight="1">
      <c r="B527" s="95"/>
      <c r="C527" s="57" t="s">
        <v>184</v>
      </c>
      <c r="D527" s="63">
        <v>1</v>
      </c>
      <c r="E527" s="64">
        <v>0</v>
      </c>
    </row>
    <row r="528" spans="2:5" ht="14.45" customHeight="1">
      <c r="B528" s="95"/>
      <c r="C528" s="57" t="s">
        <v>171</v>
      </c>
      <c r="D528" s="63">
        <v>1</v>
      </c>
      <c r="E528" s="64">
        <v>0</v>
      </c>
    </row>
    <row r="529" spans="2:5" ht="14.45" customHeight="1">
      <c r="B529" s="95"/>
      <c r="C529" s="57" t="s">
        <v>185</v>
      </c>
      <c r="D529" s="63">
        <v>1</v>
      </c>
      <c r="E529" s="64">
        <v>0</v>
      </c>
    </row>
    <row r="530" spans="2:5" ht="14.45" customHeight="1">
      <c r="B530" s="95"/>
      <c r="C530" s="57" t="s">
        <v>188</v>
      </c>
      <c r="D530" s="63">
        <v>1</v>
      </c>
      <c r="E530" s="64">
        <v>0</v>
      </c>
    </row>
    <row r="531" spans="2:5" ht="14.45" customHeight="1">
      <c r="B531" s="95"/>
      <c r="C531" s="57" t="s">
        <v>175</v>
      </c>
      <c r="D531" s="63">
        <v>1</v>
      </c>
      <c r="E531" s="64">
        <v>0</v>
      </c>
    </row>
    <row r="532" spans="2:5" ht="14.45" customHeight="1">
      <c r="B532" s="95"/>
      <c r="C532" s="74" t="s">
        <v>308</v>
      </c>
      <c r="D532" s="72">
        <v>289</v>
      </c>
      <c r="E532" s="73">
        <v>0.01</v>
      </c>
    </row>
    <row r="533" spans="2:5" ht="14.45" customHeight="1">
      <c r="B533" s="95" t="s">
        <v>108</v>
      </c>
      <c r="C533" s="57" t="s">
        <v>162</v>
      </c>
      <c r="D533" s="63">
        <v>63</v>
      </c>
      <c r="E533" s="64">
        <v>2E-3</v>
      </c>
    </row>
    <row r="534" spans="2:5" ht="14.45" customHeight="1">
      <c r="B534" s="95"/>
      <c r="C534" s="57" t="s">
        <v>163</v>
      </c>
      <c r="D534" s="63">
        <v>58</v>
      </c>
      <c r="E534" s="64">
        <v>2E-3</v>
      </c>
    </row>
    <row r="535" spans="2:5" ht="14.45" customHeight="1">
      <c r="B535" s="95"/>
      <c r="C535" s="57" t="s">
        <v>159</v>
      </c>
      <c r="D535" s="63">
        <v>19</v>
      </c>
      <c r="E535" s="64">
        <v>1E-3</v>
      </c>
    </row>
    <row r="536" spans="2:5" ht="14.45" customHeight="1">
      <c r="B536" s="95"/>
      <c r="C536" s="57" t="s">
        <v>151</v>
      </c>
      <c r="D536" s="63">
        <v>14</v>
      </c>
      <c r="E536" s="64">
        <v>0</v>
      </c>
    </row>
    <row r="537" spans="2:5" ht="14.45" customHeight="1">
      <c r="B537" s="95"/>
      <c r="C537" s="57" t="s">
        <v>154</v>
      </c>
      <c r="D537" s="63">
        <v>14</v>
      </c>
      <c r="E537" s="64">
        <v>0</v>
      </c>
    </row>
    <row r="538" spans="2:5" ht="14.45" customHeight="1">
      <c r="B538" s="95"/>
      <c r="C538" s="57" t="s">
        <v>166</v>
      </c>
      <c r="D538" s="63">
        <v>12</v>
      </c>
      <c r="E538" s="64">
        <v>0</v>
      </c>
    </row>
    <row r="539" spans="2:5" ht="14.45" customHeight="1">
      <c r="B539" s="95"/>
      <c r="C539" s="57" t="s">
        <v>161</v>
      </c>
      <c r="D539" s="63">
        <v>11</v>
      </c>
      <c r="E539" s="64">
        <v>0</v>
      </c>
    </row>
    <row r="540" spans="2:5" ht="14.45" customHeight="1">
      <c r="B540" s="95"/>
      <c r="C540" s="57" t="s">
        <v>169</v>
      </c>
      <c r="D540" s="63">
        <v>9</v>
      </c>
      <c r="E540" s="64">
        <v>0</v>
      </c>
    </row>
    <row r="541" spans="2:5" ht="14.45" customHeight="1">
      <c r="B541" s="95"/>
      <c r="C541" s="57" t="s">
        <v>174</v>
      </c>
      <c r="D541" s="63">
        <v>9</v>
      </c>
      <c r="E541" s="64">
        <v>0</v>
      </c>
    </row>
    <row r="542" spans="2:5" ht="14.45" customHeight="1">
      <c r="B542" s="95"/>
      <c r="C542" s="57" t="s">
        <v>148</v>
      </c>
      <c r="D542" s="63">
        <v>8</v>
      </c>
      <c r="E542" s="64">
        <v>0</v>
      </c>
    </row>
    <row r="543" spans="2:5" ht="14.45" customHeight="1">
      <c r="B543" s="95"/>
      <c r="C543" s="57" t="s">
        <v>150</v>
      </c>
      <c r="D543" s="63">
        <v>6</v>
      </c>
      <c r="E543" s="64">
        <v>0</v>
      </c>
    </row>
    <row r="544" spans="2:5" ht="14.45" customHeight="1">
      <c r="B544" s="95"/>
      <c r="C544" s="57" t="s">
        <v>149</v>
      </c>
      <c r="D544" s="63">
        <v>6</v>
      </c>
      <c r="E544" s="64">
        <v>0</v>
      </c>
    </row>
    <row r="545" spans="2:5" ht="14.45" customHeight="1">
      <c r="B545" s="95"/>
      <c r="C545" s="57" t="s">
        <v>285</v>
      </c>
      <c r="D545" s="63">
        <v>4</v>
      </c>
      <c r="E545" s="64">
        <v>0</v>
      </c>
    </row>
    <row r="546" spans="2:5" ht="14.45" customHeight="1">
      <c r="B546" s="95"/>
      <c r="C546" s="57" t="s">
        <v>186</v>
      </c>
      <c r="D546" s="63">
        <v>4</v>
      </c>
      <c r="E546" s="64">
        <v>0</v>
      </c>
    </row>
    <row r="547" spans="2:5" ht="14.45" customHeight="1">
      <c r="B547" s="95"/>
      <c r="C547" s="57" t="s">
        <v>187</v>
      </c>
      <c r="D547" s="63">
        <v>4</v>
      </c>
      <c r="E547" s="64">
        <v>0</v>
      </c>
    </row>
    <row r="548" spans="2:5" ht="14.45" customHeight="1">
      <c r="B548" s="95"/>
      <c r="C548" s="57" t="s">
        <v>177</v>
      </c>
      <c r="D548" s="63">
        <v>4</v>
      </c>
      <c r="E548" s="64">
        <v>0</v>
      </c>
    </row>
    <row r="549" spans="2:5" ht="14.45" customHeight="1">
      <c r="B549" s="95"/>
      <c r="C549" s="57" t="s">
        <v>145</v>
      </c>
      <c r="D549" s="63">
        <v>3</v>
      </c>
      <c r="E549" s="64">
        <v>0</v>
      </c>
    </row>
    <row r="550" spans="2:5" ht="14.45" customHeight="1">
      <c r="B550" s="95"/>
      <c r="C550" s="57" t="s">
        <v>189</v>
      </c>
      <c r="D550" s="63">
        <v>3</v>
      </c>
      <c r="E550" s="64">
        <v>0</v>
      </c>
    </row>
    <row r="551" spans="2:5" ht="14.45" customHeight="1">
      <c r="B551" s="95"/>
      <c r="C551" s="57" t="s">
        <v>152</v>
      </c>
      <c r="D551" s="63">
        <v>3</v>
      </c>
      <c r="E551" s="64">
        <v>0</v>
      </c>
    </row>
    <row r="552" spans="2:5" ht="14.45" customHeight="1">
      <c r="B552" s="95"/>
      <c r="C552" s="57" t="s">
        <v>167</v>
      </c>
      <c r="D552" s="63">
        <v>3</v>
      </c>
      <c r="E552" s="64">
        <v>0</v>
      </c>
    </row>
    <row r="553" spans="2:5" ht="14.45" customHeight="1">
      <c r="B553" s="95"/>
      <c r="C553" s="57" t="s">
        <v>183</v>
      </c>
      <c r="D553" s="63">
        <v>3</v>
      </c>
      <c r="E553" s="64">
        <v>0</v>
      </c>
    </row>
    <row r="554" spans="2:5" ht="14.45" customHeight="1">
      <c r="B554" s="95"/>
      <c r="C554" s="57" t="s">
        <v>185</v>
      </c>
      <c r="D554" s="63">
        <v>3</v>
      </c>
      <c r="E554" s="64">
        <v>0</v>
      </c>
    </row>
    <row r="555" spans="2:5" ht="14.45" customHeight="1">
      <c r="B555" s="95"/>
      <c r="C555" s="57" t="s">
        <v>143</v>
      </c>
      <c r="D555" s="63">
        <v>2</v>
      </c>
      <c r="E555" s="64">
        <v>0</v>
      </c>
    </row>
    <row r="556" spans="2:5" ht="14.45" customHeight="1">
      <c r="B556" s="95"/>
      <c r="C556" s="57" t="s">
        <v>153</v>
      </c>
      <c r="D556" s="63">
        <v>2</v>
      </c>
      <c r="E556" s="64">
        <v>0</v>
      </c>
    </row>
    <row r="557" spans="2:5" ht="14.45" customHeight="1">
      <c r="B557" s="95"/>
      <c r="C557" s="57" t="s">
        <v>180</v>
      </c>
      <c r="D557" s="63">
        <v>2</v>
      </c>
      <c r="E557" s="64">
        <v>0</v>
      </c>
    </row>
    <row r="558" spans="2:5" ht="14.45" customHeight="1">
      <c r="B558" s="95"/>
      <c r="C558" s="57" t="s">
        <v>160</v>
      </c>
      <c r="D558" s="63">
        <v>2</v>
      </c>
      <c r="E558" s="64">
        <v>0</v>
      </c>
    </row>
    <row r="559" spans="2:5" ht="14.45" customHeight="1">
      <c r="B559" s="95"/>
      <c r="C559" s="57" t="s">
        <v>168</v>
      </c>
      <c r="D559" s="63">
        <v>2</v>
      </c>
      <c r="E559" s="64">
        <v>0</v>
      </c>
    </row>
    <row r="560" spans="2:5" ht="14.45" customHeight="1">
      <c r="B560" s="95"/>
      <c r="C560" s="57" t="s">
        <v>170</v>
      </c>
      <c r="D560" s="63">
        <v>2</v>
      </c>
      <c r="E560" s="64">
        <v>0</v>
      </c>
    </row>
    <row r="561" spans="2:5" ht="14.45" customHeight="1">
      <c r="B561" s="95"/>
      <c r="C561" s="57" t="s">
        <v>176</v>
      </c>
      <c r="D561" s="63">
        <v>2</v>
      </c>
      <c r="E561" s="64">
        <v>0</v>
      </c>
    </row>
    <row r="562" spans="2:5" ht="14.45" customHeight="1">
      <c r="B562" s="95"/>
      <c r="C562" s="57" t="s">
        <v>179</v>
      </c>
      <c r="D562" s="63">
        <v>1</v>
      </c>
      <c r="E562" s="64">
        <v>0</v>
      </c>
    </row>
    <row r="563" spans="2:5" ht="14.45" customHeight="1">
      <c r="B563" s="95"/>
      <c r="C563" s="57" t="s">
        <v>195</v>
      </c>
      <c r="D563" s="63">
        <v>1</v>
      </c>
      <c r="E563" s="64">
        <v>0</v>
      </c>
    </row>
    <row r="564" spans="2:5" ht="14.45" customHeight="1">
      <c r="B564" s="95"/>
      <c r="C564" s="57" t="s">
        <v>147</v>
      </c>
      <c r="D564" s="63">
        <v>1</v>
      </c>
      <c r="E564" s="64">
        <v>0</v>
      </c>
    </row>
    <row r="565" spans="2:5" ht="14.45" customHeight="1">
      <c r="B565" s="95"/>
      <c r="C565" s="57" t="s">
        <v>157</v>
      </c>
      <c r="D565" s="63">
        <v>1</v>
      </c>
      <c r="E565" s="64">
        <v>0</v>
      </c>
    </row>
    <row r="566" spans="2:5" ht="14.45" customHeight="1">
      <c r="B566" s="95"/>
      <c r="C566" s="57" t="s">
        <v>54</v>
      </c>
      <c r="D566" s="63">
        <v>1</v>
      </c>
      <c r="E566" s="64">
        <v>0</v>
      </c>
    </row>
    <row r="567" spans="2:5" ht="14.45" customHeight="1">
      <c r="B567" s="95"/>
      <c r="C567" s="57" t="s">
        <v>181</v>
      </c>
      <c r="D567" s="63">
        <v>1</v>
      </c>
      <c r="E567" s="64">
        <v>0</v>
      </c>
    </row>
    <row r="568" spans="2:5" ht="14.45" customHeight="1">
      <c r="B568" s="95"/>
      <c r="C568" s="57" t="s">
        <v>165</v>
      </c>
      <c r="D568" s="63">
        <v>1</v>
      </c>
      <c r="E568" s="64">
        <v>0</v>
      </c>
    </row>
    <row r="569" spans="2:5" ht="14.45" customHeight="1">
      <c r="B569" s="95"/>
      <c r="C569" s="57" t="s">
        <v>184</v>
      </c>
      <c r="D569" s="63">
        <v>1</v>
      </c>
      <c r="E569" s="64">
        <v>0</v>
      </c>
    </row>
    <row r="570" spans="2:5" ht="14.45" customHeight="1">
      <c r="B570" s="95"/>
      <c r="C570" s="57" t="s">
        <v>192</v>
      </c>
      <c r="D570" s="63">
        <v>1</v>
      </c>
      <c r="E570" s="64">
        <v>0</v>
      </c>
    </row>
    <row r="571" spans="2:5" ht="14.45" customHeight="1">
      <c r="B571" s="95"/>
      <c r="C571" s="57" t="s">
        <v>172</v>
      </c>
      <c r="D571" s="63">
        <v>1</v>
      </c>
      <c r="E571" s="64">
        <v>0</v>
      </c>
    </row>
    <row r="572" spans="2:5" ht="14.45" customHeight="1">
      <c r="B572" s="95"/>
      <c r="C572" s="74" t="s">
        <v>308</v>
      </c>
      <c r="D572" s="72">
        <v>287</v>
      </c>
      <c r="E572" s="73">
        <v>0.01</v>
      </c>
    </row>
    <row r="573" spans="2:5" ht="14.45" customHeight="1">
      <c r="B573" s="95" t="s">
        <v>132</v>
      </c>
      <c r="C573" s="57" t="s">
        <v>169</v>
      </c>
      <c r="D573" s="63">
        <v>34</v>
      </c>
      <c r="E573" s="64">
        <v>1E-3</v>
      </c>
    </row>
    <row r="574" spans="2:5" ht="14.45" customHeight="1">
      <c r="B574" s="95"/>
      <c r="C574" s="57" t="s">
        <v>163</v>
      </c>
      <c r="D574" s="63">
        <v>30</v>
      </c>
      <c r="E574" s="64">
        <v>1E-3</v>
      </c>
    </row>
    <row r="575" spans="2:5" ht="14.45" customHeight="1">
      <c r="B575" s="95"/>
      <c r="C575" s="57" t="s">
        <v>161</v>
      </c>
      <c r="D575" s="63">
        <v>27</v>
      </c>
      <c r="E575" s="64">
        <v>1E-3</v>
      </c>
    </row>
    <row r="576" spans="2:5" ht="14.45" customHeight="1">
      <c r="B576" s="95"/>
      <c r="C576" s="57" t="s">
        <v>151</v>
      </c>
      <c r="D576" s="63">
        <v>20</v>
      </c>
      <c r="E576" s="64">
        <v>1E-3</v>
      </c>
    </row>
    <row r="577" spans="2:5" ht="14.45" customHeight="1">
      <c r="B577" s="95"/>
      <c r="C577" s="57" t="s">
        <v>145</v>
      </c>
      <c r="D577" s="63">
        <v>13</v>
      </c>
      <c r="E577" s="64">
        <v>0</v>
      </c>
    </row>
    <row r="578" spans="2:5" ht="14.45" customHeight="1">
      <c r="B578" s="95"/>
      <c r="C578" s="57" t="s">
        <v>149</v>
      </c>
      <c r="D578" s="63">
        <v>12</v>
      </c>
      <c r="E578" s="64">
        <v>0</v>
      </c>
    </row>
    <row r="579" spans="2:5" ht="14.45" customHeight="1">
      <c r="B579" s="95"/>
      <c r="C579" s="57" t="s">
        <v>177</v>
      </c>
      <c r="D579" s="63">
        <v>12</v>
      </c>
      <c r="E579" s="64">
        <v>0</v>
      </c>
    </row>
    <row r="580" spans="2:5" ht="14.45" customHeight="1">
      <c r="B580" s="95"/>
      <c r="C580" s="57" t="s">
        <v>152</v>
      </c>
      <c r="D580" s="63">
        <v>10</v>
      </c>
      <c r="E580" s="64">
        <v>0</v>
      </c>
    </row>
    <row r="581" spans="2:5" ht="14.45" customHeight="1">
      <c r="B581" s="95"/>
      <c r="C581" s="57" t="s">
        <v>160</v>
      </c>
      <c r="D581" s="63">
        <v>9</v>
      </c>
      <c r="E581" s="64">
        <v>0</v>
      </c>
    </row>
    <row r="582" spans="2:5" ht="14.45" customHeight="1">
      <c r="B582" s="95"/>
      <c r="C582" s="57" t="s">
        <v>181</v>
      </c>
      <c r="D582" s="63">
        <v>9</v>
      </c>
      <c r="E582" s="64">
        <v>0</v>
      </c>
    </row>
    <row r="583" spans="2:5" ht="14.45" customHeight="1">
      <c r="B583" s="95"/>
      <c r="C583" s="57" t="s">
        <v>150</v>
      </c>
      <c r="D583" s="63">
        <v>8</v>
      </c>
      <c r="E583" s="64">
        <v>0</v>
      </c>
    </row>
    <row r="584" spans="2:5" ht="14.45" customHeight="1">
      <c r="B584" s="95"/>
      <c r="C584" s="57" t="s">
        <v>162</v>
      </c>
      <c r="D584" s="63">
        <v>7</v>
      </c>
      <c r="E584" s="64">
        <v>0</v>
      </c>
    </row>
    <row r="585" spans="2:5" ht="14.45" customHeight="1">
      <c r="B585" s="95"/>
      <c r="C585" s="57" t="s">
        <v>147</v>
      </c>
      <c r="D585" s="63">
        <v>6</v>
      </c>
      <c r="E585" s="64">
        <v>0</v>
      </c>
    </row>
    <row r="586" spans="2:5" ht="14.45" customHeight="1">
      <c r="B586" s="95"/>
      <c r="C586" s="57" t="s">
        <v>157</v>
      </c>
      <c r="D586" s="63">
        <v>6</v>
      </c>
      <c r="E586" s="64">
        <v>0</v>
      </c>
    </row>
    <row r="587" spans="2:5" ht="14.45" customHeight="1">
      <c r="B587" s="95"/>
      <c r="C587" s="57" t="s">
        <v>166</v>
      </c>
      <c r="D587" s="63">
        <v>6</v>
      </c>
      <c r="E587" s="64">
        <v>0</v>
      </c>
    </row>
    <row r="588" spans="2:5" ht="14.45" customHeight="1">
      <c r="B588" s="95"/>
      <c r="C588" s="57" t="s">
        <v>168</v>
      </c>
      <c r="D588" s="63">
        <v>6</v>
      </c>
      <c r="E588" s="64">
        <v>0</v>
      </c>
    </row>
    <row r="589" spans="2:5" ht="14.45" customHeight="1">
      <c r="B589" s="95"/>
      <c r="C589" s="57" t="s">
        <v>148</v>
      </c>
      <c r="D589" s="63">
        <v>5</v>
      </c>
      <c r="E589" s="64">
        <v>0</v>
      </c>
    </row>
    <row r="590" spans="2:5" ht="14.45" customHeight="1">
      <c r="B590" s="95"/>
      <c r="C590" s="57" t="s">
        <v>155</v>
      </c>
      <c r="D590" s="63">
        <v>5</v>
      </c>
      <c r="E590" s="64">
        <v>0</v>
      </c>
    </row>
    <row r="591" spans="2:5" ht="14.45" customHeight="1">
      <c r="B591" s="95"/>
      <c r="C591" s="57" t="s">
        <v>153</v>
      </c>
      <c r="D591" s="63">
        <v>4</v>
      </c>
      <c r="E591" s="64">
        <v>0</v>
      </c>
    </row>
    <row r="592" spans="2:5" ht="14.45" customHeight="1">
      <c r="B592" s="95"/>
      <c r="C592" s="57" t="s">
        <v>159</v>
      </c>
      <c r="D592" s="63">
        <v>4</v>
      </c>
      <c r="E592" s="64">
        <v>0</v>
      </c>
    </row>
    <row r="593" spans="2:5" ht="14.45" customHeight="1">
      <c r="B593" s="95"/>
      <c r="C593" s="57" t="s">
        <v>144</v>
      </c>
      <c r="D593" s="63">
        <v>3</v>
      </c>
      <c r="E593" s="64">
        <v>0</v>
      </c>
    </row>
    <row r="594" spans="2:5" ht="14.45" customHeight="1">
      <c r="B594" s="95"/>
      <c r="C594" s="57" t="s">
        <v>191</v>
      </c>
      <c r="D594" s="63">
        <v>3</v>
      </c>
      <c r="E594" s="64">
        <v>0</v>
      </c>
    </row>
    <row r="595" spans="2:5" ht="14.45" customHeight="1">
      <c r="B595" s="95"/>
      <c r="C595" s="57" t="s">
        <v>170</v>
      </c>
      <c r="D595" s="63">
        <v>3</v>
      </c>
      <c r="E595" s="64">
        <v>0</v>
      </c>
    </row>
    <row r="596" spans="2:5" ht="14.45" customHeight="1">
      <c r="B596" s="95"/>
      <c r="C596" s="57" t="s">
        <v>174</v>
      </c>
      <c r="D596" s="63">
        <v>3</v>
      </c>
      <c r="E596" s="64">
        <v>0</v>
      </c>
    </row>
    <row r="597" spans="2:5" ht="14.45" customHeight="1">
      <c r="B597" s="95"/>
      <c r="C597" s="57" t="s">
        <v>195</v>
      </c>
      <c r="D597" s="63">
        <v>2</v>
      </c>
      <c r="E597" s="64">
        <v>0</v>
      </c>
    </row>
    <row r="598" spans="2:5" ht="14.45" customHeight="1">
      <c r="B598" s="95"/>
      <c r="C598" s="57" t="s">
        <v>190</v>
      </c>
      <c r="D598" s="63">
        <v>2</v>
      </c>
      <c r="E598" s="64">
        <v>0</v>
      </c>
    </row>
    <row r="599" spans="2:5" ht="14.45" customHeight="1">
      <c r="B599" s="95"/>
      <c r="C599" s="57" t="s">
        <v>165</v>
      </c>
      <c r="D599" s="63">
        <v>2</v>
      </c>
      <c r="E599" s="64">
        <v>0</v>
      </c>
    </row>
    <row r="600" spans="2:5" ht="14.45" customHeight="1">
      <c r="B600" s="95"/>
      <c r="C600" s="57" t="s">
        <v>143</v>
      </c>
      <c r="D600" s="63">
        <v>1</v>
      </c>
      <c r="E600" s="64">
        <v>0</v>
      </c>
    </row>
    <row r="601" spans="2:5" ht="14.45" customHeight="1">
      <c r="B601" s="95"/>
      <c r="C601" s="57" t="s">
        <v>179</v>
      </c>
      <c r="D601" s="63">
        <v>1</v>
      </c>
      <c r="E601" s="64">
        <v>0</v>
      </c>
    </row>
    <row r="602" spans="2:5" ht="14.45" customHeight="1">
      <c r="B602" s="95"/>
      <c r="C602" s="57" t="s">
        <v>146</v>
      </c>
      <c r="D602" s="63">
        <v>1</v>
      </c>
      <c r="E602" s="64">
        <v>0</v>
      </c>
    </row>
    <row r="603" spans="2:5" ht="14.45" customHeight="1">
      <c r="B603" s="95"/>
      <c r="C603" s="57" t="s">
        <v>196</v>
      </c>
      <c r="D603" s="63">
        <v>1</v>
      </c>
      <c r="E603" s="64">
        <v>0</v>
      </c>
    </row>
    <row r="604" spans="2:5" ht="14.45" customHeight="1">
      <c r="B604" s="95"/>
      <c r="C604" s="57" t="s">
        <v>154</v>
      </c>
      <c r="D604" s="63">
        <v>1</v>
      </c>
      <c r="E604" s="64">
        <v>0</v>
      </c>
    </row>
    <row r="605" spans="2:5" ht="14.45" customHeight="1">
      <c r="B605" s="95"/>
      <c r="C605" s="57" t="s">
        <v>180</v>
      </c>
      <c r="D605" s="63">
        <v>1</v>
      </c>
      <c r="E605" s="64">
        <v>0</v>
      </c>
    </row>
    <row r="606" spans="2:5" ht="14.45" customHeight="1">
      <c r="B606" s="95"/>
      <c r="C606" s="57" t="s">
        <v>54</v>
      </c>
      <c r="D606" s="63">
        <v>1</v>
      </c>
      <c r="E606" s="64">
        <v>0</v>
      </c>
    </row>
    <row r="607" spans="2:5" ht="14.45" customHeight="1">
      <c r="B607" s="95"/>
      <c r="C607" s="57" t="s">
        <v>164</v>
      </c>
      <c r="D607" s="63">
        <v>1</v>
      </c>
      <c r="E607" s="64">
        <v>0</v>
      </c>
    </row>
    <row r="608" spans="2:5" ht="14.45" customHeight="1">
      <c r="B608" s="95"/>
      <c r="C608" s="57" t="s">
        <v>183</v>
      </c>
      <c r="D608" s="63">
        <v>1</v>
      </c>
      <c r="E608" s="64">
        <v>0</v>
      </c>
    </row>
    <row r="609" spans="2:5" ht="14.45" customHeight="1">
      <c r="B609" s="95"/>
      <c r="C609" s="57" t="s">
        <v>173</v>
      </c>
      <c r="D609" s="63">
        <v>1</v>
      </c>
      <c r="E609" s="64">
        <v>0</v>
      </c>
    </row>
    <row r="610" spans="2:5" ht="14.45" customHeight="1">
      <c r="B610" s="95"/>
      <c r="C610" s="57" t="s">
        <v>185</v>
      </c>
      <c r="D610" s="63">
        <v>1</v>
      </c>
      <c r="E610" s="64">
        <v>0</v>
      </c>
    </row>
    <row r="611" spans="2:5" ht="14.45" customHeight="1">
      <c r="B611" s="95"/>
      <c r="C611" s="57" t="s">
        <v>194</v>
      </c>
      <c r="D611" s="63">
        <v>1</v>
      </c>
      <c r="E611" s="64">
        <v>0</v>
      </c>
    </row>
    <row r="612" spans="2:5" ht="14.45" customHeight="1">
      <c r="B612" s="95"/>
      <c r="C612" s="57" t="s">
        <v>187</v>
      </c>
      <c r="D612" s="63">
        <v>1</v>
      </c>
      <c r="E612" s="64">
        <v>0</v>
      </c>
    </row>
    <row r="613" spans="2:5" ht="14.45" customHeight="1">
      <c r="B613" s="95"/>
      <c r="C613" s="57" t="s">
        <v>188</v>
      </c>
      <c r="D613" s="63">
        <v>1</v>
      </c>
      <c r="E613" s="64">
        <v>0</v>
      </c>
    </row>
    <row r="614" spans="2:5" ht="14.45" customHeight="1">
      <c r="B614" s="95"/>
      <c r="C614" s="57" t="s">
        <v>175</v>
      </c>
      <c r="D614" s="63">
        <v>1</v>
      </c>
      <c r="E614" s="64">
        <v>0</v>
      </c>
    </row>
    <row r="615" spans="2:5" ht="14.45" customHeight="1">
      <c r="B615" s="95"/>
      <c r="C615" s="57" t="s">
        <v>178</v>
      </c>
      <c r="D615" s="63">
        <v>1</v>
      </c>
      <c r="E615" s="64">
        <v>0</v>
      </c>
    </row>
    <row r="616" spans="2:5" ht="14.45" customHeight="1">
      <c r="B616" s="95"/>
      <c r="C616" s="74" t="s">
        <v>308</v>
      </c>
      <c r="D616" s="72">
        <v>267</v>
      </c>
      <c r="E616" s="73">
        <v>8.9999999999999993E-3</v>
      </c>
    </row>
    <row r="617" spans="2:5" ht="14.45" customHeight="1">
      <c r="B617" s="95" t="s">
        <v>96</v>
      </c>
      <c r="C617" s="57" t="s">
        <v>161</v>
      </c>
      <c r="D617" s="63">
        <v>49</v>
      </c>
      <c r="E617" s="64">
        <v>2E-3</v>
      </c>
    </row>
    <row r="618" spans="2:5" ht="14.45" customHeight="1">
      <c r="B618" s="95"/>
      <c r="C618" s="57" t="s">
        <v>169</v>
      </c>
      <c r="D618" s="63">
        <v>44</v>
      </c>
      <c r="E618" s="64">
        <v>1E-3</v>
      </c>
    </row>
    <row r="619" spans="2:5" ht="14.45" customHeight="1">
      <c r="B619" s="95"/>
      <c r="C619" s="57" t="s">
        <v>151</v>
      </c>
      <c r="D619" s="63">
        <v>20</v>
      </c>
      <c r="E619" s="64">
        <v>1E-3</v>
      </c>
    </row>
    <row r="620" spans="2:5" ht="14.45" customHeight="1">
      <c r="B620" s="95"/>
      <c r="C620" s="57" t="s">
        <v>163</v>
      </c>
      <c r="D620" s="63">
        <v>20</v>
      </c>
      <c r="E620" s="64">
        <v>1E-3</v>
      </c>
    </row>
    <row r="621" spans="2:5" ht="14.45" customHeight="1">
      <c r="B621" s="95"/>
      <c r="C621" s="57" t="s">
        <v>162</v>
      </c>
      <c r="D621" s="63">
        <v>19</v>
      </c>
      <c r="E621" s="64">
        <v>1E-3</v>
      </c>
    </row>
    <row r="622" spans="2:5" ht="14.45" customHeight="1">
      <c r="B622" s="95"/>
      <c r="C622" s="57" t="s">
        <v>174</v>
      </c>
      <c r="D622" s="63">
        <v>18</v>
      </c>
      <c r="E622" s="64">
        <v>1E-3</v>
      </c>
    </row>
    <row r="623" spans="2:5" ht="14.45" customHeight="1">
      <c r="B623" s="95"/>
      <c r="C623" s="57" t="s">
        <v>157</v>
      </c>
      <c r="D623" s="63">
        <v>9</v>
      </c>
      <c r="E623" s="64">
        <v>0</v>
      </c>
    </row>
    <row r="624" spans="2:5" ht="14.45" customHeight="1">
      <c r="B624" s="95"/>
      <c r="C624" s="57" t="s">
        <v>166</v>
      </c>
      <c r="D624" s="63">
        <v>7</v>
      </c>
      <c r="E624" s="64">
        <v>0</v>
      </c>
    </row>
    <row r="625" spans="2:5" ht="14.45" customHeight="1">
      <c r="B625" s="95"/>
      <c r="C625" s="57" t="s">
        <v>177</v>
      </c>
      <c r="D625" s="63">
        <v>7</v>
      </c>
      <c r="E625" s="64">
        <v>0</v>
      </c>
    </row>
    <row r="626" spans="2:5" ht="14.45" customHeight="1">
      <c r="B626" s="95"/>
      <c r="C626" s="57" t="s">
        <v>160</v>
      </c>
      <c r="D626" s="63">
        <v>6</v>
      </c>
      <c r="E626" s="64">
        <v>0</v>
      </c>
    </row>
    <row r="627" spans="2:5" ht="14.45" customHeight="1">
      <c r="B627" s="95"/>
      <c r="C627" s="57" t="s">
        <v>168</v>
      </c>
      <c r="D627" s="63">
        <v>6</v>
      </c>
      <c r="E627" s="64">
        <v>0</v>
      </c>
    </row>
    <row r="628" spans="2:5" ht="14.45" customHeight="1">
      <c r="B628" s="95"/>
      <c r="C628" s="57" t="s">
        <v>154</v>
      </c>
      <c r="D628" s="63">
        <v>5</v>
      </c>
      <c r="E628" s="64">
        <v>0</v>
      </c>
    </row>
    <row r="629" spans="2:5" ht="14.45" customHeight="1">
      <c r="B629" s="95"/>
      <c r="C629" s="57" t="s">
        <v>150</v>
      </c>
      <c r="D629" s="63">
        <v>4</v>
      </c>
      <c r="E629" s="64">
        <v>0</v>
      </c>
    </row>
    <row r="630" spans="2:5" ht="14.45" customHeight="1">
      <c r="B630" s="95"/>
      <c r="C630" s="57" t="s">
        <v>149</v>
      </c>
      <c r="D630" s="63">
        <v>4</v>
      </c>
      <c r="E630" s="64">
        <v>0</v>
      </c>
    </row>
    <row r="631" spans="2:5" ht="14.45" customHeight="1">
      <c r="B631" s="95"/>
      <c r="C631" s="57" t="s">
        <v>152</v>
      </c>
      <c r="D631" s="63">
        <v>4</v>
      </c>
      <c r="E631" s="64">
        <v>0</v>
      </c>
    </row>
    <row r="632" spans="2:5" ht="14.45" customHeight="1">
      <c r="B632" s="95"/>
      <c r="C632" s="57" t="s">
        <v>182</v>
      </c>
      <c r="D632" s="63">
        <v>4</v>
      </c>
      <c r="E632" s="64">
        <v>0</v>
      </c>
    </row>
    <row r="633" spans="2:5" ht="14.45" customHeight="1">
      <c r="B633" s="95"/>
      <c r="C633" s="57" t="s">
        <v>153</v>
      </c>
      <c r="D633" s="63">
        <v>3</v>
      </c>
      <c r="E633" s="64">
        <v>0</v>
      </c>
    </row>
    <row r="634" spans="2:5" ht="14.45" customHeight="1">
      <c r="B634" s="95"/>
      <c r="C634" s="57" t="s">
        <v>156</v>
      </c>
      <c r="D634" s="63">
        <v>3</v>
      </c>
      <c r="E634" s="64">
        <v>0</v>
      </c>
    </row>
    <row r="635" spans="2:5" ht="14.45" customHeight="1">
      <c r="B635" s="95"/>
      <c r="C635" s="57" t="s">
        <v>165</v>
      </c>
      <c r="D635" s="63">
        <v>3</v>
      </c>
      <c r="E635" s="64">
        <v>0</v>
      </c>
    </row>
    <row r="636" spans="2:5" ht="14.45" customHeight="1">
      <c r="B636" s="95"/>
      <c r="C636" s="57" t="s">
        <v>178</v>
      </c>
      <c r="D636" s="63">
        <v>3</v>
      </c>
      <c r="E636" s="64">
        <v>0</v>
      </c>
    </row>
    <row r="637" spans="2:5" ht="14.45" customHeight="1">
      <c r="B637" s="95"/>
      <c r="C637" s="57" t="s">
        <v>144</v>
      </c>
      <c r="D637" s="63">
        <v>2</v>
      </c>
      <c r="E637" s="64">
        <v>0</v>
      </c>
    </row>
    <row r="638" spans="2:5" ht="14.45" customHeight="1">
      <c r="B638" s="95"/>
      <c r="C638" s="57" t="s">
        <v>147</v>
      </c>
      <c r="D638" s="63">
        <v>2</v>
      </c>
      <c r="E638" s="64">
        <v>0</v>
      </c>
    </row>
    <row r="639" spans="2:5" ht="14.45" customHeight="1">
      <c r="B639" s="95"/>
      <c r="C639" s="57" t="s">
        <v>191</v>
      </c>
      <c r="D639" s="63">
        <v>2</v>
      </c>
      <c r="E639" s="64">
        <v>0</v>
      </c>
    </row>
    <row r="640" spans="2:5" ht="14.45" customHeight="1">
      <c r="B640" s="95"/>
      <c r="C640" s="57" t="s">
        <v>172</v>
      </c>
      <c r="D640" s="63">
        <v>2</v>
      </c>
      <c r="E640" s="64">
        <v>0</v>
      </c>
    </row>
    <row r="641" spans="2:5" ht="14.45" customHeight="1">
      <c r="B641" s="95"/>
      <c r="C641" s="57" t="s">
        <v>145</v>
      </c>
      <c r="D641" s="63">
        <v>1</v>
      </c>
      <c r="E641" s="64">
        <v>0</v>
      </c>
    </row>
    <row r="642" spans="2:5" ht="14.45" customHeight="1">
      <c r="B642" s="95"/>
      <c r="C642" s="57" t="s">
        <v>179</v>
      </c>
      <c r="D642" s="63">
        <v>1</v>
      </c>
      <c r="E642" s="64">
        <v>0</v>
      </c>
    </row>
    <row r="643" spans="2:5" ht="14.45" customHeight="1">
      <c r="B643" s="95"/>
      <c r="C643" s="57" t="s">
        <v>146</v>
      </c>
      <c r="D643" s="63">
        <v>1</v>
      </c>
      <c r="E643" s="64">
        <v>0</v>
      </c>
    </row>
    <row r="644" spans="2:5" ht="14.45" customHeight="1">
      <c r="B644" s="95"/>
      <c r="C644" s="57" t="s">
        <v>148</v>
      </c>
      <c r="D644" s="63">
        <v>1</v>
      </c>
      <c r="E644" s="64">
        <v>0</v>
      </c>
    </row>
    <row r="645" spans="2:5" ht="14.45" customHeight="1">
      <c r="B645" s="95"/>
      <c r="C645" s="57" t="s">
        <v>158</v>
      </c>
      <c r="D645" s="63">
        <v>1</v>
      </c>
      <c r="E645" s="64">
        <v>0</v>
      </c>
    </row>
    <row r="646" spans="2:5" ht="14.45" customHeight="1">
      <c r="B646" s="95"/>
      <c r="C646" s="57" t="s">
        <v>159</v>
      </c>
      <c r="D646" s="63">
        <v>1</v>
      </c>
      <c r="E646" s="64">
        <v>0</v>
      </c>
    </row>
    <row r="647" spans="2:5" ht="14.45" customHeight="1">
      <c r="B647" s="95"/>
      <c r="C647" s="57" t="s">
        <v>167</v>
      </c>
      <c r="D647" s="63">
        <v>1</v>
      </c>
      <c r="E647" s="64">
        <v>0</v>
      </c>
    </row>
    <row r="648" spans="2:5" ht="14.45" customHeight="1">
      <c r="B648" s="95"/>
      <c r="C648" s="57" t="s">
        <v>171</v>
      </c>
      <c r="D648" s="63">
        <v>1</v>
      </c>
      <c r="E648" s="64">
        <v>0</v>
      </c>
    </row>
    <row r="649" spans="2:5" ht="14.45" customHeight="1">
      <c r="B649" s="95"/>
      <c r="C649" s="57" t="s">
        <v>197</v>
      </c>
      <c r="D649" s="63">
        <v>1</v>
      </c>
      <c r="E649" s="64">
        <v>0</v>
      </c>
    </row>
    <row r="650" spans="2:5" ht="14.45" customHeight="1">
      <c r="B650" s="95"/>
      <c r="C650" s="57" t="s">
        <v>198</v>
      </c>
      <c r="D650" s="63">
        <v>1</v>
      </c>
      <c r="E650" s="64">
        <v>0</v>
      </c>
    </row>
    <row r="651" spans="2:5" ht="14.45" customHeight="1">
      <c r="B651" s="95"/>
      <c r="C651" s="57" t="s">
        <v>185</v>
      </c>
      <c r="D651" s="63">
        <v>1</v>
      </c>
      <c r="E651" s="64">
        <v>0</v>
      </c>
    </row>
    <row r="652" spans="2:5" ht="14.45" customHeight="1">
      <c r="B652" s="95"/>
      <c r="C652" s="57" t="s">
        <v>187</v>
      </c>
      <c r="D652" s="63">
        <v>1</v>
      </c>
      <c r="E652" s="64">
        <v>0</v>
      </c>
    </row>
    <row r="653" spans="2:5" ht="14.45" customHeight="1">
      <c r="B653" s="95"/>
      <c r="C653" s="57" t="s">
        <v>188</v>
      </c>
      <c r="D653" s="63">
        <v>1</v>
      </c>
      <c r="E653" s="64">
        <v>0</v>
      </c>
    </row>
    <row r="654" spans="2:5" ht="14.45" customHeight="1">
      <c r="B654" s="95"/>
      <c r="C654" s="74" t="s">
        <v>308</v>
      </c>
      <c r="D654" s="72">
        <v>259</v>
      </c>
      <c r="E654" s="73">
        <v>8.9999999999999993E-3</v>
      </c>
    </row>
    <row r="655" spans="2:5" ht="14.45" customHeight="1">
      <c r="B655" s="95" t="s">
        <v>100</v>
      </c>
      <c r="C655" s="57" t="s">
        <v>161</v>
      </c>
      <c r="D655" s="63">
        <v>47</v>
      </c>
      <c r="E655" s="64">
        <v>2E-3</v>
      </c>
    </row>
    <row r="656" spans="2:5" ht="14.45" customHeight="1">
      <c r="B656" s="95"/>
      <c r="C656" s="57" t="s">
        <v>163</v>
      </c>
      <c r="D656" s="63">
        <v>28</v>
      </c>
      <c r="E656" s="64">
        <v>1E-3</v>
      </c>
    </row>
    <row r="657" spans="2:5" ht="14.45" customHeight="1">
      <c r="B657" s="95"/>
      <c r="C657" s="57" t="s">
        <v>174</v>
      </c>
      <c r="D657" s="63">
        <v>23</v>
      </c>
      <c r="E657" s="64">
        <v>1E-3</v>
      </c>
    </row>
    <row r="658" spans="2:5" ht="14.45" customHeight="1">
      <c r="B658" s="95"/>
      <c r="C658" s="57" t="s">
        <v>194</v>
      </c>
      <c r="D658" s="63">
        <v>17</v>
      </c>
      <c r="E658" s="64">
        <v>1E-3</v>
      </c>
    </row>
    <row r="659" spans="2:5" ht="14.45" customHeight="1">
      <c r="B659" s="95"/>
      <c r="C659" s="57" t="s">
        <v>167</v>
      </c>
      <c r="D659" s="63">
        <v>16</v>
      </c>
      <c r="E659" s="64">
        <v>1E-3</v>
      </c>
    </row>
    <row r="660" spans="2:5" ht="14.45" customHeight="1">
      <c r="B660" s="95"/>
      <c r="C660" s="57" t="s">
        <v>147</v>
      </c>
      <c r="D660" s="63">
        <v>15</v>
      </c>
      <c r="E660" s="64">
        <v>0</v>
      </c>
    </row>
    <row r="661" spans="2:5" ht="14.45" customHeight="1">
      <c r="B661" s="95"/>
      <c r="C661" s="57" t="s">
        <v>177</v>
      </c>
      <c r="D661" s="63">
        <v>13</v>
      </c>
      <c r="E661" s="64">
        <v>0</v>
      </c>
    </row>
    <row r="662" spans="2:5" ht="14.45" customHeight="1">
      <c r="B662" s="95"/>
      <c r="C662" s="57" t="s">
        <v>166</v>
      </c>
      <c r="D662" s="63">
        <v>11</v>
      </c>
      <c r="E662" s="64">
        <v>0</v>
      </c>
    </row>
    <row r="663" spans="2:5" ht="14.45" customHeight="1">
      <c r="B663" s="95"/>
      <c r="C663" s="57" t="s">
        <v>151</v>
      </c>
      <c r="D663" s="63">
        <v>10</v>
      </c>
      <c r="E663" s="64">
        <v>0</v>
      </c>
    </row>
    <row r="664" spans="2:5" ht="14.45" customHeight="1">
      <c r="B664" s="95"/>
      <c r="C664" s="57" t="s">
        <v>285</v>
      </c>
      <c r="D664" s="63">
        <v>10</v>
      </c>
      <c r="E664" s="64">
        <v>0</v>
      </c>
    </row>
    <row r="665" spans="2:5" ht="14.45" customHeight="1">
      <c r="B665" s="95"/>
      <c r="C665" s="57" t="s">
        <v>148</v>
      </c>
      <c r="D665" s="63">
        <v>6</v>
      </c>
      <c r="E665" s="64">
        <v>0</v>
      </c>
    </row>
    <row r="666" spans="2:5" ht="14.45" customHeight="1">
      <c r="B666" s="95"/>
      <c r="C666" s="57" t="s">
        <v>173</v>
      </c>
      <c r="D666" s="63">
        <v>6</v>
      </c>
      <c r="E666" s="64">
        <v>0</v>
      </c>
    </row>
    <row r="667" spans="2:5" ht="14.45" customHeight="1">
      <c r="B667" s="95"/>
      <c r="C667" s="57" t="s">
        <v>150</v>
      </c>
      <c r="D667" s="63">
        <v>5</v>
      </c>
      <c r="E667" s="64">
        <v>0</v>
      </c>
    </row>
    <row r="668" spans="2:5" ht="14.45" customHeight="1">
      <c r="B668" s="95"/>
      <c r="C668" s="57" t="s">
        <v>153</v>
      </c>
      <c r="D668" s="63">
        <v>4</v>
      </c>
      <c r="E668" s="64">
        <v>0</v>
      </c>
    </row>
    <row r="669" spans="2:5" ht="14.45" customHeight="1">
      <c r="B669" s="95"/>
      <c r="C669" s="57" t="s">
        <v>162</v>
      </c>
      <c r="D669" s="63">
        <v>4</v>
      </c>
      <c r="E669" s="64">
        <v>0</v>
      </c>
    </row>
    <row r="670" spans="2:5" ht="14.45" customHeight="1">
      <c r="B670" s="95"/>
      <c r="C670" s="57" t="s">
        <v>178</v>
      </c>
      <c r="D670" s="63">
        <v>4</v>
      </c>
      <c r="E670" s="64">
        <v>0</v>
      </c>
    </row>
    <row r="671" spans="2:5" ht="14.45" customHeight="1">
      <c r="B671" s="95"/>
      <c r="C671" s="57" t="s">
        <v>149</v>
      </c>
      <c r="D671" s="63">
        <v>3</v>
      </c>
      <c r="E671" s="64">
        <v>0</v>
      </c>
    </row>
    <row r="672" spans="2:5" ht="14.45" customHeight="1">
      <c r="B672" s="95"/>
      <c r="C672" s="57" t="s">
        <v>180</v>
      </c>
      <c r="D672" s="63">
        <v>3</v>
      </c>
      <c r="E672" s="64">
        <v>0</v>
      </c>
    </row>
    <row r="673" spans="2:5" ht="14.45" customHeight="1">
      <c r="B673" s="95"/>
      <c r="C673" s="57" t="s">
        <v>168</v>
      </c>
      <c r="D673" s="63">
        <v>3</v>
      </c>
      <c r="E673" s="64">
        <v>0</v>
      </c>
    </row>
    <row r="674" spans="2:5" ht="14.45" customHeight="1">
      <c r="B674" s="95"/>
      <c r="C674" s="57" t="s">
        <v>169</v>
      </c>
      <c r="D674" s="63">
        <v>3</v>
      </c>
      <c r="E674" s="64">
        <v>0</v>
      </c>
    </row>
    <row r="675" spans="2:5" ht="14.45" customHeight="1">
      <c r="B675" s="95"/>
      <c r="C675" s="57" t="s">
        <v>143</v>
      </c>
      <c r="D675" s="63">
        <v>2</v>
      </c>
      <c r="E675" s="64">
        <v>0</v>
      </c>
    </row>
    <row r="676" spans="2:5" ht="14.45" customHeight="1">
      <c r="B676" s="95"/>
      <c r="C676" s="57" t="s">
        <v>152</v>
      </c>
      <c r="D676" s="63">
        <v>2</v>
      </c>
      <c r="E676" s="64">
        <v>0</v>
      </c>
    </row>
    <row r="677" spans="2:5" ht="14.45" customHeight="1">
      <c r="B677" s="95"/>
      <c r="C677" s="57" t="s">
        <v>157</v>
      </c>
      <c r="D677" s="63">
        <v>2</v>
      </c>
      <c r="E677" s="64">
        <v>0</v>
      </c>
    </row>
    <row r="678" spans="2:5" ht="14.45" customHeight="1">
      <c r="B678" s="95"/>
      <c r="C678" s="57" t="s">
        <v>182</v>
      </c>
      <c r="D678" s="63">
        <v>2</v>
      </c>
      <c r="E678" s="64">
        <v>0</v>
      </c>
    </row>
    <row r="679" spans="2:5" ht="14.45" customHeight="1">
      <c r="B679" s="95"/>
      <c r="C679" s="57" t="s">
        <v>170</v>
      </c>
      <c r="D679" s="63">
        <v>2</v>
      </c>
      <c r="E679" s="64">
        <v>0</v>
      </c>
    </row>
    <row r="680" spans="2:5" ht="14.45" customHeight="1">
      <c r="B680" s="95"/>
      <c r="C680" s="57" t="s">
        <v>146</v>
      </c>
      <c r="D680" s="63">
        <v>1</v>
      </c>
      <c r="E680" s="64">
        <v>0</v>
      </c>
    </row>
    <row r="681" spans="2:5" ht="14.45" customHeight="1">
      <c r="B681" s="95"/>
      <c r="C681" s="57" t="s">
        <v>189</v>
      </c>
      <c r="D681" s="63">
        <v>1</v>
      </c>
      <c r="E681" s="64">
        <v>0</v>
      </c>
    </row>
    <row r="682" spans="2:5" ht="14.45" customHeight="1">
      <c r="B682" s="95"/>
      <c r="C682" s="57" t="s">
        <v>190</v>
      </c>
      <c r="D682" s="63">
        <v>1</v>
      </c>
      <c r="E682" s="64">
        <v>0</v>
      </c>
    </row>
    <row r="683" spans="2:5" ht="14.45" customHeight="1">
      <c r="B683" s="95"/>
      <c r="C683" s="57" t="s">
        <v>154</v>
      </c>
      <c r="D683" s="63">
        <v>1</v>
      </c>
      <c r="E683" s="64">
        <v>0</v>
      </c>
    </row>
    <row r="684" spans="2:5" ht="14.45" customHeight="1">
      <c r="B684" s="95"/>
      <c r="C684" s="57" t="s">
        <v>156</v>
      </c>
      <c r="D684" s="63">
        <v>1</v>
      </c>
      <c r="E684" s="64">
        <v>0</v>
      </c>
    </row>
    <row r="685" spans="2:5" ht="14.45" customHeight="1">
      <c r="B685" s="95"/>
      <c r="C685" s="57" t="s">
        <v>159</v>
      </c>
      <c r="D685" s="63">
        <v>1</v>
      </c>
      <c r="E685" s="64">
        <v>0</v>
      </c>
    </row>
    <row r="686" spans="2:5" ht="14.45" customHeight="1">
      <c r="B686" s="95"/>
      <c r="C686" s="57" t="s">
        <v>171</v>
      </c>
      <c r="D686" s="63">
        <v>1</v>
      </c>
      <c r="E686" s="64">
        <v>0</v>
      </c>
    </row>
    <row r="687" spans="2:5" ht="14.45" customHeight="1">
      <c r="B687" s="95"/>
      <c r="C687" s="57" t="s">
        <v>197</v>
      </c>
      <c r="D687" s="63">
        <v>1</v>
      </c>
      <c r="E687" s="64">
        <v>0</v>
      </c>
    </row>
    <row r="688" spans="2:5" ht="14.45" customHeight="1">
      <c r="B688" s="95"/>
      <c r="C688" s="57" t="s">
        <v>187</v>
      </c>
      <c r="D688" s="63">
        <v>1</v>
      </c>
      <c r="E688" s="64">
        <v>0</v>
      </c>
    </row>
    <row r="689" spans="2:5" ht="14.45" customHeight="1">
      <c r="B689" s="95"/>
      <c r="C689" s="57" t="s">
        <v>175</v>
      </c>
      <c r="D689" s="63">
        <v>1</v>
      </c>
      <c r="E689" s="64">
        <v>0</v>
      </c>
    </row>
    <row r="690" spans="2:5" ht="14.45" customHeight="1">
      <c r="B690" s="95"/>
      <c r="C690" s="74" t="s">
        <v>308</v>
      </c>
      <c r="D690" s="72">
        <v>251</v>
      </c>
      <c r="E690" s="73">
        <v>8.0000000000000002E-3</v>
      </c>
    </row>
    <row r="691" spans="2:5" ht="14.45" customHeight="1">
      <c r="B691" s="95" t="s">
        <v>110</v>
      </c>
      <c r="C691" s="57" t="s">
        <v>163</v>
      </c>
      <c r="D691" s="63">
        <v>56</v>
      </c>
      <c r="E691" s="64">
        <v>2E-3</v>
      </c>
    </row>
    <row r="692" spans="2:5" ht="14.45" customHeight="1">
      <c r="B692" s="95"/>
      <c r="C692" s="57" t="s">
        <v>161</v>
      </c>
      <c r="D692" s="63">
        <v>41</v>
      </c>
      <c r="E692" s="64">
        <v>1E-3</v>
      </c>
    </row>
    <row r="693" spans="2:5" ht="14.45" customHeight="1">
      <c r="B693" s="95"/>
      <c r="C693" s="57" t="s">
        <v>162</v>
      </c>
      <c r="D693" s="63">
        <v>15</v>
      </c>
      <c r="E693" s="64">
        <v>0</v>
      </c>
    </row>
    <row r="694" spans="2:5" ht="14.45" customHeight="1">
      <c r="B694" s="95"/>
      <c r="C694" s="57" t="s">
        <v>174</v>
      </c>
      <c r="D694" s="63">
        <v>14</v>
      </c>
      <c r="E694" s="64">
        <v>0</v>
      </c>
    </row>
    <row r="695" spans="2:5" ht="14.45" customHeight="1">
      <c r="B695" s="95"/>
      <c r="C695" s="57" t="s">
        <v>180</v>
      </c>
      <c r="D695" s="63">
        <v>7</v>
      </c>
      <c r="E695" s="64">
        <v>0</v>
      </c>
    </row>
    <row r="696" spans="2:5" ht="14.45" customHeight="1">
      <c r="B696" s="95"/>
      <c r="C696" s="57" t="s">
        <v>148</v>
      </c>
      <c r="D696" s="63">
        <v>5</v>
      </c>
      <c r="E696" s="64">
        <v>0</v>
      </c>
    </row>
    <row r="697" spans="2:5" ht="14.45" customHeight="1">
      <c r="B697" s="95"/>
      <c r="C697" s="57" t="s">
        <v>151</v>
      </c>
      <c r="D697" s="63">
        <v>5</v>
      </c>
      <c r="E697" s="64">
        <v>0</v>
      </c>
    </row>
    <row r="698" spans="2:5" ht="14.45" customHeight="1">
      <c r="B698" s="95"/>
      <c r="C698" s="57" t="s">
        <v>167</v>
      </c>
      <c r="D698" s="63">
        <v>5</v>
      </c>
      <c r="E698" s="64">
        <v>0</v>
      </c>
    </row>
    <row r="699" spans="2:5" ht="14.45" customHeight="1">
      <c r="B699" s="95"/>
      <c r="C699" s="57" t="s">
        <v>169</v>
      </c>
      <c r="D699" s="63">
        <v>5</v>
      </c>
      <c r="E699" s="64">
        <v>0</v>
      </c>
    </row>
    <row r="700" spans="2:5" ht="14.45" customHeight="1">
      <c r="B700" s="95"/>
      <c r="C700" s="57" t="s">
        <v>285</v>
      </c>
      <c r="D700" s="63">
        <v>4</v>
      </c>
      <c r="E700" s="64">
        <v>0</v>
      </c>
    </row>
    <row r="701" spans="2:5" ht="14.45" customHeight="1">
      <c r="B701" s="95"/>
      <c r="C701" s="57" t="s">
        <v>157</v>
      </c>
      <c r="D701" s="63">
        <v>4</v>
      </c>
      <c r="E701" s="64">
        <v>0</v>
      </c>
    </row>
    <row r="702" spans="2:5" ht="14.45" customHeight="1">
      <c r="B702" s="95"/>
      <c r="C702" s="57" t="s">
        <v>181</v>
      </c>
      <c r="D702" s="63">
        <v>4</v>
      </c>
      <c r="E702" s="64">
        <v>0</v>
      </c>
    </row>
    <row r="703" spans="2:5" ht="14.45" customHeight="1">
      <c r="B703" s="95"/>
      <c r="C703" s="57" t="s">
        <v>178</v>
      </c>
      <c r="D703" s="63">
        <v>4</v>
      </c>
      <c r="E703" s="64">
        <v>0</v>
      </c>
    </row>
    <row r="704" spans="2:5" ht="14.45" customHeight="1">
      <c r="B704" s="95"/>
      <c r="C704" s="57" t="s">
        <v>150</v>
      </c>
      <c r="D704" s="63">
        <v>3</v>
      </c>
      <c r="E704" s="64">
        <v>0</v>
      </c>
    </row>
    <row r="705" spans="2:5" ht="14.45" customHeight="1">
      <c r="B705" s="95"/>
      <c r="C705" s="57" t="s">
        <v>166</v>
      </c>
      <c r="D705" s="63">
        <v>3</v>
      </c>
      <c r="E705" s="64">
        <v>0</v>
      </c>
    </row>
    <row r="706" spans="2:5" ht="14.45" customHeight="1">
      <c r="B706" s="95"/>
      <c r="C706" s="57" t="s">
        <v>173</v>
      </c>
      <c r="D706" s="63">
        <v>3</v>
      </c>
      <c r="E706" s="64">
        <v>0</v>
      </c>
    </row>
    <row r="707" spans="2:5" ht="14.45" customHeight="1">
      <c r="B707" s="95"/>
      <c r="C707" s="57" t="s">
        <v>194</v>
      </c>
      <c r="D707" s="63">
        <v>3</v>
      </c>
      <c r="E707" s="64">
        <v>0</v>
      </c>
    </row>
    <row r="708" spans="2:5" ht="14.45" customHeight="1">
      <c r="B708" s="95"/>
      <c r="C708" s="57" t="s">
        <v>147</v>
      </c>
      <c r="D708" s="63">
        <v>2</v>
      </c>
      <c r="E708" s="64">
        <v>0</v>
      </c>
    </row>
    <row r="709" spans="2:5" ht="14.45" customHeight="1">
      <c r="B709" s="95"/>
      <c r="C709" s="57" t="s">
        <v>153</v>
      </c>
      <c r="D709" s="63">
        <v>2</v>
      </c>
      <c r="E709" s="64">
        <v>0</v>
      </c>
    </row>
    <row r="710" spans="2:5" ht="14.45" customHeight="1">
      <c r="B710" s="95"/>
      <c r="C710" s="57" t="s">
        <v>155</v>
      </c>
      <c r="D710" s="63">
        <v>2</v>
      </c>
      <c r="E710" s="64">
        <v>0</v>
      </c>
    </row>
    <row r="711" spans="2:5" ht="14.45" customHeight="1">
      <c r="B711" s="95"/>
      <c r="C711" s="57" t="s">
        <v>159</v>
      </c>
      <c r="D711" s="63">
        <v>2</v>
      </c>
      <c r="E711" s="64">
        <v>0</v>
      </c>
    </row>
    <row r="712" spans="2:5" ht="14.45" customHeight="1">
      <c r="B712" s="95"/>
      <c r="C712" s="57" t="s">
        <v>177</v>
      </c>
      <c r="D712" s="63">
        <v>2</v>
      </c>
      <c r="E712" s="64">
        <v>0</v>
      </c>
    </row>
    <row r="713" spans="2:5" ht="14.45" customHeight="1">
      <c r="B713" s="95"/>
      <c r="C713" s="57" t="s">
        <v>145</v>
      </c>
      <c r="D713" s="63">
        <v>1</v>
      </c>
      <c r="E713" s="64">
        <v>0</v>
      </c>
    </row>
    <row r="714" spans="2:5" ht="14.45" customHeight="1">
      <c r="B714" s="95"/>
      <c r="C714" s="57" t="s">
        <v>189</v>
      </c>
      <c r="D714" s="63">
        <v>1</v>
      </c>
      <c r="E714" s="64">
        <v>0</v>
      </c>
    </row>
    <row r="715" spans="2:5" ht="14.45" customHeight="1">
      <c r="B715" s="95"/>
      <c r="C715" s="57" t="s">
        <v>199</v>
      </c>
      <c r="D715" s="63">
        <v>1</v>
      </c>
      <c r="E715" s="64">
        <v>0</v>
      </c>
    </row>
    <row r="716" spans="2:5" ht="14.45" customHeight="1">
      <c r="B716" s="95"/>
      <c r="C716" s="57" t="s">
        <v>152</v>
      </c>
      <c r="D716" s="63">
        <v>1</v>
      </c>
      <c r="E716" s="64">
        <v>0</v>
      </c>
    </row>
    <row r="717" spans="2:5" ht="14.45" customHeight="1">
      <c r="B717" s="95"/>
      <c r="C717" s="57" t="s">
        <v>154</v>
      </c>
      <c r="D717" s="63">
        <v>1</v>
      </c>
      <c r="E717" s="64">
        <v>0</v>
      </c>
    </row>
    <row r="718" spans="2:5" ht="14.45" customHeight="1">
      <c r="B718" s="95"/>
      <c r="C718" s="57" t="s">
        <v>156</v>
      </c>
      <c r="D718" s="63">
        <v>1</v>
      </c>
      <c r="E718" s="64">
        <v>0</v>
      </c>
    </row>
    <row r="719" spans="2:5" ht="14.45" customHeight="1">
      <c r="B719" s="95"/>
      <c r="C719" s="57" t="s">
        <v>160</v>
      </c>
      <c r="D719" s="63">
        <v>1</v>
      </c>
      <c r="E719" s="64">
        <v>0</v>
      </c>
    </row>
    <row r="720" spans="2:5" ht="14.45" customHeight="1">
      <c r="B720" s="95"/>
      <c r="C720" s="57" t="s">
        <v>182</v>
      </c>
      <c r="D720" s="63">
        <v>1</v>
      </c>
      <c r="E720" s="64">
        <v>0</v>
      </c>
    </row>
    <row r="721" spans="2:5" ht="14.45" customHeight="1">
      <c r="B721" s="95"/>
      <c r="C721" s="57" t="s">
        <v>191</v>
      </c>
      <c r="D721" s="63">
        <v>1</v>
      </c>
      <c r="E721" s="64">
        <v>0</v>
      </c>
    </row>
    <row r="722" spans="2:5" ht="14.45" customHeight="1">
      <c r="B722" s="95"/>
      <c r="C722" s="57" t="s">
        <v>183</v>
      </c>
      <c r="D722" s="63">
        <v>1</v>
      </c>
      <c r="E722" s="64">
        <v>0</v>
      </c>
    </row>
    <row r="723" spans="2:5" ht="14.45" customHeight="1">
      <c r="B723" s="95"/>
      <c r="C723" s="57" t="s">
        <v>168</v>
      </c>
      <c r="D723" s="63">
        <v>1</v>
      </c>
      <c r="E723" s="64">
        <v>0</v>
      </c>
    </row>
    <row r="724" spans="2:5" ht="14.45" customHeight="1">
      <c r="B724" s="95"/>
      <c r="C724" s="57" t="s">
        <v>170</v>
      </c>
      <c r="D724" s="63">
        <v>1</v>
      </c>
      <c r="E724" s="64">
        <v>0</v>
      </c>
    </row>
    <row r="725" spans="2:5" ht="14.45" customHeight="1">
      <c r="B725" s="95"/>
      <c r="C725" s="57" t="s">
        <v>198</v>
      </c>
      <c r="D725" s="63">
        <v>1</v>
      </c>
      <c r="E725" s="64">
        <v>0</v>
      </c>
    </row>
    <row r="726" spans="2:5" ht="14.45" customHeight="1">
      <c r="B726" s="95"/>
      <c r="C726" s="57" t="s">
        <v>175</v>
      </c>
      <c r="D726" s="63">
        <v>1</v>
      </c>
      <c r="E726" s="64">
        <v>0</v>
      </c>
    </row>
    <row r="727" spans="2:5" ht="14.45" customHeight="1">
      <c r="B727" s="95"/>
      <c r="C727" s="74" t="s">
        <v>308</v>
      </c>
      <c r="D727" s="72">
        <v>205</v>
      </c>
      <c r="E727" s="73">
        <v>7.0000000000000001E-3</v>
      </c>
    </row>
    <row r="728" spans="2:5" ht="14.45" customHeight="1">
      <c r="B728" s="95" t="s">
        <v>115</v>
      </c>
      <c r="C728" s="57" t="s">
        <v>163</v>
      </c>
      <c r="D728" s="63">
        <v>43</v>
      </c>
      <c r="E728" s="64">
        <v>1E-3</v>
      </c>
    </row>
    <row r="729" spans="2:5" ht="14.45" customHeight="1">
      <c r="B729" s="95"/>
      <c r="C729" s="57" t="s">
        <v>157</v>
      </c>
      <c r="D729" s="63">
        <v>18</v>
      </c>
      <c r="E729" s="64">
        <v>1E-3</v>
      </c>
    </row>
    <row r="730" spans="2:5" ht="14.45" customHeight="1">
      <c r="B730" s="95"/>
      <c r="C730" s="57" t="s">
        <v>151</v>
      </c>
      <c r="D730" s="63">
        <v>16</v>
      </c>
      <c r="E730" s="64">
        <v>1E-3</v>
      </c>
    </row>
    <row r="731" spans="2:5" ht="14.45" customHeight="1">
      <c r="B731" s="95"/>
      <c r="C731" s="57" t="s">
        <v>153</v>
      </c>
      <c r="D731" s="63">
        <v>10</v>
      </c>
      <c r="E731" s="64">
        <v>0</v>
      </c>
    </row>
    <row r="732" spans="2:5" ht="14.45" customHeight="1">
      <c r="B732" s="95"/>
      <c r="C732" s="57" t="s">
        <v>161</v>
      </c>
      <c r="D732" s="63">
        <v>9</v>
      </c>
      <c r="E732" s="64">
        <v>0</v>
      </c>
    </row>
    <row r="733" spans="2:5" ht="14.45" customHeight="1">
      <c r="B733" s="95"/>
      <c r="C733" s="57" t="s">
        <v>145</v>
      </c>
      <c r="D733" s="63">
        <v>7</v>
      </c>
      <c r="E733" s="64">
        <v>0</v>
      </c>
    </row>
    <row r="734" spans="2:5" ht="14.45" customHeight="1">
      <c r="B734" s="95"/>
      <c r="C734" s="57" t="s">
        <v>150</v>
      </c>
      <c r="D734" s="63">
        <v>7</v>
      </c>
      <c r="E734" s="64">
        <v>0</v>
      </c>
    </row>
    <row r="735" spans="2:5" ht="14.45" customHeight="1">
      <c r="B735" s="95"/>
      <c r="C735" s="57" t="s">
        <v>168</v>
      </c>
      <c r="D735" s="63">
        <v>6</v>
      </c>
      <c r="E735" s="64">
        <v>0</v>
      </c>
    </row>
    <row r="736" spans="2:5" ht="14.45" customHeight="1">
      <c r="B736" s="95"/>
      <c r="C736" s="57" t="s">
        <v>174</v>
      </c>
      <c r="D736" s="63">
        <v>6</v>
      </c>
      <c r="E736" s="64">
        <v>0</v>
      </c>
    </row>
    <row r="737" spans="2:5" ht="14.45" customHeight="1">
      <c r="B737" s="95"/>
      <c r="C737" s="57" t="s">
        <v>177</v>
      </c>
      <c r="D737" s="63">
        <v>6</v>
      </c>
      <c r="E737" s="64">
        <v>0</v>
      </c>
    </row>
    <row r="738" spans="2:5" ht="14.45" customHeight="1">
      <c r="B738" s="95"/>
      <c r="C738" s="57" t="s">
        <v>147</v>
      </c>
      <c r="D738" s="63">
        <v>5</v>
      </c>
      <c r="E738" s="64">
        <v>0</v>
      </c>
    </row>
    <row r="739" spans="2:5" ht="14.45" customHeight="1">
      <c r="B739" s="95"/>
      <c r="C739" s="57" t="s">
        <v>191</v>
      </c>
      <c r="D739" s="63">
        <v>5</v>
      </c>
      <c r="E739" s="64">
        <v>0</v>
      </c>
    </row>
    <row r="740" spans="2:5" ht="14.45" customHeight="1">
      <c r="B740" s="95"/>
      <c r="C740" s="57" t="s">
        <v>175</v>
      </c>
      <c r="D740" s="63">
        <v>5</v>
      </c>
      <c r="E740" s="64">
        <v>0</v>
      </c>
    </row>
    <row r="741" spans="2:5" ht="14.45" customHeight="1">
      <c r="B741" s="95"/>
      <c r="C741" s="57" t="s">
        <v>285</v>
      </c>
      <c r="D741" s="63">
        <v>4</v>
      </c>
      <c r="E741" s="64">
        <v>0</v>
      </c>
    </row>
    <row r="742" spans="2:5" ht="14.45" customHeight="1">
      <c r="B742" s="95"/>
      <c r="C742" s="57" t="s">
        <v>154</v>
      </c>
      <c r="D742" s="63">
        <v>4</v>
      </c>
      <c r="E742" s="64">
        <v>0</v>
      </c>
    </row>
    <row r="743" spans="2:5" ht="14.45" customHeight="1">
      <c r="B743" s="95"/>
      <c r="C743" s="57" t="s">
        <v>156</v>
      </c>
      <c r="D743" s="63">
        <v>4</v>
      </c>
      <c r="E743" s="64">
        <v>0</v>
      </c>
    </row>
    <row r="744" spans="2:5" ht="14.45" customHeight="1">
      <c r="B744" s="95"/>
      <c r="C744" s="57" t="s">
        <v>187</v>
      </c>
      <c r="D744" s="63">
        <v>4</v>
      </c>
      <c r="E744" s="64">
        <v>0</v>
      </c>
    </row>
    <row r="745" spans="2:5" ht="14.45" customHeight="1">
      <c r="B745" s="95"/>
      <c r="C745" s="57" t="s">
        <v>143</v>
      </c>
      <c r="D745" s="63">
        <v>3</v>
      </c>
      <c r="E745" s="64">
        <v>0</v>
      </c>
    </row>
    <row r="746" spans="2:5" ht="14.45" customHeight="1">
      <c r="B746" s="95"/>
      <c r="C746" s="57" t="s">
        <v>149</v>
      </c>
      <c r="D746" s="63">
        <v>3</v>
      </c>
      <c r="E746" s="64">
        <v>0</v>
      </c>
    </row>
    <row r="747" spans="2:5" ht="14.45" customHeight="1">
      <c r="B747" s="95"/>
      <c r="C747" s="57" t="s">
        <v>152</v>
      </c>
      <c r="D747" s="63">
        <v>3</v>
      </c>
      <c r="E747" s="64">
        <v>0</v>
      </c>
    </row>
    <row r="748" spans="2:5" ht="14.45" customHeight="1">
      <c r="B748" s="95"/>
      <c r="C748" s="57" t="s">
        <v>180</v>
      </c>
      <c r="D748" s="63">
        <v>3</v>
      </c>
      <c r="E748" s="64">
        <v>0</v>
      </c>
    </row>
    <row r="749" spans="2:5" ht="14.45" customHeight="1">
      <c r="B749" s="95"/>
      <c r="C749" s="57" t="s">
        <v>183</v>
      </c>
      <c r="D749" s="63">
        <v>3</v>
      </c>
      <c r="E749" s="64">
        <v>0</v>
      </c>
    </row>
    <row r="750" spans="2:5" ht="14.45" customHeight="1">
      <c r="B750" s="95"/>
      <c r="C750" s="57" t="s">
        <v>169</v>
      </c>
      <c r="D750" s="63">
        <v>3</v>
      </c>
      <c r="E750" s="64">
        <v>0</v>
      </c>
    </row>
    <row r="751" spans="2:5" ht="14.45" customHeight="1">
      <c r="B751" s="95"/>
      <c r="C751" s="57" t="s">
        <v>192</v>
      </c>
      <c r="D751" s="63">
        <v>3</v>
      </c>
      <c r="E751" s="64">
        <v>0</v>
      </c>
    </row>
    <row r="752" spans="2:5" ht="14.45" customHeight="1">
      <c r="B752" s="95"/>
      <c r="C752" s="57" t="s">
        <v>170</v>
      </c>
      <c r="D752" s="63">
        <v>3</v>
      </c>
      <c r="E752" s="64">
        <v>0</v>
      </c>
    </row>
    <row r="753" spans="2:5" ht="14.45" customHeight="1">
      <c r="B753" s="95"/>
      <c r="C753" s="57" t="s">
        <v>178</v>
      </c>
      <c r="D753" s="63">
        <v>3</v>
      </c>
      <c r="E753" s="64">
        <v>0</v>
      </c>
    </row>
    <row r="754" spans="2:5" ht="14.45" customHeight="1">
      <c r="B754" s="95"/>
      <c r="C754" s="57" t="s">
        <v>144</v>
      </c>
      <c r="D754" s="63">
        <v>2</v>
      </c>
      <c r="E754" s="64">
        <v>0</v>
      </c>
    </row>
    <row r="755" spans="2:5" ht="14.45" customHeight="1">
      <c r="B755" s="95"/>
      <c r="C755" s="57" t="s">
        <v>160</v>
      </c>
      <c r="D755" s="63">
        <v>2</v>
      </c>
      <c r="E755" s="64">
        <v>0</v>
      </c>
    </row>
    <row r="756" spans="2:5" ht="14.45" customHeight="1">
      <c r="B756" s="95"/>
      <c r="C756" s="57" t="s">
        <v>162</v>
      </c>
      <c r="D756" s="63">
        <v>2</v>
      </c>
      <c r="E756" s="64">
        <v>0</v>
      </c>
    </row>
    <row r="757" spans="2:5" ht="14.45" customHeight="1">
      <c r="B757" s="95"/>
      <c r="C757" s="57" t="s">
        <v>165</v>
      </c>
      <c r="D757" s="63">
        <v>2</v>
      </c>
      <c r="E757" s="64">
        <v>0</v>
      </c>
    </row>
    <row r="758" spans="2:5" ht="14.45" customHeight="1">
      <c r="B758" s="95"/>
      <c r="C758" s="57" t="s">
        <v>179</v>
      </c>
      <c r="D758" s="63">
        <v>1</v>
      </c>
      <c r="E758" s="64">
        <v>0</v>
      </c>
    </row>
    <row r="759" spans="2:5" ht="14.45" customHeight="1">
      <c r="B759" s="95"/>
      <c r="C759" s="57" t="s">
        <v>195</v>
      </c>
      <c r="D759" s="63">
        <v>1</v>
      </c>
      <c r="E759" s="64">
        <v>0</v>
      </c>
    </row>
    <row r="760" spans="2:5" ht="14.45" customHeight="1">
      <c r="B760" s="95"/>
      <c r="C760" s="57" t="s">
        <v>196</v>
      </c>
      <c r="D760" s="63">
        <v>1</v>
      </c>
      <c r="E760" s="64">
        <v>0</v>
      </c>
    </row>
    <row r="761" spans="2:5" ht="14.45" customHeight="1">
      <c r="B761" s="95"/>
      <c r="C761" s="57" t="s">
        <v>54</v>
      </c>
      <c r="D761" s="63">
        <v>1</v>
      </c>
      <c r="E761" s="64">
        <v>0</v>
      </c>
    </row>
    <row r="762" spans="2:5" ht="14.45" customHeight="1">
      <c r="B762" s="95"/>
      <c r="C762" s="57" t="s">
        <v>181</v>
      </c>
      <c r="D762" s="63">
        <v>1</v>
      </c>
      <c r="E762" s="64">
        <v>0</v>
      </c>
    </row>
    <row r="763" spans="2:5" ht="14.45" customHeight="1">
      <c r="B763" s="95"/>
      <c r="C763" s="57" t="s">
        <v>166</v>
      </c>
      <c r="D763" s="63">
        <v>1</v>
      </c>
      <c r="E763" s="64">
        <v>0</v>
      </c>
    </row>
    <row r="764" spans="2:5" ht="14.45" customHeight="1">
      <c r="B764" s="95"/>
      <c r="C764" s="57" t="s">
        <v>167</v>
      </c>
      <c r="D764" s="63">
        <v>1</v>
      </c>
      <c r="E764" s="64">
        <v>0</v>
      </c>
    </row>
    <row r="765" spans="2:5" ht="14.45" customHeight="1">
      <c r="B765" s="95"/>
      <c r="C765" s="57" t="s">
        <v>184</v>
      </c>
      <c r="D765" s="63">
        <v>1</v>
      </c>
      <c r="E765" s="64">
        <v>0</v>
      </c>
    </row>
    <row r="766" spans="2:5" ht="14.45" customHeight="1">
      <c r="B766" s="95"/>
      <c r="C766" s="57" t="s">
        <v>171</v>
      </c>
      <c r="D766" s="63">
        <v>1</v>
      </c>
      <c r="E766" s="64">
        <v>0</v>
      </c>
    </row>
    <row r="767" spans="2:5" ht="14.45" customHeight="1">
      <c r="B767" s="95"/>
      <c r="C767" s="57" t="s">
        <v>197</v>
      </c>
      <c r="D767" s="63">
        <v>1</v>
      </c>
      <c r="E767" s="64">
        <v>0</v>
      </c>
    </row>
    <row r="768" spans="2:5" ht="14.45" customHeight="1">
      <c r="B768" s="95"/>
      <c r="C768" s="57" t="s">
        <v>193</v>
      </c>
      <c r="D768" s="63">
        <v>1</v>
      </c>
      <c r="E768" s="64">
        <v>0</v>
      </c>
    </row>
    <row r="769" spans="2:5" ht="14.45" customHeight="1">
      <c r="B769" s="95"/>
      <c r="C769" s="74" t="s">
        <v>308</v>
      </c>
      <c r="D769" s="72">
        <v>205</v>
      </c>
      <c r="E769" s="73">
        <v>7.0000000000000001E-3</v>
      </c>
    </row>
    <row r="770" spans="2:5" ht="14.45" customHeight="1">
      <c r="B770" s="95" t="s">
        <v>117</v>
      </c>
      <c r="C770" s="57" t="s">
        <v>161</v>
      </c>
      <c r="D770" s="63">
        <v>30</v>
      </c>
      <c r="E770" s="64">
        <v>1E-3</v>
      </c>
    </row>
    <row r="771" spans="2:5" ht="14.45" customHeight="1">
      <c r="B771" s="95"/>
      <c r="C771" s="57" t="s">
        <v>163</v>
      </c>
      <c r="D771" s="63">
        <v>25</v>
      </c>
      <c r="E771" s="64">
        <v>1E-3</v>
      </c>
    </row>
    <row r="772" spans="2:5" ht="14.45" customHeight="1">
      <c r="B772" s="95"/>
      <c r="C772" s="57" t="s">
        <v>194</v>
      </c>
      <c r="D772" s="63">
        <v>24</v>
      </c>
      <c r="E772" s="64">
        <v>1E-3</v>
      </c>
    </row>
    <row r="773" spans="2:5" ht="14.45" customHeight="1">
      <c r="B773" s="95"/>
      <c r="C773" s="57" t="s">
        <v>147</v>
      </c>
      <c r="D773" s="63">
        <v>18</v>
      </c>
      <c r="E773" s="64">
        <v>1E-3</v>
      </c>
    </row>
    <row r="774" spans="2:5" ht="14.45" customHeight="1">
      <c r="B774" s="95"/>
      <c r="C774" s="57" t="s">
        <v>169</v>
      </c>
      <c r="D774" s="63">
        <v>7</v>
      </c>
      <c r="E774" s="64">
        <v>0</v>
      </c>
    </row>
    <row r="775" spans="2:5" ht="14.45" customHeight="1">
      <c r="B775" s="95"/>
      <c r="C775" s="57" t="s">
        <v>174</v>
      </c>
      <c r="D775" s="63">
        <v>6</v>
      </c>
      <c r="E775" s="64">
        <v>0</v>
      </c>
    </row>
    <row r="776" spans="2:5" ht="14.45" customHeight="1">
      <c r="B776" s="95"/>
      <c r="C776" s="57" t="s">
        <v>160</v>
      </c>
      <c r="D776" s="63">
        <v>5</v>
      </c>
      <c r="E776" s="64">
        <v>0</v>
      </c>
    </row>
    <row r="777" spans="2:5" ht="14.45" customHeight="1">
      <c r="B777" s="95"/>
      <c r="C777" s="57" t="s">
        <v>162</v>
      </c>
      <c r="D777" s="63">
        <v>5</v>
      </c>
      <c r="E777" s="64">
        <v>0</v>
      </c>
    </row>
    <row r="778" spans="2:5" ht="14.45" customHeight="1">
      <c r="B778" s="95"/>
      <c r="C778" s="57" t="s">
        <v>166</v>
      </c>
      <c r="D778" s="63">
        <v>5</v>
      </c>
      <c r="E778" s="64">
        <v>0</v>
      </c>
    </row>
    <row r="779" spans="2:5" ht="14.45" customHeight="1">
      <c r="B779" s="95"/>
      <c r="C779" s="57" t="s">
        <v>145</v>
      </c>
      <c r="D779" s="63">
        <v>4</v>
      </c>
      <c r="E779" s="64">
        <v>0</v>
      </c>
    </row>
    <row r="780" spans="2:5" ht="14.45" customHeight="1">
      <c r="B780" s="95"/>
      <c r="C780" s="57" t="s">
        <v>149</v>
      </c>
      <c r="D780" s="63">
        <v>4</v>
      </c>
      <c r="E780" s="64">
        <v>0</v>
      </c>
    </row>
    <row r="781" spans="2:5" ht="14.45" customHeight="1">
      <c r="B781" s="95"/>
      <c r="C781" s="57" t="s">
        <v>153</v>
      </c>
      <c r="D781" s="63">
        <v>4</v>
      </c>
      <c r="E781" s="64">
        <v>0</v>
      </c>
    </row>
    <row r="782" spans="2:5" ht="14.45" customHeight="1">
      <c r="B782" s="95"/>
      <c r="C782" s="57" t="s">
        <v>178</v>
      </c>
      <c r="D782" s="63">
        <v>3</v>
      </c>
      <c r="E782" s="64">
        <v>0</v>
      </c>
    </row>
    <row r="783" spans="2:5" ht="14.45" customHeight="1">
      <c r="B783" s="95"/>
      <c r="C783" s="57" t="s">
        <v>146</v>
      </c>
      <c r="D783" s="63">
        <v>2</v>
      </c>
      <c r="E783" s="64">
        <v>0</v>
      </c>
    </row>
    <row r="784" spans="2:5" ht="14.45" customHeight="1">
      <c r="B784" s="95"/>
      <c r="C784" s="57" t="s">
        <v>150</v>
      </c>
      <c r="D784" s="63">
        <v>2</v>
      </c>
      <c r="E784" s="64">
        <v>0</v>
      </c>
    </row>
    <row r="785" spans="2:5" ht="14.45" customHeight="1">
      <c r="B785" s="95"/>
      <c r="C785" s="57" t="s">
        <v>285</v>
      </c>
      <c r="D785" s="63">
        <v>2</v>
      </c>
      <c r="E785" s="64">
        <v>0</v>
      </c>
    </row>
    <row r="786" spans="2:5" ht="14.45" customHeight="1">
      <c r="B786" s="95"/>
      <c r="C786" s="57" t="s">
        <v>159</v>
      </c>
      <c r="D786" s="63">
        <v>2</v>
      </c>
      <c r="E786" s="64">
        <v>0</v>
      </c>
    </row>
    <row r="787" spans="2:5" ht="14.45" customHeight="1">
      <c r="B787" s="95"/>
      <c r="C787" s="57" t="s">
        <v>181</v>
      </c>
      <c r="D787" s="63">
        <v>2</v>
      </c>
      <c r="E787" s="64">
        <v>0</v>
      </c>
    </row>
    <row r="788" spans="2:5" ht="14.45" customHeight="1">
      <c r="B788" s="95"/>
      <c r="C788" s="57" t="s">
        <v>164</v>
      </c>
      <c r="D788" s="63">
        <v>2</v>
      </c>
      <c r="E788" s="64">
        <v>0</v>
      </c>
    </row>
    <row r="789" spans="2:5" ht="14.45" customHeight="1">
      <c r="B789" s="95"/>
      <c r="C789" s="57" t="s">
        <v>170</v>
      </c>
      <c r="D789" s="63">
        <v>2</v>
      </c>
      <c r="E789" s="64">
        <v>0</v>
      </c>
    </row>
    <row r="790" spans="2:5" ht="14.45" customHeight="1">
      <c r="B790" s="95"/>
      <c r="C790" s="57" t="s">
        <v>173</v>
      </c>
      <c r="D790" s="63">
        <v>2</v>
      </c>
      <c r="E790" s="64">
        <v>0</v>
      </c>
    </row>
    <row r="791" spans="2:5" ht="14.45" customHeight="1">
      <c r="B791" s="95"/>
      <c r="C791" s="57" t="s">
        <v>177</v>
      </c>
      <c r="D791" s="63">
        <v>2</v>
      </c>
      <c r="E791" s="64">
        <v>0</v>
      </c>
    </row>
    <row r="792" spans="2:5" ht="14.45" customHeight="1">
      <c r="B792" s="95"/>
      <c r="C792" s="57" t="s">
        <v>144</v>
      </c>
      <c r="D792" s="63">
        <v>1</v>
      </c>
      <c r="E792" s="64">
        <v>0</v>
      </c>
    </row>
    <row r="793" spans="2:5" ht="14.45" customHeight="1">
      <c r="B793" s="95"/>
      <c r="C793" s="57" t="s">
        <v>195</v>
      </c>
      <c r="D793" s="63">
        <v>1</v>
      </c>
      <c r="E793" s="64">
        <v>0</v>
      </c>
    </row>
    <row r="794" spans="2:5" ht="14.45" customHeight="1">
      <c r="B794" s="95"/>
      <c r="C794" s="57" t="s">
        <v>199</v>
      </c>
      <c r="D794" s="63">
        <v>1</v>
      </c>
      <c r="E794" s="64">
        <v>0</v>
      </c>
    </row>
    <row r="795" spans="2:5" ht="14.45" customHeight="1">
      <c r="B795" s="95"/>
      <c r="C795" s="57" t="s">
        <v>151</v>
      </c>
      <c r="D795" s="63">
        <v>1</v>
      </c>
      <c r="E795" s="64">
        <v>0</v>
      </c>
    </row>
    <row r="796" spans="2:5" ht="14.45" customHeight="1">
      <c r="B796" s="95"/>
      <c r="C796" s="57" t="s">
        <v>152</v>
      </c>
      <c r="D796" s="63">
        <v>1</v>
      </c>
      <c r="E796" s="64">
        <v>0</v>
      </c>
    </row>
    <row r="797" spans="2:5" ht="14.45" customHeight="1">
      <c r="B797" s="95"/>
      <c r="C797" s="57" t="s">
        <v>154</v>
      </c>
      <c r="D797" s="63">
        <v>1</v>
      </c>
      <c r="E797" s="64">
        <v>0</v>
      </c>
    </row>
    <row r="798" spans="2:5" ht="14.45" customHeight="1">
      <c r="B798" s="95"/>
      <c r="C798" s="57" t="s">
        <v>157</v>
      </c>
      <c r="D798" s="63">
        <v>1</v>
      </c>
      <c r="E798" s="64">
        <v>0</v>
      </c>
    </row>
    <row r="799" spans="2:5" ht="14.45" customHeight="1">
      <c r="B799" s="95"/>
      <c r="C799" s="57" t="s">
        <v>191</v>
      </c>
      <c r="D799" s="63">
        <v>1</v>
      </c>
      <c r="E799" s="64">
        <v>0</v>
      </c>
    </row>
    <row r="800" spans="2:5" ht="14.45" customHeight="1">
      <c r="B800" s="95"/>
      <c r="C800" s="57" t="s">
        <v>165</v>
      </c>
      <c r="D800" s="63">
        <v>1</v>
      </c>
      <c r="E800" s="64">
        <v>0</v>
      </c>
    </row>
    <row r="801" spans="2:5" ht="14.45" customHeight="1">
      <c r="B801" s="95"/>
      <c r="C801" s="57" t="s">
        <v>183</v>
      </c>
      <c r="D801" s="63">
        <v>1</v>
      </c>
      <c r="E801" s="64">
        <v>0</v>
      </c>
    </row>
    <row r="802" spans="2:5" ht="14.45" customHeight="1">
      <c r="B802" s="95"/>
      <c r="C802" s="57" t="s">
        <v>168</v>
      </c>
      <c r="D802" s="63">
        <v>1</v>
      </c>
      <c r="E802" s="64">
        <v>0</v>
      </c>
    </row>
    <row r="803" spans="2:5" ht="14.45" customHeight="1">
      <c r="B803" s="95"/>
      <c r="C803" s="57" t="s">
        <v>187</v>
      </c>
      <c r="D803" s="63">
        <v>1</v>
      </c>
      <c r="E803" s="64">
        <v>0</v>
      </c>
    </row>
    <row r="804" spans="2:5" ht="14.45" customHeight="1">
      <c r="B804" s="95"/>
      <c r="C804" s="57" t="s">
        <v>175</v>
      </c>
      <c r="D804" s="63">
        <v>1</v>
      </c>
      <c r="E804" s="64">
        <v>0</v>
      </c>
    </row>
    <row r="805" spans="2:5" ht="14.45" customHeight="1">
      <c r="B805" s="95"/>
      <c r="C805" s="74" t="s">
        <v>308</v>
      </c>
      <c r="D805" s="72">
        <v>171</v>
      </c>
      <c r="E805" s="73">
        <v>6.0000000000000001E-3</v>
      </c>
    </row>
    <row r="806" spans="2:5" ht="14.45" customHeight="1">
      <c r="B806" s="95" t="s">
        <v>116</v>
      </c>
      <c r="C806" s="57" t="s">
        <v>162</v>
      </c>
      <c r="D806" s="63">
        <v>41</v>
      </c>
      <c r="E806" s="64">
        <v>1E-3</v>
      </c>
    </row>
    <row r="807" spans="2:5" ht="14.45" customHeight="1">
      <c r="B807" s="95"/>
      <c r="C807" s="57" t="s">
        <v>163</v>
      </c>
      <c r="D807" s="63">
        <v>28</v>
      </c>
      <c r="E807" s="64">
        <v>1E-3</v>
      </c>
    </row>
    <row r="808" spans="2:5" ht="14.45" customHeight="1">
      <c r="B808" s="95"/>
      <c r="C808" s="57" t="s">
        <v>151</v>
      </c>
      <c r="D808" s="63">
        <v>13</v>
      </c>
      <c r="E808" s="64">
        <v>0</v>
      </c>
    </row>
    <row r="809" spans="2:5" ht="14.45" customHeight="1">
      <c r="B809" s="95"/>
      <c r="C809" s="57" t="s">
        <v>174</v>
      </c>
      <c r="D809" s="63">
        <v>11</v>
      </c>
      <c r="E809" s="64">
        <v>0</v>
      </c>
    </row>
    <row r="810" spans="2:5" ht="14.45" customHeight="1">
      <c r="B810" s="95"/>
      <c r="C810" s="57" t="s">
        <v>149</v>
      </c>
      <c r="D810" s="63">
        <v>8</v>
      </c>
      <c r="E810" s="64">
        <v>0</v>
      </c>
    </row>
    <row r="811" spans="2:5" ht="14.45" customHeight="1">
      <c r="B811" s="95"/>
      <c r="C811" s="57" t="s">
        <v>161</v>
      </c>
      <c r="D811" s="63">
        <v>8</v>
      </c>
      <c r="E811" s="64">
        <v>0</v>
      </c>
    </row>
    <row r="812" spans="2:5" ht="14.45" customHeight="1">
      <c r="B812" s="95"/>
      <c r="C812" s="57" t="s">
        <v>167</v>
      </c>
      <c r="D812" s="63">
        <v>7</v>
      </c>
      <c r="E812" s="64">
        <v>0</v>
      </c>
    </row>
    <row r="813" spans="2:5" ht="14.45" customHeight="1">
      <c r="B813" s="95"/>
      <c r="C813" s="57" t="s">
        <v>183</v>
      </c>
      <c r="D813" s="63">
        <v>5</v>
      </c>
      <c r="E813" s="64">
        <v>0</v>
      </c>
    </row>
    <row r="814" spans="2:5" ht="14.45" customHeight="1">
      <c r="B814" s="95"/>
      <c r="C814" s="57" t="s">
        <v>177</v>
      </c>
      <c r="D814" s="63">
        <v>5</v>
      </c>
      <c r="E814" s="64">
        <v>0</v>
      </c>
    </row>
    <row r="815" spans="2:5" ht="14.45" customHeight="1">
      <c r="B815" s="95"/>
      <c r="C815" s="57" t="s">
        <v>157</v>
      </c>
      <c r="D815" s="63">
        <v>4</v>
      </c>
      <c r="E815" s="64">
        <v>0</v>
      </c>
    </row>
    <row r="816" spans="2:5" ht="14.45" customHeight="1">
      <c r="B816" s="95"/>
      <c r="C816" s="57" t="s">
        <v>147</v>
      </c>
      <c r="D816" s="63">
        <v>3</v>
      </c>
      <c r="E816" s="64">
        <v>0</v>
      </c>
    </row>
    <row r="817" spans="2:5" ht="14.45" customHeight="1">
      <c r="B817" s="95"/>
      <c r="C817" s="57" t="s">
        <v>143</v>
      </c>
      <c r="D817" s="63">
        <v>2</v>
      </c>
      <c r="E817" s="64">
        <v>0</v>
      </c>
    </row>
    <row r="818" spans="2:5" ht="14.45" customHeight="1">
      <c r="B818" s="95"/>
      <c r="C818" s="57" t="s">
        <v>145</v>
      </c>
      <c r="D818" s="63">
        <v>2</v>
      </c>
      <c r="E818" s="64">
        <v>0</v>
      </c>
    </row>
    <row r="819" spans="2:5" ht="14.45" customHeight="1">
      <c r="B819" s="95"/>
      <c r="C819" s="57" t="s">
        <v>148</v>
      </c>
      <c r="D819" s="63">
        <v>2</v>
      </c>
      <c r="E819" s="64">
        <v>0</v>
      </c>
    </row>
    <row r="820" spans="2:5" ht="14.45" customHeight="1">
      <c r="B820" s="95"/>
      <c r="C820" s="57" t="s">
        <v>153</v>
      </c>
      <c r="D820" s="63">
        <v>2</v>
      </c>
      <c r="E820" s="64">
        <v>0</v>
      </c>
    </row>
    <row r="821" spans="2:5" ht="14.45" customHeight="1">
      <c r="B821" s="95"/>
      <c r="C821" s="57" t="s">
        <v>180</v>
      </c>
      <c r="D821" s="63">
        <v>2</v>
      </c>
      <c r="E821" s="64">
        <v>0</v>
      </c>
    </row>
    <row r="822" spans="2:5" ht="14.45" customHeight="1">
      <c r="B822" s="95"/>
      <c r="C822" s="57" t="s">
        <v>181</v>
      </c>
      <c r="D822" s="63">
        <v>2</v>
      </c>
      <c r="E822" s="64">
        <v>0</v>
      </c>
    </row>
    <row r="823" spans="2:5" ht="14.45" customHeight="1">
      <c r="B823" s="95"/>
      <c r="C823" s="57" t="s">
        <v>169</v>
      </c>
      <c r="D823" s="63">
        <v>2</v>
      </c>
      <c r="E823" s="64">
        <v>0</v>
      </c>
    </row>
    <row r="824" spans="2:5" ht="14.45" customHeight="1">
      <c r="B824" s="95"/>
      <c r="C824" s="57" t="s">
        <v>173</v>
      </c>
      <c r="D824" s="63">
        <v>2</v>
      </c>
      <c r="E824" s="64">
        <v>0</v>
      </c>
    </row>
    <row r="825" spans="2:5" ht="14.45" customHeight="1">
      <c r="B825" s="95"/>
      <c r="C825" s="57" t="s">
        <v>194</v>
      </c>
      <c r="D825" s="63">
        <v>2</v>
      </c>
      <c r="E825" s="64">
        <v>0</v>
      </c>
    </row>
    <row r="826" spans="2:5" ht="14.45" customHeight="1">
      <c r="B826" s="95"/>
      <c r="C826" s="57" t="s">
        <v>186</v>
      </c>
      <c r="D826" s="63">
        <v>2</v>
      </c>
      <c r="E826" s="64">
        <v>0</v>
      </c>
    </row>
    <row r="827" spans="2:5" ht="14.45" customHeight="1">
      <c r="B827" s="95"/>
      <c r="C827" s="57" t="s">
        <v>175</v>
      </c>
      <c r="D827" s="63">
        <v>2</v>
      </c>
      <c r="E827" s="64">
        <v>0</v>
      </c>
    </row>
    <row r="828" spans="2:5" ht="14.45" customHeight="1">
      <c r="B828" s="95"/>
      <c r="C828" s="57" t="s">
        <v>178</v>
      </c>
      <c r="D828" s="63">
        <v>2</v>
      </c>
      <c r="E828" s="64">
        <v>0</v>
      </c>
    </row>
    <row r="829" spans="2:5" ht="14.45" customHeight="1">
      <c r="B829" s="95"/>
      <c r="C829" s="57" t="s">
        <v>195</v>
      </c>
      <c r="D829" s="63">
        <v>1</v>
      </c>
      <c r="E829" s="64">
        <v>0</v>
      </c>
    </row>
    <row r="830" spans="2:5" ht="14.45" customHeight="1">
      <c r="B830" s="95"/>
      <c r="C830" s="57" t="s">
        <v>150</v>
      </c>
      <c r="D830" s="63">
        <v>1</v>
      </c>
      <c r="E830" s="64">
        <v>0</v>
      </c>
    </row>
    <row r="831" spans="2:5" ht="14.45" customHeight="1">
      <c r="B831" s="95"/>
      <c r="C831" s="57" t="s">
        <v>190</v>
      </c>
      <c r="D831" s="63">
        <v>1</v>
      </c>
      <c r="E831" s="64">
        <v>0</v>
      </c>
    </row>
    <row r="832" spans="2:5" ht="14.45" customHeight="1">
      <c r="B832" s="95"/>
      <c r="C832" s="57" t="s">
        <v>154</v>
      </c>
      <c r="D832" s="63">
        <v>1</v>
      </c>
      <c r="E832" s="64">
        <v>0</v>
      </c>
    </row>
    <row r="833" spans="2:5" ht="14.45" customHeight="1">
      <c r="B833" s="95"/>
      <c r="C833" s="57" t="s">
        <v>155</v>
      </c>
      <c r="D833" s="63">
        <v>1</v>
      </c>
      <c r="E833" s="64">
        <v>0</v>
      </c>
    </row>
    <row r="834" spans="2:5" ht="14.45" customHeight="1">
      <c r="B834" s="95"/>
      <c r="C834" s="57" t="s">
        <v>182</v>
      </c>
      <c r="D834" s="63">
        <v>1</v>
      </c>
      <c r="E834" s="64">
        <v>0</v>
      </c>
    </row>
    <row r="835" spans="2:5" ht="14.45" customHeight="1">
      <c r="B835" s="95"/>
      <c r="C835" s="57" t="s">
        <v>164</v>
      </c>
      <c r="D835" s="63">
        <v>1</v>
      </c>
      <c r="E835" s="64">
        <v>0</v>
      </c>
    </row>
    <row r="836" spans="2:5" ht="14.45" customHeight="1">
      <c r="B836" s="95"/>
      <c r="C836" s="57" t="s">
        <v>168</v>
      </c>
      <c r="D836" s="63">
        <v>1</v>
      </c>
      <c r="E836" s="64">
        <v>0</v>
      </c>
    </row>
    <row r="837" spans="2:5" ht="14.45" customHeight="1">
      <c r="B837" s="95"/>
      <c r="C837" s="57" t="s">
        <v>170</v>
      </c>
      <c r="D837" s="63">
        <v>1</v>
      </c>
      <c r="E837" s="64">
        <v>0</v>
      </c>
    </row>
    <row r="838" spans="2:5" ht="14.45" customHeight="1">
      <c r="B838" s="95"/>
      <c r="C838" s="74" t="s">
        <v>308</v>
      </c>
      <c r="D838" s="72">
        <v>166</v>
      </c>
      <c r="E838" s="73">
        <v>6.0000000000000001E-3</v>
      </c>
    </row>
    <row r="839" spans="2:5" ht="14.45" customHeight="1">
      <c r="B839" s="95" t="s">
        <v>111</v>
      </c>
      <c r="C839" s="57" t="s">
        <v>151</v>
      </c>
      <c r="D839" s="63">
        <v>21</v>
      </c>
      <c r="E839" s="64">
        <v>1E-3</v>
      </c>
    </row>
    <row r="840" spans="2:5" ht="14.45" customHeight="1">
      <c r="B840" s="95"/>
      <c r="C840" s="57" t="s">
        <v>163</v>
      </c>
      <c r="D840" s="63">
        <v>19</v>
      </c>
      <c r="E840" s="64">
        <v>1E-3</v>
      </c>
    </row>
    <row r="841" spans="2:5" ht="14.45" customHeight="1">
      <c r="B841" s="95"/>
      <c r="C841" s="57" t="s">
        <v>157</v>
      </c>
      <c r="D841" s="63">
        <v>16</v>
      </c>
      <c r="E841" s="64">
        <v>1E-3</v>
      </c>
    </row>
    <row r="842" spans="2:5" ht="14.45" customHeight="1">
      <c r="B842" s="95"/>
      <c r="C842" s="57" t="s">
        <v>174</v>
      </c>
      <c r="D842" s="63">
        <v>16</v>
      </c>
      <c r="E842" s="64">
        <v>1E-3</v>
      </c>
    </row>
    <row r="843" spans="2:5" ht="14.45" customHeight="1">
      <c r="B843" s="95"/>
      <c r="C843" s="57" t="s">
        <v>168</v>
      </c>
      <c r="D843" s="63">
        <v>12</v>
      </c>
      <c r="E843" s="64">
        <v>0</v>
      </c>
    </row>
    <row r="844" spans="2:5" ht="14.45" customHeight="1">
      <c r="B844" s="95"/>
      <c r="C844" s="57" t="s">
        <v>162</v>
      </c>
      <c r="D844" s="63">
        <v>9</v>
      </c>
      <c r="E844" s="64">
        <v>0</v>
      </c>
    </row>
    <row r="845" spans="2:5" ht="14.45" customHeight="1">
      <c r="B845" s="95"/>
      <c r="C845" s="57" t="s">
        <v>285</v>
      </c>
      <c r="D845" s="63">
        <v>6</v>
      </c>
      <c r="E845" s="64">
        <v>0</v>
      </c>
    </row>
    <row r="846" spans="2:5" ht="14.45" customHeight="1">
      <c r="B846" s="95"/>
      <c r="C846" s="57" t="s">
        <v>153</v>
      </c>
      <c r="D846" s="63">
        <v>6</v>
      </c>
      <c r="E846" s="64">
        <v>0</v>
      </c>
    </row>
    <row r="847" spans="2:5" ht="14.45" customHeight="1">
      <c r="B847" s="95"/>
      <c r="C847" s="57" t="s">
        <v>152</v>
      </c>
      <c r="D847" s="63">
        <v>5</v>
      </c>
      <c r="E847" s="64">
        <v>0</v>
      </c>
    </row>
    <row r="848" spans="2:5" ht="14.45" customHeight="1">
      <c r="B848" s="95"/>
      <c r="C848" s="57" t="s">
        <v>161</v>
      </c>
      <c r="D848" s="63">
        <v>5</v>
      </c>
      <c r="E848" s="64">
        <v>0</v>
      </c>
    </row>
    <row r="849" spans="2:5" ht="14.45" customHeight="1">
      <c r="B849" s="95"/>
      <c r="C849" s="57" t="s">
        <v>165</v>
      </c>
      <c r="D849" s="63">
        <v>5</v>
      </c>
      <c r="E849" s="64">
        <v>0</v>
      </c>
    </row>
    <row r="850" spans="2:5" ht="14.45" customHeight="1">
      <c r="B850" s="95"/>
      <c r="C850" s="57" t="s">
        <v>166</v>
      </c>
      <c r="D850" s="63">
        <v>4</v>
      </c>
      <c r="E850" s="64">
        <v>0</v>
      </c>
    </row>
    <row r="851" spans="2:5" ht="14.45" customHeight="1">
      <c r="B851" s="95"/>
      <c r="C851" s="57" t="s">
        <v>169</v>
      </c>
      <c r="D851" s="63">
        <v>4</v>
      </c>
      <c r="E851" s="64">
        <v>0</v>
      </c>
    </row>
    <row r="852" spans="2:5" ht="14.45" customHeight="1">
      <c r="B852" s="95"/>
      <c r="C852" s="57" t="s">
        <v>177</v>
      </c>
      <c r="D852" s="63">
        <v>4</v>
      </c>
      <c r="E852" s="64">
        <v>0</v>
      </c>
    </row>
    <row r="853" spans="2:5" ht="14.45" customHeight="1">
      <c r="B853" s="95"/>
      <c r="C853" s="57" t="s">
        <v>144</v>
      </c>
      <c r="D853" s="63">
        <v>3</v>
      </c>
      <c r="E853" s="64">
        <v>0</v>
      </c>
    </row>
    <row r="854" spans="2:5" ht="14.45" customHeight="1">
      <c r="B854" s="95"/>
      <c r="C854" s="57" t="s">
        <v>149</v>
      </c>
      <c r="D854" s="63">
        <v>3</v>
      </c>
      <c r="E854" s="64">
        <v>0</v>
      </c>
    </row>
    <row r="855" spans="2:5" ht="14.45" customHeight="1">
      <c r="B855" s="95"/>
      <c r="C855" s="57" t="s">
        <v>180</v>
      </c>
      <c r="D855" s="63">
        <v>3</v>
      </c>
      <c r="E855" s="64">
        <v>0</v>
      </c>
    </row>
    <row r="856" spans="2:5" ht="14.45" customHeight="1">
      <c r="B856" s="95"/>
      <c r="C856" s="57" t="s">
        <v>170</v>
      </c>
      <c r="D856" s="63">
        <v>3</v>
      </c>
      <c r="E856" s="64">
        <v>0</v>
      </c>
    </row>
    <row r="857" spans="2:5" ht="14.45" customHeight="1">
      <c r="B857" s="95"/>
      <c r="C857" s="57" t="s">
        <v>147</v>
      </c>
      <c r="D857" s="63">
        <v>2</v>
      </c>
      <c r="E857" s="64">
        <v>0</v>
      </c>
    </row>
    <row r="858" spans="2:5" ht="14.45" customHeight="1">
      <c r="B858" s="95"/>
      <c r="C858" s="57" t="s">
        <v>182</v>
      </c>
      <c r="D858" s="63">
        <v>2</v>
      </c>
      <c r="E858" s="64">
        <v>0</v>
      </c>
    </row>
    <row r="859" spans="2:5" ht="14.45" customHeight="1">
      <c r="B859" s="95"/>
      <c r="C859" s="57" t="s">
        <v>183</v>
      </c>
      <c r="D859" s="63">
        <v>2</v>
      </c>
      <c r="E859" s="64">
        <v>0</v>
      </c>
    </row>
    <row r="860" spans="2:5" ht="14.45" customHeight="1">
      <c r="B860" s="95"/>
      <c r="C860" s="57" t="s">
        <v>187</v>
      </c>
      <c r="D860" s="63">
        <v>2</v>
      </c>
      <c r="E860" s="64">
        <v>0</v>
      </c>
    </row>
    <row r="861" spans="2:5" ht="14.45" customHeight="1">
      <c r="B861" s="95"/>
      <c r="C861" s="57" t="s">
        <v>193</v>
      </c>
      <c r="D861" s="63">
        <v>2</v>
      </c>
      <c r="E861" s="64">
        <v>0</v>
      </c>
    </row>
    <row r="862" spans="2:5" ht="14.45" customHeight="1">
      <c r="B862" s="95"/>
      <c r="C862" s="57" t="s">
        <v>145</v>
      </c>
      <c r="D862" s="63">
        <v>1</v>
      </c>
      <c r="E862" s="64">
        <v>0</v>
      </c>
    </row>
    <row r="863" spans="2:5" ht="14.45" customHeight="1">
      <c r="B863" s="95"/>
      <c r="C863" s="57" t="s">
        <v>150</v>
      </c>
      <c r="D863" s="63">
        <v>1</v>
      </c>
      <c r="E863" s="64">
        <v>0</v>
      </c>
    </row>
    <row r="864" spans="2:5" ht="14.45" customHeight="1">
      <c r="B864" s="95"/>
      <c r="C864" s="57" t="s">
        <v>196</v>
      </c>
      <c r="D864" s="63">
        <v>1</v>
      </c>
      <c r="E864" s="64">
        <v>0</v>
      </c>
    </row>
    <row r="865" spans="2:5" ht="14.45" customHeight="1">
      <c r="B865" s="95"/>
      <c r="C865" s="57" t="s">
        <v>190</v>
      </c>
      <c r="D865" s="63">
        <v>1</v>
      </c>
      <c r="E865" s="64">
        <v>0</v>
      </c>
    </row>
    <row r="866" spans="2:5" ht="14.45" customHeight="1">
      <c r="B866" s="95"/>
      <c r="C866" s="57" t="s">
        <v>156</v>
      </c>
      <c r="D866" s="63">
        <v>1</v>
      </c>
      <c r="E866" s="64">
        <v>0</v>
      </c>
    </row>
    <row r="867" spans="2:5" ht="14.45" customHeight="1">
      <c r="B867" s="95"/>
      <c r="C867" s="57" t="s">
        <v>160</v>
      </c>
      <c r="D867" s="63">
        <v>1</v>
      </c>
      <c r="E867" s="64">
        <v>0</v>
      </c>
    </row>
    <row r="868" spans="2:5" ht="14.45" customHeight="1">
      <c r="B868" s="95"/>
      <c r="C868" s="57" t="s">
        <v>167</v>
      </c>
      <c r="D868" s="63">
        <v>1</v>
      </c>
      <c r="E868" s="64">
        <v>0</v>
      </c>
    </row>
    <row r="869" spans="2:5" ht="14.45" customHeight="1">
      <c r="B869" s="95"/>
      <c r="C869" s="57" t="s">
        <v>192</v>
      </c>
      <c r="D869" s="63">
        <v>1</v>
      </c>
      <c r="E869" s="64">
        <v>0</v>
      </c>
    </row>
    <row r="870" spans="2:5" ht="14.45" customHeight="1">
      <c r="B870" s="95"/>
      <c r="C870" s="57" t="s">
        <v>173</v>
      </c>
      <c r="D870" s="63">
        <v>1</v>
      </c>
      <c r="E870" s="64">
        <v>0</v>
      </c>
    </row>
    <row r="871" spans="2:5" ht="14.45" customHeight="1">
      <c r="B871" s="95"/>
      <c r="C871" s="57" t="s">
        <v>188</v>
      </c>
      <c r="D871" s="63">
        <v>1</v>
      </c>
      <c r="E871" s="64">
        <v>0</v>
      </c>
    </row>
    <row r="872" spans="2:5" ht="14.45" customHeight="1">
      <c r="B872" s="95"/>
      <c r="C872" s="57" t="s">
        <v>175</v>
      </c>
      <c r="D872" s="63">
        <v>1</v>
      </c>
      <c r="E872" s="64">
        <v>0</v>
      </c>
    </row>
    <row r="873" spans="2:5" ht="14.45" customHeight="1">
      <c r="B873" s="95"/>
      <c r="C873" s="74" t="s">
        <v>308</v>
      </c>
      <c r="D873" s="72">
        <v>165</v>
      </c>
      <c r="E873" s="73">
        <v>5.0000000000000001E-3</v>
      </c>
    </row>
    <row r="874" spans="2:5" ht="14.45" customHeight="1">
      <c r="B874" s="95" t="s">
        <v>127</v>
      </c>
      <c r="C874" s="57" t="s">
        <v>174</v>
      </c>
      <c r="D874" s="63">
        <v>54</v>
      </c>
      <c r="E874" s="64">
        <v>2E-3</v>
      </c>
    </row>
    <row r="875" spans="2:5" ht="14.45" customHeight="1">
      <c r="B875" s="95"/>
      <c r="C875" s="57" t="s">
        <v>163</v>
      </c>
      <c r="D875" s="63">
        <v>27</v>
      </c>
      <c r="E875" s="64">
        <v>1E-3</v>
      </c>
    </row>
    <row r="876" spans="2:5" ht="14.45" customHeight="1">
      <c r="B876" s="95"/>
      <c r="C876" s="57" t="s">
        <v>162</v>
      </c>
      <c r="D876" s="63">
        <v>16</v>
      </c>
      <c r="E876" s="64">
        <v>1E-3</v>
      </c>
    </row>
    <row r="877" spans="2:5" ht="14.45" customHeight="1">
      <c r="B877" s="95"/>
      <c r="C877" s="57" t="s">
        <v>161</v>
      </c>
      <c r="D877" s="63">
        <v>7</v>
      </c>
      <c r="E877" s="64">
        <v>0</v>
      </c>
    </row>
    <row r="878" spans="2:5" ht="14.45" customHeight="1">
      <c r="B878" s="95"/>
      <c r="C878" s="57" t="s">
        <v>195</v>
      </c>
      <c r="D878" s="63">
        <v>5</v>
      </c>
      <c r="E878" s="64">
        <v>0</v>
      </c>
    </row>
    <row r="879" spans="2:5" ht="14.45" customHeight="1">
      <c r="B879" s="95"/>
      <c r="C879" s="57" t="s">
        <v>149</v>
      </c>
      <c r="D879" s="63">
        <v>5</v>
      </c>
      <c r="E879" s="64">
        <v>0</v>
      </c>
    </row>
    <row r="880" spans="2:5" ht="14.45" customHeight="1">
      <c r="B880" s="95"/>
      <c r="C880" s="57" t="s">
        <v>285</v>
      </c>
      <c r="D880" s="63">
        <v>5</v>
      </c>
      <c r="E880" s="64">
        <v>0</v>
      </c>
    </row>
    <row r="881" spans="2:5" ht="14.45" customHeight="1">
      <c r="B881" s="95"/>
      <c r="C881" s="57" t="s">
        <v>180</v>
      </c>
      <c r="D881" s="63">
        <v>5</v>
      </c>
      <c r="E881" s="64">
        <v>0</v>
      </c>
    </row>
    <row r="882" spans="2:5" ht="14.45" customHeight="1">
      <c r="B882" s="95"/>
      <c r="C882" s="57" t="s">
        <v>147</v>
      </c>
      <c r="D882" s="63">
        <v>4</v>
      </c>
      <c r="E882" s="64">
        <v>0</v>
      </c>
    </row>
    <row r="883" spans="2:5" ht="14.45" customHeight="1">
      <c r="B883" s="95"/>
      <c r="C883" s="57" t="s">
        <v>151</v>
      </c>
      <c r="D883" s="63">
        <v>4</v>
      </c>
      <c r="E883" s="64">
        <v>0</v>
      </c>
    </row>
    <row r="884" spans="2:5" ht="14.45" customHeight="1">
      <c r="B884" s="95"/>
      <c r="C884" s="57" t="s">
        <v>169</v>
      </c>
      <c r="D884" s="63">
        <v>4</v>
      </c>
      <c r="E884" s="64">
        <v>0</v>
      </c>
    </row>
    <row r="885" spans="2:5" ht="14.45" customHeight="1">
      <c r="B885" s="95"/>
      <c r="C885" s="57" t="s">
        <v>176</v>
      </c>
      <c r="D885" s="63">
        <v>3</v>
      </c>
      <c r="E885" s="64">
        <v>0</v>
      </c>
    </row>
    <row r="886" spans="2:5" ht="14.45" customHeight="1">
      <c r="B886" s="95"/>
      <c r="C886" s="57" t="s">
        <v>188</v>
      </c>
      <c r="D886" s="63">
        <v>3</v>
      </c>
      <c r="E886" s="64">
        <v>0</v>
      </c>
    </row>
    <row r="887" spans="2:5" ht="14.45" customHeight="1">
      <c r="B887" s="95"/>
      <c r="C887" s="57" t="s">
        <v>144</v>
      </c>
      <c r="D887" s="63">
        <v>2</v>
      </c>
      <c r="E887" s="64">
        <v>0</v>
      </c>
    </row>
    <row r="888" spans="2:5" ht="14.45" customHeight="1">
      <c r="B888" s="95"/>
      <c r="C888" s="57" t="s">
        <v>157</v>
      </c>
      <c r="D888" s="63">
        <v>2</v>
      </c>
      <c r="E888" s="64">
        <v>0</v>
      </c>
    </row>
    <row r="889" spans="2:5" ht="14.45" customHeight="1">
      <c r="B889" s="95"/>
      <c r="C889" s="57" t="s">
        <v>159</v>
      </c>
      <c r="D889" s="63">
        <v>2</v>
      </c>
      <c r="E889" s="64">
        <v>0</v>
      </c>
    </row>
    <row r="890" spans="2:5" ht="14.45" customHeight="1">
      <c r="B890" s="95"/>
      <c r="C890" s="57" t="s">
        <v>183</v>
      </c>
      <c r="D890" s="63">
        <v>2</v>
      </c>
      <c r="E890" s="64">
        <v>0</v>
      </c>
    </row>
    <row r="891" spans="2:5" ht="14.45" customHeight="1">
      <c r="B891" s="95"/>
      <c r="C891" s="57" t="s">
        <v>177</v>
      </c>
      <c r="D891" s="63">
        <v>2</v>
      </c>
      <c r="E891" s="64">
        <v>0</v>
      </c>
    </row>
    <row r="892" spans="2:5" ht="14.45" customHeight="1">
      <c r="B892" s="95"/>
      <c r="C892" s="57" t="s">
        <v>179</v>
      </c>
      <c r="D892" s="63">
        <v>1</v>
      </c>
      <c r="E892" s="64">
        <v>0</v>
      </c>
    </row>
    <row r="893" spans="2:5" ht="14.45" customHeight="1">
      <c r="B893" s="95"/>
      <c r="C893" s="57" t="s">
        <v>150</v>
      </c>
      <c r="D893" s="63">
        <v>1</v>
      </c>
      <c r="E893" s="64">
        <v>0</v>
      </c>
    </row>
    <row r="894" spans="2:5" ht="14.45" customHeight="1">
      <c r="B894" s="95"/>
      <c r="C894" s="57" t="s">
        <v>153</v>
      </c>
      <c r="D894" s="63">
        <v>1</v>
      </c>
      <c r="E894" s="64">
        <v>0</v>
      </c>
    </row>
    <row r="895" spans="2:5" ht="14.45" customHeight="1">
      <c r="B895" s="95"/>
      <c r="C895" s="57" t="s">
        <v>154</v>
      </c>
      <c r="D895" s="63">
        <v>1</v>
      </c>
      <c r="E895" s="64">
        <v>0</v>
      </c>
    </row>
    <row r="896" spans="2:5" ht="14.45" customHeight="1">
      <c r="B896" s="95"/>
      <c r="C896" s="57" t="s">
        <v>160</v>
      </c>
      <c r="D896" s="63">
        <v>1</v>
      </c>
      <c r="E896" s="64">
        <v>0</v>
      </c>
    </row>
    <row r="897" spans="2:5" ht="14.45" customHeight="1">
      <c r="B897" s="95"/>
      <c r="C897" s="57" t="s">
        <v>54</v>
      </c>
      <c r="D897" s="63">
        <v>1</v>
      </c>
      <c r="E897" s="64">
        <v>0</v>
      </c>
    </row>
    <row r="898" spans="2:5" ht="14.45" customHeight="1">
      <c r="B898" s="95"/>
      <c r="C898" s="57" t="s">
        <v>166</v>
      </c>
      <c r="D898" s="63">
        <v>1</v>
      </c>
      <c r="E898" s="64">
        <v>0</v>
      </c>
    </row>
    <row r="899" spans="2:5" ht="14.45" customHeight="1">
      <c r="B899" s="95"/>
      <c r="C899" s="57" t="s">
        <v>170</v>
      </c>
      <c r="D899" s="63">
        <v>1</v>
      </c>
      <c r="E899" s="64">
        <v>0</v>
      </c>
    </row>
    <row r="900" spans="2:5" ht="14.45" customHeight="1">
      <c r="B900" s="95"/>
      <c r="C900" s="57" t="s">
        <v>172</v>
      </c>
      <c r="D900" s="63">
        <v>1</v>
      </c>
      <c r="E900" s="64">
        <v>0</v>
      </c>
    </row>
    <row r="901" spans="2:5" ht="14.45" customHeight="1">
      <c r="B901" s="95"/>
      <c r="C901" s="57" t="s">
        <v>198</v>
      </c>
      <c r="D901" s="63">
        <v>1</v>
      </c>
      <c r="E901" s="64">
        <v>0</v>
      </c>
    </row>
    <row r="902" spans="2:5" ht="14.45" customHeight="1">
      <c r="B902" s="95"/>
      <c r="C902" s="57" t="s">
        <v>186</v>
      </c>
      <c r="D902" s="63">
        <v>1</v>
      </c>
      <c r="E902" s="64">
        <v>0</v>
      </c>
    </row>
    <row r="903" spans="2:5" ht="14.45" customHeight="1">
      <c r="B903" s="95"/>
      <c r="C903" s="57" t="s">
        <v>187</v>
      </c>
      <c r="D903" s="63">
        <v>1</v>
      </c>
      <c r="E903" s="64">
        <v>0</v>
      </c>
    </row>
    <row r="904" spans="2:5" ht="14.45" customHeight="1">
      <c r="B904" s="95"/>
      <c r="C904" s="57" t="s">
        <v>175</v>
      </c>
      <c r="D904" s="63">
        <v>1</v>
      </c>
      <c r="E904" s="64">
        <v>0</v>
      </c>
    </row>
    <row r="905" spans="2:5" ht="14.45" customHeight="1">
      <c r="B905" s="95"/>
      <c r="C905" s="74" t="s">
        <v>308</v>
      </c>
      <c r="D905" s="72">
        <v>165</v>
      </c>
      <c r="E905" s="73">
        <v>5.0000000000000001E-3</v>
      </c>
    </row>
    <row r="906" spans="2:5" ht="14.45" customHeight="1">
      <c r="B906" s="95" t="s">
        <v>118</v>
      </c>
      <c r="C906" s="57" t="s">
        <v>173</v>
      </c>
      <c r="D906" s="63">
        <v>25</v>
      </c>
      <c r="E906" s="64">
        <v>1E-3</v>
      </c>
    </row>
    <row r="907" spans="2:5" ht="14.45" customHeight="1">
      <c r="B907" s="95"/>
      <c r="C907" s="57" t="s">
        <v>163</v>
      </c>
      <c r="D907" s="63">
        <v>22</v>
      </c>
      <c r="E907" s="64">
        <v>1E-3</v>
      </c>
    </row>
    <row r="908" spans="2:5" ht="14.45" customHeight="1">
      <c r="B908" s="95"/>
      <c r="C908" s="57" t="s">
        <v>166</v>
      </c>
      <c r="D908" s="63">
        <v>18</v>
      </c>
      <c r="E908" s="64">
        <v>1E-3</v>
      </c>
    </row>
    <row r="909" spans="2:5" ht="14.45" customHeight="1">
      <c r="B909" s="95"/>
      <c r="C909" s="57" t="s">
        <v>161</v>
      </c>
      <c r="D909" s="63">
        <v>16</v>
      </c>
      <c r="E909" s="64">
        <v>1E-3</v>
      </c>
    </row>
    <row r="910" spans="2:5" ht="14.45" customHeight="1">
      <c r="B910" s="95"/>
      <c r="C910" s="57" t="s">
        <v>162</v>
      </c>
      <c r="D910" s="63">
        <v>10</v>
      </c>
      <c r="E910" s="64">
        <v>0</v>
      </c>
    </row>
    <row r="911" spans="2:5" ht="14.45" customHeight="1">
      <c r="B911" s="95"/>
      <c r="C911" s="57" t="s">
        <v>177</v>
      </c>
      <c r="D911" s="63">
        <v>10</v>
      </c>
      <c r="E911" s="64">
        <v>0</v>
      </c>
    </row>
    <row r="912" spans="2:5" ht="14.45" customHeight="1">
      <c r="B912" s="95"/>
      <c r="C912" s="57" t="s">
        <v>168</v>
      </c>
      <c r="D912" s="63">
        <v>8</v>
      </c>
      <c r="E912" s="64">
        <v>0</v>
      </c>
    </row>
    <row r="913" spans="2:5" ht="14.45" customHeight="1">
      <c r="B913" s="95"/>
      <c r="C913" s="57" t="s">
        <v>151</v>
      </c>
      <c r="D913" s="63">
        <v>6</v>
      </c>
      <c r="E913" s="64">
        <v>0</v>
      </c>
    </row>
    <row r="914" spans="2:5" ht="14.45" customHeight="1">
      <c r="B914" s="95"/>
      <c r="C914" s="57" t="s">
        <v>149</v>
      </c>
      <c r="D914" s="63">
        <v>5</v>
      </c>
      <c r="E914" s="64">
        <v>0</v>
      </c>
    </row>
    <row r="915" spans="2:5" ht="14.45" customHeight="1">
      <c r="B915" s="95"/>
      <c r="C915" s="57" t="s">
        <v>181</v>
      </c>
      <c r="D915" s="63">
        <v>4</v>
      </c>
      <c r="E915" s="64">
        <v>0</v>
      </c>
    </row>
    <row r="916" spans="2:5" ht="14.45" customHeight="1">
      <c r="B916" s="95"/>
      <c r="C916" s="57" t="s">
        <v>143</v>
      </c>
      <c r="D916" s="63">
        <v>3</v>
      </c>
      <c r="E916" s="64">
        <v>0</v>
      </c>
    </row>
    <row r="917" spans="2:5" ht="14.45" customHeight="1">
      <c r="B917" s="95"/>
      <c r="C917" s="57" t="s">
        <v>145</v>
      </c>
      <c r="D917" s="63">
        <v>3</v>
      </c>
      <c r="E917" s="64">
        <v>0</v>
      </c>
    </row>
    <row r="918" spans="2:5" ht="14.45" customHeight="1">
      <c r="B918" s="95"/>
      <c r="C918" s="57" t="s">
        <v>148</v>
      </c>
      <c r="D918" s="63">
        <v>3</v>
      </c>
      <c r="E918" s="64">
        <v>0</v>
      </c>
    </row>
    <row r="919" spans="2:5" ht="14.45" customHeight="1">
      <c r="B919" s="95"/>
      <c r="C919" s="57" t="s">
        <v>157</v>
      </c>
      <c r="D919" s="63">
        <v>3</v>
      </c>
      <c r="E919" s="64">
        <v>0</v>
      </c>
    </row>
    <row r="920" spans="2:5" ht="14.45" customHeight="1">
      <c r="B920" s="95"/>
      <c r="C920" s="57" t="s">
        <v>180</v>
      </c>
      <c r="D920" s="63">
        <v>3</v>
      </c>
      <c r="E920" s="64">
        <v>0</v>
      </c>
    </row>
    <row r="921" spans="2:5" ht="14.45" customHeight="1">
      <c r="B921" s="95"/>
      <c r="C921" s="57" t="s">
        <v>175</v>
      </c>
      <c r="D921" s="63">
        <v>3</v>
      </c>
      <c r="E921" s="64">
        <v>0</v>
      </c>
    </row>
    <row r="922" spans="2:5" ht="14.45" customHeight="1">
      <c r="B922" s="95"/>
      <c r="C922" s="57" t="s">
        <v>150</v>
      </c>
      <c r="D922" s="63">
        <v>2</v>
      </c>
      <c r="E922" s="64">
        <v>0</v>
      </c>
    </row>
    <row r="923" spans="2:5" ht="14.45" customHeight="1">
      <c r="B923" s="95"/>
      <c r="C923" s="57" t="s">
        <v>152</v>
      </c>
      <c r="D923" s="63">
        <v>2</v>
      </c>
      <c r="E923" s="64">
        <v>0</v>
      </c>
    </row>
    <row r="924" spans="2:5" ht="14.45" customHeight="1">
      <c r="B924" s="95"/>
      <c r="C924" s="57" t="s">
        <v>155</v>
      </c>
      <c r="D924" s="63">
        <v>2</v>
      </c>
      <c r="E924" s="64">
        <v>0</v>
      </c>
    </row>
    <row r="925" spans="2:5" ht="14.45" customHeight="1">
      <c r="B925" s="95"/>
      <c r="C925" s="57" t="s">
        <v>160</v>
      </c>
      <c r="D925" s="63">
        <v>2</v>
      </c>
      <c r="E925" s="64">
        <v>0</v>
      </c>
    </row>
    <row r="926" spans="2:5" ht="14.45" customHeight="1">
      <c r="B926" s="95"/>
      <c r="C926" s="57" t="s">
        <v>165</v>
      </c>
      <c r="D926" s="63">
        <v>2</v>
      </c>
      <c r="E926" s="64">
        <v>0</v>
      </c>
    </row>
    <row r="927" spans="2:5" ht="14.45" customHeight="1">
      <c r="B927" s="95"/>
      <c r="C927" s="57" t="s">
        <v>167</v>
      </c>
      <c r="D927" s="63">
        <v>2</v>
      </c>
      <c r="E927" s="64">
        <v>0</v>
      </c>
    </row>
    <row r="928" spans="2:5" ht="14.45" customHeight="1">
      <c r="B928" s="95"/>
      <c r="C928" s="57" t="s">
        <v>174</v>
      </c>
      <c r="D928" s="63">
        <v>2</v>
      </c>
      <c r="E928" s="64">
        <v>0</v>
      </c>
    </row>
    <row r="929" spans="2:5" ht="14.45" customHeight="1">
      <c r="B929" s="95"/>
      <c r="C929" s="57" t="s">
        <v>144</v>
      </c>
      <c r="D929" s="63">
        <v>1</v>
      </c>
      <c r="E929" s="64">
        <v>0</v>
      </c>
    </row>
    <row r="930" spans="2:5" ht="14.45" customHeight="1">
      <c r="B930" s="95"/>
      <c r="C930" s="57" t="s">
        <v>285</v>
      </c>
      <c r="D930" s="63">
        <v>1</v>
      </c>
      <c r="E930" s="64">
        <v>0</v>
      </c>
    </row>
    <row r="931" spans="2:5" ht="14.45" customHeight="1">
      <c r="B931" s="95"/>
      <c r="C931" s="57" t="s">
        <v>153</v>
      </c>
      <c r="D931" s="63">
        <v>1</v>
      </c>
      <c r="E931" s="64">
        <v>0</v>
      </c>
    </row>
    <row r="932" spans="2:5" ht="14.45" customHeight="1">
      <c r="B932" s="95"/>
      <c r="C932" s="57" t="s">
        <v>156</v>
      </c>
      <c r="D932" s="63">
        <v>1</v>
      </c>
      <c r="E932" s="64">
        <v>0</v>
      </c>
    </row>
    <row r="933" spans="2:5" ht="14.45" customHeight="1">
      <c r="B933" s="95"/>
      <c r="C933" s="57" t="s">
        <v>182</v>
      </c>
      <c r="D933" s="63">
        <v>1</v>
      </c>
      <c r="E933" s="64">
        <v>0</v>
      </c>
    </row>
    <row r="934" spans="2:5" ht="14.45" customHeight="1">
      <c r="B934" s="95"/>
      <c r="C934" s="57" t="s">
        <v>183</v>
      </c>
      <c r="D934" s="63">
        <v>1</v>
      </c>
      <c r="E934" s="64">
        <v>0</v>
      </c>
    </row>
    <row r="935" spans="2:5" ht="14.45" customHeight="1">
      <c r="B935" s="95"/>
      <c r="C935" s="57" t="s">
        <v>169</v>
      </c>
      <c r="D935" s="63">
        <v>1</v>
      </c>
      <c r="E935" s="64">
        <v>0</v>
      </c>
    </row>
    <row r="936" spans="2:5" ht="14.45" customHeight="1">
      <c r="B936" s="95"/>
      <c r="C936" s="57" t="s">
        <v>187</v>
      </c>
      <c r="D936" s="63">
        <v>1</v>
      </c>
      <c r="E936" s="64">
        <v>0</v>
      </c>
    </row>
    <row r="937" spans="2:5" ht="14.45" customHeight="1">
      <c r="B937" s="95"/>
      <c r="C937" s="74" t="s">
        <v>308</v>
      </c>
      <c r="D937" s="72">
        <v>164</v>
      </c>
      <c r="E937" s="73">
        <v>5.0000000000000001E-3</v>
      </c>
    </row>
    <row r="938" spans="2:5" ht="14.45" customHeight="1">
      <c r="B938" s="95" t="s">
        <v>137</v>
      </c>
      <c r="C938" s="57" t="s">
        <v>157</v>
      </c>
      <c r="D938" s="63">
        <v>19</v>
      </c>
      <c r="E938" s="64">
        <v>1E-3</v>
      </c>
    </row>
    <row r="939" spans="2:5" ht="14.45" customHeight="1">
      <c r="B939" s="95"/>
      <c r="C939" s="57" t="s">
        <v>163</v>
      </c>
      <c r="D939" s="63">
        <v>17</v>
      </c>
      <c r="E939" s="64">
        <v>1E-3</v>
      </c>
    </row>
    <row r="940" spans="2:5" ht="14.45" customHeight="1">
      <c r="B940" s="95"/>
      <c r="C940" s="57" t="s">
        <v>161</v>
      </c>
      <c r="D940" s="63">
        <v>14</v>
      </c>
      <c r="E940" s="64">
        <v>0</v>
      </c>
    </row>
    <row r="941" spans="2:5" ht="14.45" customHeight="1">
      <c r="B941" s="95"/>
      <c r="C941" s="57" t="s">
        <v>151</v>
      </c>
      <c r="D941" s="63">
        <v>13</v>
      </c>
      <c r="E941" s="64">
        <v>0</v>
      </c>
    </row>
    <row r="942" spans="2:5" ht="14.45" customHeight="1">
      <c r="B942" s="95"/>
      <c r="C942" s="57" t="s">
        <v>149</v>
      </c>
      <c r="D942" s="63">
        <v>13</v>
      </c>
      <c r="E942" s="64">
        <v>0</v>
      </c>
    </row>
    <row r="943" spans="2:5" ht="14.45" customHeight="1">
      <c r="B943" s="95"/>
      <c r="C943" s="57" t="s">
        <v>168</v>
      </c>
      <c r="D943" s="63">
        <v>8</v>
      </c>
      <c r="E943" s="64">
        <v>0</v>
      </c>
    </row>
    <row r="944" spans="2:5" ht="14.45" customHeight="1">
      <c r="B944" s="95"/>
      <c r="C944" s="57" t="s">
        <v>169</v>
      </c>
      <c r="D944" s="63">
        <v>7</v>
      </c>
      <c r="E944" s="64">
        <v>0</v>
      </c>
    </row>
    <row r="945" spans="2:5" ht="14.45" customHeight="1">
      <c r="B945" s="95"/>
      <c r="C945" s="57" t="s">
        <v>150</v>
      </c>
      <c r="D945" s="63">
        <v>6</v>
      </c>
      <c r="E945" s="64">
        <v>0</v>
      </c>
    </row>
    <row r="946" spans="2:5" ht="14.45" customHeight="1">
      <c r="B946" s="95"/>
      <c r="C946" s="57" t="s">
        <v>145</v>
      </c>
      <c r="D946" s="63">
        <v>5</v>
      </c>
      <c r="E946" s="64">
        <v>0</v>
      </c>
    </row>
    <row r="947" spans="2:5" ht="14.45" customHeight="1">
      <c r="B947" s="95"/>
      <c r="C947" s="57" t="s">
        <v>159</v>
      </c>
      <c r="D947" s="63">
        <v>5</v>
      </c>
      <c r="E947" s="64">
        <v>0</v>
      </c>
    </row>
    <row r="948" spans="2:5" ht="14.45" customHeight="1">
      <c r="B948" s="95"/>
      <c r="C948" s="57" t="s">
        <v>148</v>
      </c>
      <c r="D948" s="63">
        <v>4</v>
      </c>
      <c r="E948" s="64">
        <v>0</v>
      </c>
    </row>
    <row r="949" spans="2:5" ht="14.45" customHeight="1">
      <c r="B949" s="95"/>
      <c r="C949" s="57" t="s">
        <v>152</v>
      </c>
      <c r="D949" s="63">
        <v>4</v>
      </c>
      <c r="E949" s="64">
        <v>0</v>
      </c>
    </row>
    <row r="950" spans="2:5" ht="14.45" customHeight="1">
      <c r="B950" s="95"/>
      <c r="C950" s="57" t="s">
        <v>193</v>
      </c>
      <c r="D950" s="63">
        <v>4</v>
      </c>
      <c r="E950" s="64">
        <v>0</v>
      </c>
    </row>
    <row r="951" spans="2:5" ht="14.45" customHeight="1">
      <c r="B951" s="95"/>
      <c r="C951" s="57" t="s">
        <v>195</v>
      </c>
      <c r="D951" s="63">
        <v>3</v>
      </c>
      <c r="E951" s="64">
        <v>0</v>
      </c>
    </row>
    <row r="952" spans="2:5" ht="14.45" customHeight="1">
      <c r="B952" s="95"/>
      <c r="C952" s="57" t="s">
        <v>154</v>
      </c>
      <c r="D952" s="63">
        <v>3</v>
      </c>
      <c r="E952" s="64">
        <v>0</v>
      </c>
    </row>
    <row r="953" spans="2:5" ht="14.45" customHeight="1">
      <c r="B953" s="95"/>
      <c r="C953" s="57" t="s">
        <v>156</v>
      </c>
      <c r="D953" s="63">
        <v>3</v>
      </c>
      <c r="E953" s="64">
        <v>0</v>
      </c>
    </row>
    <row r="954" spans="2:5" ht="14.45" customHeight="1">
      <c r="B954" s="95"/>
      <c r="C954" s="57" t="s">
        <v>173</v>
      </c>
      <c r="D954" s="63">
        <v>3</v>
      </c>
      <c r="E954" s="64">
        <v>0</v>
      </c>
    </row>
    <row r="955" spans="2:5" ht="14.45" customHeight="1">
      <c r="B955" s="95"/>
      <c r="C955" s="57" t="s">
        <v>188</v>
      </c>
      <c r="D955" s="63">
        <v>3</v>
      </c>
      <c r="E955" s="64">
        <v>0</v>
      </c>
    </row>
    <row r="956" spans="2:5" ht="14.45" customHeight="1">
      <c r="B956" s="95"/>
      <c r="C956" s="57" t="s">
        <v>177</v>
      </c>
      <c r="D956" s="63">
        <v>3</v>
      </c>
      <c r="E956" s="64">
        <v>0</v>
      </c>
    </row>
    <row r="957" spans="2:5" ht="14.45" customHeight="1">
      <c r="B957" s="95"/>
      <c r="C957" s="57" t="s">
        <v>162</v>
      </c>
      <c r="D957" s="63">
        <v>2</v>
      </c>
      <c r="E957" s="64">
        <v>0</v>
      </c>
    </row>
    <row r="958" spans="2:5" ht="14.45" customHeight="1">
      <c r="B958" s="95"/>
      <c r="C958" s="57" t="s">
        <v>165</v>
      </c>
      <c r="D958" s="63">
        <v>2</v>
      </c>
      <c r="E958" s="64">
        <v>0</v>
      </c>
    </row>
    <row r="959" spans="2:5" ht="14.45" customHeight="1">
      <c r="B959" s="95"/>
      <c r="C959" s="57" t="s">
        <v>166</v>
      </c>
      <c r="D959" s="63">
        <v>2</v>
      </c>
      <c r="E959" s="64">
        <v>0</v>
      </c>
    </row>
    <row r="960" spans="2:5" ht="14.45" customHeight="1">
      <c r="B960" s="95"/>
      <c r="C960" s="57" t="s">
        <v>170</v>
      </c>
      <c r="D960" s="63">
        <v>2</v>
      </c>
      <c r="E960" s="64">
        <v>0</v>
      </c>
    </row>
    <row r="961" spans="2:5" ht="14.45" customHeight="1">
      <c r="B961" s="95"/>
      <c r="C961" s="57" t="s">
        <v>174</v>
      </c>
      <c r="D961" s="63">
        <v>2</v>
      </c>
      <c r="E961" s="64">
        <v>0</v>
      </c>
    </row>
    <row r="962" spans="2:5" ht="14.45" customHeight="1">
      <c r="B962" s="95"/>
      <c r="C962" s="57" t="s">
        <v>144</v>
      </c>
      <c r="D962" s="63">
        <v>1</v>
      </c>
      <c r="E962" s="64">
        <v>0</v>
      </c>
    </row>
    <row r="963" spans="2:5" ht="14.45" customHeight="1">
      <c r="B963" s="95"/>
      <c r="C963" s="57" t="s">
        <v>146</v>
      </c>
      <c r="D963" s="63">
        <v>1</v>
      </c>
      <c r="E963" s="64">
        <v>0</v>
      </c>
    </row>
    <row r="964" spans="2:5" ht="14.45" customHeight="1">
      <c r="B964" s="95"/>
      <c r="C964" s="57" t="s">
        <v>147</v>
      </c>
      <c r="D964" s="63">
        <v>1</v>
      </c>
      <c r="E964" s="64">
        <v>0</v>
      </c>
    </row>
    <row r="965" spans="2:5" ht="14.45" customHeight="1">
      <c r="B965" s="95"/>
      <c r="C965" s="57" t="s">
        <v>285</v>
      </c>
      <c r="D965" s="63">
        <v>1</v>
      </c>
      <c r="E965" s="64">
        <v>0</v>
      </c>
    </row>
    <row r="966" spans="2:5" ht="14.45" customHeight="1">
      <c r="B966" s="95"/>
      <c r="C966" s="57" t="s">
        <v>153</v>
      </c>
      <c r="D966" s="63">
        <v>1</v>
      </c>
      <c r="E966" s="64">
        <v>0</v>
      </c>
    </row>
    <row r="967" spans="2:5" ht="14.45" customHeight="1">
      <c r="B967" s="95"/>
      <c r="C967" s="57" t="s">
        <v>158</v>
      </c>
      <c r="D967" s="63">
        <v>1</v>
      </c>
      <c r="E967" s="64">
        <v>0</v>
      </c>
    </row>
    <row r="968" spans="2:5" ht="14.45" customHeight="1">
      <c r="B968" s="95"/>
      <c r="C968" s="57" t="s">
        <v>180</v>
      </c>
      <c r="D968" s="63">
        <v>1</v>
      </c>
      <c r="E968" s="64">
        <v>0</v>
      </c>
    </row>
    <row r="969" spans="2:5" ht="14.45" customHeight="1">
      <c r="B969" s="95"/>
      <c r="C969" s="57" t="s">
        <v>160</v>
      </c>
      <c r="D969" s="63">
        <v>1</v>
      </c>
      <c r="E969" s="64">
        <v>0</v>
      </c>
    </row>
    <row r="970" spans="2:5" ht="14.45" customHeight="1">
      <c r="B970" s="95"/>
      <c r="C970" s="57" t="s">
        <v>181</v>
      </c>
      <c r="D970" s="63">
        <v>1</v>
      </c>
      <c r="E970" s="64">
        <v>0</v>
      </c>
    </row>
    <row r="971" spans="2:5" ht="14.45" customHeight="1">
      <c r="B971" s="95"/>
      <c r="C971" s="57" t="s">
        <v>183</v>
      </c>
      <c r="D971" s="63">
        <v>1</v>
      </c>
      <c r="E971" s="64">
        <v>0</v>
      </c>
    </row>
    <row r="972" spans="2:5" ht="14.45" customHeight="1">
      <c r="B972" s="95"/>
      <c r="C972" s="57" t="s">
        <v>172</v>
      </c>
      <c r="D972" s="63">
        <v>1</v>
      </c>
      <c r="E972" s="64">
        <v>0</v>
      </c>
    </row>
    <row r="973" spans="2:5" ht="14.45" customHeight="1">
      <c r="B973" s="95"/>
      <c r="C973" s="57" t="s">
        <v>176</v>
      </c>
      <c r="D973" s="63">
        <v>1</v>
      </c>
      <c r="E973" s="64">
        <v>0</v>
      </c>
    </row>
    <row r="974" spans="2:5" ht="14.45" customHeight="1">
      <c r="B974" s="95"/>
      <c r="C974" s="74" t="s">
        <v>308</v>
      </c>
      <c r="D974" s="72">
        <v>159</v>
      </c>
      <c r="E974" s="73">
        <v>5.0000000000000001E-3</v>
      </c>
    </row>
    <row r="975" spans="2:5" ht="14.45" customHeight="1">
      <c r="B975" s="95" t="s">
        <v>121</v>
      </c>
      <c r="C975" s="57" t="s">
        <v>163</v>
      </c>
      <c r="D975" s="63">
        <v>35</v>
      </c>
      <c r="E975" s="64">
        <v>1E-3</v>
      </c>
    </row>
    <row r="976" spans="2:5" ht="14.45" customHeight="1">
      <c r="B976" s="95"/>
      <c r="C976" s="57" t="s">
        <v>167</v>
      </c>
      <c r="D976" s="63">
        <v>24</v>
      </c>
      <c r="E976" s="64">
        <v>1E-3</v>
      </c>
    </row>
    <row r="977" spans="2:5" ht="14.45" customHeight="1">
      <c r="B977" s="95"/>
      <c r="C977" s="57" t="s">
        <v>174</v>
      </c>
      <c r="D977" s="63">
        <v>16</v>
      </c>
      <c r="E977" s="64">
        <v>1E-3</v>
      </c>
    </row>
    <row r="978" spans="2:5" ht="14.45" customHeight="1">
      <c r="B978" s="95"/>
      <c r="C978" s="57" t="s">
        <v>285</v>
      </c>
      <c r="D978" s="63">
        <v>9</v>
      </c>
      <c r="E978" s="64">
        <v>0</v>
      </c>
    </row>
    <row r="979" spans="2:5" ht="14.45" customHeight="1">
      <c r="B979" s="95"/>
      <c r="C979" s="57" t="s">
        <v>166</v>
      </c>
      <c r="D979" s="63">
        <v>7</v>
      </c>
      <c r="E979" s="64">
        <v>0</v>
      </c>
    </row>
    <row r="980" spans="2:5" ht="14.45" customHeight="1">
      <c r="B980" s="95"/>
      <c r="C980" s="57" t="s">
        <v>148</v>
      </c>
      <c r="D980" s="63">
        <v>6</v>
      </c>
      <c r="E980" s="64">
        <v>0</v>
      </c>
    </row>
    <row r="981" spans="2:5" ht="14.45" customHeight="1">
      <c r="B981" s="95"/>
      <c r="C981" s="57" t="s">
        <v>169</v>
      </c>
      <c r="D981" s="63">
        <v>6</v>
      </c>
      <c r="E981" s="64">
        <v>0</v>
      </c>
    </row>
    <row r="982" spans="2:5" ht="14.45" customHeight="1">
      <c r="B982" s="95"/>
      <c r="C982" s="57" t="s">
        <v>151</v>
      </c>
      <c r="D982" s="63">
        <v>3</v>
      </c>
      <c r="E982" s="64">
        <v>0</v>
      </c>
    </row>
    <row r="983" spans="2:5" ht="14.45" customHeight="1">
      <c r="B983" s="95"/>
      <c r="C983" s="57" t="s">
        <v>154</v>
      </c>
      <c r="D983" s="63">
        <v>3</v>
      </c>
      <c r="E983" s="64">
        <v>0</v>
      </c>
    </row>
    <row r="984" spans="2:5" ht="14.45" customHeight="1">
      <c r="B984" s="95"/>
      <c r="C984" s="57" t="s">
        <v>162</v>
      </c>
      <c r="D984" s="63">
        <v>3</v>
      </c>
      <c r="E984" s="64">
        <v>0</v>
      </c>
    </row>
    <row r="985" spans="2:5" ht="14.45" customHeight="1">
      <c r="B985" s="95"/>
      <c r="C985" s="57" t="s">
        <v>161</v>
      </c>
      <c r="D985" s="63">
        <v>2</v>
      </c>
      <c r="E985" s="64">
        <v>0</v>
      </c>
    </row>
    <row r="986" spans="2:5" ht="14.45" customHeight="1">
      <c r="B986" s="95"/>
      <c r="C986" s="57" t="s">
        <v>175</v>
      </c>
      <c r="D986" s="63">
        <v>2</v>
      </c>
      <c r="E986" s="64">
        <v>0</v>
      </c>
    </row>
    <row r="987" spans="2:5" ht="14.45" customHeight="1">
      <c r="B987" s="95"/>
      <c r="C987" s="57" t="s">
        <v>195</v>
      </c>
      <c r="D987" s="63">
        <v>1</v>
      </c>
      <c r="E987" s="64">
        <v>0</v>
      </c>
    </row>
    <row r="988" spans="2:5" ht="14.45" customHeight="1">
      <c r="B988" s="95"/>
      <c r="C988" s="57" t="s">
        <v>149</v>
      </c>
      <c r="D988" s="63">
        <v>1</v>
      </c>
      <c r="E988" s="64">
        <v>0</v>
      </c>
    </row>
    <row r="989" spans="2:5" ht="14.45" customHeight="1">
      <c r="B989" s="95"/>
      <c r="C989" s="57" t="s">
        <v>152</v>
      </c>
      <c r="D989" s="63">
        <v>1</v>
      </c>
      <c r="E989" s="64">
        <v>0</v>
      </c>
    </row>
    <row r="990" spans="2:5" ht="14.45" customHeight="1">
      <c r="B990" s="95"/>
      <c r="C990" s="57" t="s">
        <v>156</v>
      </c>
      <c r="D990" s="63">
        <v>1</v>
      </c>
      <c r="E990" s="64">
        <v>0</v>
      </c>
    </row>
    <row r="991" spans="2:5" ht="14.45" customHeight="1">
      <c r="B991" s="95"/>
      <c r="C991" s="57" t="s">
        <v>157</v>
      </c>
      <c r="D991" s="63">
        <v>1</v>
      </c>
      <c r="E991" s="64">
        <v>0</v>
      </c>
    </row>
    <row r="992" spans="2:5" ht="14.45" customHeight="1">
      <c r="B992" s="95"/>
      <c r="C992" s="57" t="s">
        <v>181</v>
      </c>
      <c r="D992" s="63">
        <v>1</v>
      </c>
      <c r="E992" s="64">
        <v>0</v>
      </c>
    </row>
    <row r="993" spans="2:5" ht="14.45" customHeight="1">
      <c r="B993" s="95"/>
      <c r="C993" s="57" t="s">
        <v>164</v>
      </c>
      <c r="D993" s="63">
        <v>1</v>
      </c>
      <c r="E993" s="64">
        <v>0</v>
      </c>
    </row>
    <row r="994" spans="2:5" ht="14.45" customHeight="1">
      <c r="B994" s="95"/>
      <c r="C994" s="57" t="s">
        <v>183</v>
      </c>
      <c r="D994" s="63">
        <v>1</v>
      </c>
      <c r="E994" s="64">
        <v>0</v>
      </c>
    </row>
    <row r="995" spans="2:5" ht="14.45" customHeight="1">
      <c r="B995" s="95"/>
      <c r="C995" s="57" t="s">
        <v>170</v>
      </c>
      <c r="D995" s="63">
        <v>1</v>
      </c>
      <c r="E995" s="64">
        <v>0</v>
      </c>
    </row>
    <row r="996" spans="2:5" ht="14.45" customHeight="1">
      <c r="B996" s="95"/>
      <c r="C996" s="57" t="s">
        <v>171</v>
      </c>
      <c r="D996" s="63">
        <v>1</v>
      </c>
      <c r="E996" s="64">
        <v>0</v>
      </c>
    </row>
    <row r="997" spans="2:5" ht="14.45" customHeight="1">
      <c r="B997" s="95"/>
      <c r="C997" s="57" t="s">
        <v>173</v>
      </c>
      <c r="D997" s="63">
        <v>1</v>
      </c>
      <c r="E997" s="64">
        <v>0</v>
      </c>
    </row>
    <row r="998" spans="2:5" ht="14.45" customHeight="1">
      <c r="B998" s="95"/>
      <c r="C998" s="57" t="s">
        <v>176</v>
      </c>
      <c r="D998" s="63">
        <v>1</v>
      </c>
      <c r="E998" s="64">
        <v>0</v>
      </c>
    </row>
    <row r="999" spans="2:5" ht="14.45" customHeight="1">
      <c r="B999" s="95"/>
      <c r="C999" s="57" t="s">
        <v>177</v>
      </c>
      <c r="D999" s="63">
        <v>1</v>
      </c>
      <c r="E999" s="64">
        <v>0</v>
      </c>
    </row>
    <row r="1000" spans="2:5" ht="14.45" customHeight="1">
      <c r="B1000" s="95"/>
      <c r="C1000" s="74" t="s">
        <v>308</v>
      </c>
      <c r="D1000" s="72">
        <v>129</v>
      </c>
      <c r="E1000" s="73">
        <v>4.0000000000000001E-3</v>
      </c>
    </row>
    <row r="1001" spans="2:5" ht="14.45" customHeight="1">
      <c r="B1001" s="95" t="s">
        <v>97</v>
      </c>
      <c r="C1001" s="57" t="s">
        <v>167</v>
      </c>
      <c r="D1001" s="63">
        <v>25</v>
      </c>
      <c r="E1001" s="64">
        <v>1E-3</v>
      </c>
    </row>
    <row r="1002" spans="2:5" ht="14.45" customHeight="1">
      <c r="B1002" s="95"/>
      <c r="C1002" s="57" t="s">
        <v>163</v>
      </c>
      <c r="D1002" s="63">
        <v>20</v>
      </c>
      <c r="E1002" s="64">
        <v>1E-3</v>
      </c>
    </row>
    <row r="1003" spans="2:5" ht="14.45" customHeight="1">
      <c r="B1003" s="95"/>
      <c r="C1003" s="57" t="s">
        <v>148</v>
      </c>
      <c r="D1003" s="63">
        <v>16</v>
      </c>
      <c r="E1003" s="64">
        <v>1E-3</v>
      </c>
    </row>
    <row r="1004" spans="2:5" ht="14.45" customHeight="1">
      <c r="B1004" s="95"/>
      <c r="C1004" s="57" t="s">
        <v>174</v>
      </c>
      <c r="D1004" s="63">
        <v>9</v>
      </c>
      <c r="E1004" s="64">
        <v>0</v>
      </c>
    </row>
    <row r="1005" spans="2:5" ht="14.45" customHeight="1">
      <c r="B1005" s="95"/>
      <c r="C1005" s="57" t="s">
        <v>151</v>
      </c>
      <c r="D1005" s="63">
        <v>5</v>
      </c>
      <c r="E1005" s="64">
        <v>0</v>
      </c>
    </row>
    <row r="1006" spans="2:5" ht="14.45" customHeight="1">
      <c r="B1006" s="95"/>
      <c r="C1006" s="57" t="s">
        <v>161</v>
      </c>
      <c r="D1006" s="63">
        <v>5</v>
      </c>
      <c r="E1006" s="64">
        <v>0</v>
      </c>
    </row>
    <row r="1007" spans="2:5" ht="14.45" customHeight="1">
      <c r="B1007" s="95"/>
      <c r="C1007" s="57" t="s">
        <v>181</v>
      </c>
      <c r="D1007" s="63">
        <v>4</v>
      </c>
      <c r="E1007" s="64">
        <v>0</v>
      </c>
    </row>
    <row r="1008" spans="2:5" ht="14.45" customHeight="1">
      <c r="B1008" s="95"/>
      <c r="C1008" s="57" t="s">
        <v>169</v>
      </c>
      <c r="D1008" s="63">
        <v>4</v>
      </c>
      <c r="E1008" s="64">
        <v>0</v>
      </c>
    </row>
    <row r="1009" spans="2:5" ht="14.45" customHeight="1">
      <c r="B1009" s="95"/>
      <c r="C1009" s="57" t="s">
        <v>178</v>
      </c>
      <c r="D1009" s="63">
        <v>4</v>
      </c>
      <c r="E1009" s="64">
        <v>0</v>
      </c>
    </row>
    <row r="1010" spans="2:5" ht="14.45" customHeight="1">
      <c r="B1010" s="95"/>
      <c r="C1010" s="57" t="s">
        <v>166</v>
      </c>
      <c r="D1010" s="63">
        <v>3</v>
      </c>
      <c r="E1010" s="64">
        <v>0</v>
      </c>
    </row>
    <row r="1011" spans="2:5" ht="14.45" customHeight="1">
      <c r="B1011" s="95"/>
      <c r="C1011" s="57" t="s">
        <v>147</v>
      </c>
      <c r="D1011" s="63">
        <v>2</v>
      </c>
      <c r="E1011" s="64">
        <v>0</v>
      </c>
    </row>
    <row r="1012" spans="2:5" ht="14.45" customHeight="1">
      <c r="B1012" s="95"/>
      <c r="C1012" s="57" t="s">
        <v>154</v>
      </c>
      <c r="D1012" s="63">
        <v>2</v>
      </c>
      <c r="E1012" s="64">
        <v>0</v>
      </c>
    </row>
    <row r="1013" spans="2:5" ht="14.45" customHeight="1">
      <c r="B1013" s="95"/>
      <c r="C1013" s="57" t="s">
        <v>157</v>
      </c>
      <c r="D1013" s="63">
        <v>2</v>
      </c>
      <c r="E1013" s="64">
        <v>0</v>
      </c>
    </row>
    <row r="1014" spans="2:5" ht="14.45" customHeight="1">
      <c r="B1014" s="95"/>
      <c r="C1014" s="57" t="s">
        <v>158</v>
      </c>
      <c r="D1014" s="63">
        <v>2</v>
      </c>
      <c r="E1014" s="64">
        <v>0</v>
      </c>
    </row>
    <row r="1015" spans="2:5" ht="14.45" customHeight="1">
      <c r="B1015" s="95"/>
      <c r="C1015" s="57" t="s">
        <v>162</v>
      </c>
      <c r="D1015" s="63">
        <v>2</v>
      </c>
      <c r="E1015" s="64">
        <v>0</v>
      </c>
    </row>
    <row r="1016" spans="2:5" ht="14.45" customHeight="1">
      <c r="B1016" s="95"/>
      <c r="C1016" s="57" t="s">
        <v>187</v>
      </c>
      <c r="D1016" s="63">
        <v>2</v>
      </c>
      <c r="E1016" s="64">
        <v>0</v>
      </c>
    </row>
    <row r="1017" spans="2:5" ht="14.45" customHeight="1">
      <c r="B1017" s="95"/>
      <c r="C1017" s="57" t="s">
        <v>179</v>
      </c>
      <c r="D1017" s="63">
        <v>1</v>
      </c>
      <c r="E1017" s="64">
        <v>0</v>
      </c>
    </row>
    <row r="1018" spans="2:5" ht="14.45" customHeight="1">
      <c r="B1018" s="95"/>
      <c r="C1018" s="57" t="s">
        <v>195</v>
      </c>
      <c r="D1018" s="63">
        <v>1</v>
      </c>
      <c r="E1018" s="64">
        <v>0</v>
      </c>
    </row>
    <row r="1019" spans="2:5" ht="14.45" customHeight="1">
      <c r="B1019" s="95"/>
      <c r="C1019" s="57" t="s">
        <v>150</v>
      </c>
      <c r="D1019" s="63">
        <v>1</v>
      </c>
      <c r="E1019" s="64">
        <v>0</v>
      </c>
    </row>
    <row r="1020" spans="2:5" ht="14.45" customHeight="1">
      <c r="B1020" s="95"/>
      <c r="C1020" s="57" t="s">
        <v>196</v>
      </c>
      <c r="D1020" s="63">
        <v>1</v>
      </c>
      <c r="E1020" s="64">
        <v>0</v>
      </c>
    </row>
    <row r="1021" spans="2:5" ht="14.45" customHeight="1">
      <c r="B1021" s="95"/>
      <c r="C1021" s="57" t="s">
        <v>285</v>
      </c>
      <c r="D1021" s="63">
        <v>1</v>
      </c>
      <c r="E1021" s="64">
        <v>0</v>
      </c>
    </row>
    <row r="1022" spans="2:5" ht="14.45" customHeight="1">
      <c r="B1022" s="95"/>
      <c r="C1022" s="57" t="s">
        <v>153</v>
      </c>
      <c r="D1022" s="63">
        <v>1</v>
      </c>
      <c r="E1022" s="64">
        <v>0</v>
      </c>
    </row>
    <row r="1023" spans="2:5" ht="14.45" customHeight="1">
      <c r="B1023" s="95"/>
      <c r="C1023" s="57" t="s">
        <v>180</v>
      </c>
      <c r="D1023" s="63">
        <v>1</v>
      </c>
      <c r="E1023" s="64">
        <v>0</v>
      </c>
    </row>
    <row r="1024" spans="2:5" ht="14.45" customHeight="1">
      <c r="B1024" s="95"/>
      <c r="C1024" s="57" t="s">
        <v>54</v>
      </c>
      <c r="D1024" s="63">
        <v>1</v>
      </c>
      <c r="E1024" s="64">
        <v>0</v>
      </c>
    </row>
    <row r="1025" spans="2:5" ht="14.45" customHeight="1">
      <c r="B1025" s="95"/>
      <c r="C1025" s="57" t="s">
        <v>182</v>
      </c>
      <c r="D1025" s="63">
        <v>1</v>
      </c>
      <c r="E1025" s="64">
        <v>0</v>
      </c>
    </row>
    <row r="1026" spans="2:5" ht="14.45" customHeight="1">
      <c r="B1026" s="95"/>
      <c r="C1026" s="57" t="s">
        <v>191</v>
      </c>
      <c r="D1026" s="63">
        <v>1</v>
      </c>
      <c r="E1026" s="64">
        <v>0</v>
      </c>
    </row>
    <row r="1027" spans="2:5" ht="14.45" customHeight="1">
      <c r="B1027" s="95"/>
      <c r="C1027" s="57" t="s">
        <v>164</v>
      </c>
      <c r="D1027" s="63">
        <v>1</v>
      </c>
      <c r="E1027" s="64">
        <v>0</v>
      </c>
    </row>
    <row r="1028" spans="2:5" ht="14.45" customHeight="1">
      <c r="B1028" s="95"/>
      <c r="C1028" s="57" t="s">
        <v>183</v>
      </c>
      <c r="D1028" s="63">
        <v>1</v>
      </c>
      <c r="E1028" s="64">
        <v>0</v>
      </c>
    </row>
    <row r="1029" spans="2:5" ht="14.45" customHeight="1">
      <c r="B1029" s="95"/>
      <c r="C1029" s="57" t="s">
        <v>176</v>
      </c>
      <c r="D1029" s="63">
        <v>1</v>
      </c>
      <c r="E1029" s="64">
        <v>0</v>
      </c>
    </row>
    <row r="1030" spans="2:5" ht="14.45" customHeight="1">
      <c r="B1030" s="95"/>
      <c r="C1030" s="57" t="s">
        <v>194</v>
      </c>
      <c r="D1030" s="63">
        <v>1</v>
      </c>
      <c r="E1030" s="64">
        <v>0</v>
      </c>
    </row>
    <row r="1031" spans="2:5" ht="14.45" customHeight="1">
      <c r="B1031" s="95"/>
      <c r="C1031" s="57" t="s">
        <v>177</v>
      </c>
      <c r="D1031" s="63">
        <v>1</v>
      </c>
      <c r="E1031" s="64">
        <v>0</v>
      </c>
    </row>
    <row r="1032" spans="2:5" ht="14.45" customHeight="1">
      <c r="B1032" s="95"/>
      <c r="C1032" s="74" t="s">
        <v>308</v>
      </c>
      <c r="D1032" s="72">
        <v>122</v>
      </c>
      <c r="E1032" s="73">
        <v>4.0000000000000001E-3</v>
      </c>
    </row>
    <row r="1033" spans="2:5" ht="14.45" customHeight="1">
      <c r="B1033" s="95" t="s">
        <v>109</v>
      </c>
      <c r="C1033" s="57" t="s">
        <v>174</v>
      </c>
      <c r="D1033" s="63">
        <v>31</v>
      </c>
      <c r="E1033" s="64">
        <v>1E-3</v>
      </c>
    </row>
    <row r="1034" spans="2:5" ht="14.45" customHeight="1">
      <c r="B1034" s="95"/>
      <c r="C1034" s="57" t="s">
        <v>163</v>
      </c>
      <c r="D1034" s="63">
        <v>17</v>
      </c>
      <c r="E1034" s="64">
        <v>1E-3</v>
      </c>
    </row>
    <row r="1035" spans="2:5" ht="14.45" customHeight="1">
      <c r="B1035" s="95"/>
      <c r="C1035" s="57" t="s">
        <v>169</v>
      </c>
      <c r="D1035" s="63">
        <v>14</v>
      </c>
      <c r="E1035" s="64">
        <v>0</v>
      </c>
    </row>
    <row r="1036" spans="2:5" ht="14.45" customHeight="1">
      <c r="B1036" s="95"/>
      <c r="C1036" s="57" t="s">
        <v>162</v>
      </c>
      <c r="D1036" s="63">
        <v>12</v>
      </c>
      <c r="E1036" s="64">
        <v>0</v>
      </c>
    </row>
    <row r="1037" spans="2:5" ht="14.45" customHeight="1">
      <c r="B1037" s="95"/>
      <c r="C1037" s="57" t="s">
        <v>167</v>
      </c>
      <c r="D1037" s="63">
        <v>8</v>
      </c>
      <c r="E1037" s="64">
        <v>0</v>
      </c>
    </row>
    <row r="1038" spans="2:5" ht="14.45" customHeight="1">
      <c r="B1038" s="95"/>
      <c r="C1038" s="57" t="s">
        <v>161</v>
      </c>
      <c r="D1038" s="63">
        <v>7</v>
      </c>
      <c r="E1038" s="64">
        <v>0</v>
      </c>
    </row>
    <row r="1039" spans="2:5" ht="14.45" customHeight="1">
      <c r="B1039" s="95"/>
      <c r="C1039" s="57" t="s">
        <v>151</v>
      </c>
      <c r="D1039" s="63">
        <v>6</v>
      </c>
      <c r="E1039" s="64">
        <v>0</v>
      </c>
    </row>
    <row r="1040" spans="2:5" ht="14.45" customHeight="1">
      <c r="B1040" s="95"/>
      <c r="C1040" s="57" t="s">
        <v>166</v>
      </c>
      <c r="D1040" s="63">
        <v>6</v>
      </c>
      <c r="E1040" s="64">
        <v>0</v>
      </c>
    </row>
    <row r="1041" spans="2:5" ht="14.45" customHeight="1">
      <c r="B1041" s="95"/>
      <c r="C1041" s="57" t="s">
        <v>158</v>
      </c>
      <c r="D1041" s="63">
        <v>4</v>
      </c>
      <c r="E1041" s="64">
        <v>0</v>
      </c>
    </row>
    <row r="1042" spans="2:5" ht="14.45" customHeight="1">
      <c r="B1042" s="95"/>
      <c r="C1042" s="57" t="s">
        <v>177</v>
      </c>
      <c r="D1042" s="63">
        <v>3</v>
      </c>
      <c r="E1042" s="64">
        <v>0</v>
      </c>
    </row>
    <row r="1043" spans="2:5" ht="14.45" customHeight="1">
      <c r="B1043" s="95"/>
      <c r="C1043" s="57" t="s">
        <v>195</v>
      </c>
      <c r="D1043" s="63">
        <v>2</v>
      </c>
      <c r="E1043" s="64">
        <v>0</v>
      </c>
    </row>
    <row r="1044" spans="2:5" ht="14.45" customHeight="1">
      <c r="B1044" s="95"/>
      <c r="C1044" s="57" t="s">
        <v>150</v>
      </c>
      <c r="D1044" s="63">
        <v>2</v>
      </c>
      <c r="E1044" s="64">
        <v>0</v>
      </c>
    </row>
    <row r="1045" spans="2:5" ht="14.45" customHeight="1">
      <c r="B1045" s="95"/>
      <c r="C1045" s="57" t="s">
        <v>160</v>
      </c>
      <c r="D1045" s="63">
        <v>2</v>
      </c>
      <c r="E1045" s="64">
        <v>0</v>
      </c>
    </row>
    <row r="1046" spans="2:5" ht="14.45" customHeight="1">
      <c r="B1046" s="95"/>
      <c r="C1046" s="57" t="s">
        <v>152</v>
      </c>
      <c r="D1046" s="63">
        <v>1</v>
      </c>
      <c r="E1046" s="64">
        <v>0</v>
      </c>
    </row>
    <row r="1047" spans="2:5" ht="14.45" customHeight="1">
      <c r="B1047" s="95"/>
      <c r="C1047" s="57" t="s">
        <v>191</v>
      </c>
      <c r="D1047" s="63">
        <v>1</v>
      </c>
      <c r="E1047" s="64">
        <v>0</v>
      </c>
    </row>
    <row r="1048" spans="2:5" ht="14.45" customHeight="1">
      <c r="B1048" s="95"/>
      <c r="C1048" s="57" t="s">
        <v>168</v>
      </c>
      <c r="D1048" s="63">
        <v>1</v>
      </c>
      <c r="E1048" s="64">
        <v>0</v>
      </c>
    </row>
    <row r="1049" spans="2:5" ht="14.45" customHeight="1">
      <c r="B1049" s="95"/>
      <c r="C1049" s="57" t="s">
        <v>172</v>
      </c>
      <c r="D1049" s="63">
        <v>1</v>
      </c>
      <c r="E1049" s="64">
        <v>0</v>
      </c>
    </row>
    <row r="1050" spans="2:5" ht="14.45" customHeight="1">
      <c r="B1050" s="95"/>
      <c r="C1050" s="57" t="s">
        <v>187</v>
      </c>
      <c r="D1050" s="63">
        <v>1</v>
      </c>
      <c r="E1050" s="64">
        <v>0</v>
      </c>
    </row>
    <row r="1051" spans="2:5" ht="14.45" customHeight="1">
      <c r="B1051" s="95"/>
      <c r="C1051" s="57" t="s">
        <v>188</v>
      </c>
      <c r="D1051" s="63">
        <v>1</v>
      </c>
      <c r="E1051" s="64">
        <v>0</v>
      </c>
    </row>
    <row r="1052" spans="2:5" ht="14.45" customHeight="1">
      <c r="B1052" s="95"/>
      <c r="C1052" s="74" t="s">
        <v>308</v>
      </c>
      <c r="D1052" s="72">
        <v>120</v>
      </c>
      <c r="E1052" s="73">
        <v>4.0000000000000001E-3</v>
      </c>
    </row>
    <row r="1053" spans="2:5" ht="14.45" customHeight="1">
      <c r="B1053" s="95" t="s">
        <v>136</v>
      </c>
      <c r="C1053" s="57" t="s">
        <v>163</v>
      </c>
      <c r="D1053" s="63">
        <v>26</v>
      </c>
      <c r="E1053" s="64">
        <v>1E-3</v>
      </c>
    </row>
    <row r="1054" spans="2:5" ht="14.45" customHeight="1">
      <c r="B1054" s="95"/>
      <c r="C1054" s="57" t="s">
        <v>180</v>
      </c>
      <c r="D1054" s="63">
        <v>13</v>
      </c>
      <c r="E1054" s="64">
        <v>0</v>
      </c>
    </row>
    <row r="1055" spans="2:5" ht="14.45" customHeight="1">
      <c r="B1055" s="95"/>
      <c r="C1055" s="57" t="s">
        <v>167</v>
      </c>
      <c r="D1055" s="63">
        <v>11</v>
      </c>
      <c r="E1055" s="64">
        <v>0</v>
      </c>
    </row>
    <row r="1056" spans="2:5" ht="14.45" customHeight="1">
      <c r="B1056" s="95"/>
      <c r="C1056" s="57" t="s">
        <v>143</v>
      </c>
      <c r="D1056" s="63">
        <v>7</v>
      </c>
      <c r="E1056" s="64">
        <v>0</v>
      </c>
    </row>
    <row r="1057" spans="2:5" ht="14.45" customHeight="1">
      <c r="B1057" s="95"/>
      <c r="C1057" s="57" t="s">
        <v>148</v>
      </c>
      <c r="D1057" s="63">
        <v>7</v>
      </c>
      <c r="E1057" s="64">
        <v>0</v>
      </c>
    </row>
    <row r="1058" spans="2:5" ht="14.45" customHeight="1">
      <c r="B1058" s="95"/>
      <c r="C1058" s="57" t="s">
        <v>187</v>
      </c>
      <c r="D1058" s="63">
        <v>6</v>
      </c>
      <c r="E1058" s="64">
        <v>0</v>
      </c>
    </row>
    <row r="1059" spans="2:5" ht="14.45" customHeight="1">
      <c r="B1059" s="95"/>
      <c r="C1059" s="57" t="s">
        <v>159</v>
      </c>
      <c r="D1059" s="63">
        <v>5</v>
      </c>
      <c r="E1059" s="64">
        <v>0</v>
      </c>
    </row>
    <row r="1060" spans="2:5" ht="14.45" customHeight="1">
      <c r="B1060" s="95"/>
      <c r="C1060" s="57" t="s">
        <v>161</v>
      </c>
      <c r="D1060" s="63">
        <v>5</v>
      </c>
      <c r="E1060" s="64">
        <v>0</v>
      </c>
    </row>
    <row r="1061" spans="2:5" ht="14.45" customHeight="1">
      <c r="B1061" s="95"/>
      <c r="C1061" s="57" t="s">
        <v>147</v>
      </c>
      <c r="D1061" s="63">
        <v>3</v>
      </c>
      <c r="E1061" s="64">
        <v>0</v>
      </c>
    </row>
    <row r="1062" spans="2:5" ht="14.45" customHeight="1">
      <c r="B1062" s="95"/>
      <c r="C1062" s="57" t="s">
        <v>151</v>
      </c>
      <c r="D1062" s="63">
        <v>3</v>
      </c>
      <c r="E1062" s="64">
        <v>0</v>
      </c>
    </row>
    <row r="1063" spans="2:5" ht="14.45" customHeight="1">
      <c r="B1063" s="95"/>
      <c r="C1063" s="57" t="s">
        <v>174</v>
      </c>
      <c r="D1063" s="63">
        <v>3</v>
      </c>
      <c r="E1063" s="64">
        <v>0</v>
      </c>
    </row>
    <row r="1064" spans="2:5" ht="14.45" customHeight="1">
      <c r="B1064" s="95"/>
      <c r="C1064" s="57" t="s">
        <v>162</v>
      </c>
      <c r="D1064" s="63">
        <v>2</v>
      </c>
      <c r="E1064" s="64">
        <v>0</v>
      </c>
    </row>
    <row r="1065" spans="2:5" ht="14.45" customHeight="1">
      <c r="B1065" s="95"/>
      <c r="C1065" s="57" t="s">
        <v>175</v>
      </c>
      <c r="D1065" s="63">
        <v>2</v>
      </c>
      <c r="E1065" s="64">
        <v>0</v>
      </c>
    </row>
    <row r="1066" spans="2:5" ht="14.45" customHeight="1">
      <c r="B1066" s="95"/>
      <c r="C1066" s="57" t="s">
        <v>177</v>
      </c>
      <c r="D1066" s="63">
        <v>2</v>
      </c>
      <c r="E1066" s="64">
        <v>0</v>
      </c>
    </row>
    <row r="1067" spans="2:5" ht="14.45" customHeight="1">
      <c r="B1067" s="95"/>
      <c r="C1067" s="57" t="s">
        <v>285</v>
      </c>
      <c r="D1067" s="63">
        <v>1</v>
      </c>
      <c r="E1067" s="64">
        <v>0</v>
      </c>
    </row>
    <row r="1068" spans="2:5" ht="14.45" customHeight="1">
      <c r="B1068" s="95"/>
      <c r="C1068" s="57" t="s">
        <v>154</v>
      </c>
      <c r="D1068" s="63">
        <v>1</v>
      </c>
      <c r="E1068" s="64">
        <v>0</v>
      </c>
    </row>
    <row r="1069" spans="2:5" ht="14.45" customHeight="1">
      <c r="B1069" s="95"/>
      <c r="C1069" s="57" t="s">
        <v>156</v>
      </c>
      <c r="D1069" s="63">
        <v>1</v>
      </c>
      <c r="E1069" s="64">
        <v>0</v>
      </c>
    </row>
    <row r="1070" spans="2:5" ht="14.45" customHeight="1">
      <c r="B1070" s="95"/>
      <c r="C1070" s="57" t="s">
        <v>168</v>
      </c>
      <c r="D1070" s="63">
        <v>1</v>
      </c>
      <c r="E1070" s="64">
        <v>0</v>
      </c>
    </row>
    <row r="1071" spans="2:5" ht="14.45" customHeight="1">
      <c r="B1071" s="95"/>
      <c r="C1071" s="57" t="s">
        <v>169</v>
      </c>
      <c r="D1071" s="63">
        <v>1</v>
      </c>
      <c r="E1071" s="64">
        <v>0</v>
      </c>
    </row>
    <row r="1072" spans="2:5" ht="14.45" customHeight="1">
      <c r="B1072" s="95"/>
      <c r="C1072" s="57" t="s">
        <v>173</v>
      </c>
      <c r="D1072" s="63">
        <v>1</v>
      </c>
      <c r="E1072" s="64">
        <v>0</v>
      </c>
    </row>
    <row r="1073" spans="2:5" ht="14.45" customHeight="1">
      <c r="B1073" s="95"/>
      <c r="C1073" s="57" t="s">
        <v>194</v>
      </c>
      <c r="D1073" s="63">
        <v>1</v>
      </c>
      <c r="E1073" s="64">
        <v>0</v>
      </c>
    </row>
    <row r="1074" spans="2:5" ht="14.45" customHeight="1">
      <c r="B1074" s="95"/>
      <c r="C1074" s="74" t="s">
        <v>308</v>
      </c>
      <c r="D1074" s="72">
        <v>102</v>
      </c>
      <c r="E1074" s="73">
        <v>3.0000000000000001E-3</v>
      </c>
    </row>
    <row r="1075" spans="2:5" ht="14.45" customHeight="1">
      <c r="B1075" s="95" t="s">
        <v>123</v>
      </c>
      <c r="C1075" s="57" t="s">
        <v>167</v>
      </c>
      <c r="D1075" s="63">
        <v>48</v>
      </c>
      <c r="E1075" s="64">
        <v>2E-3</v>
      </c>
    </row>
    <row r="1076" spans="2:5" ht="14.45" customHeight="1">
      <c r="B1076" s="95"/>
      <c r="C1076" s="57" t="s">
        <v>148</v>
      </c>
      <c r="D1076" s="63">
        <v>7</v>
      </c>
      <c r="E1076" s="64">
        <v>0</v>
      </c>
    </row>
    <row r="1077" spans="2:5" ht="14.45" customHeight="1">
      <c r="B1077" s="95"/>
      <c r="C1077" s="57" t="s">
        <v>165</v>
      </c>
      <c r="D1077" s="63">
        <v>6</v>
      </c>
      <c r="E1077" s="64">
        <v>0</v>
      </c>
    </row>
    <row r="1078" spans="2:5" ht="14.45" customHeight="1">
      <c r="B1078" s="95"/>
      <c r="C1078" s="57" t="s">
        <v>174</v>
      </c>
      <c r="D1078" s="63">
        <v>6</v>
      </c>
      <c r="E1078" s="64">
        <v>0</v>
      </c>
    </row>
    <row r="1079" spans="2:5" ht="14.45" customHeight="1">
      <c r="B1079" s="95"/>
      <c r="C1079" s="57" t="s">
        <v>162</v>
      </c>
      <c r="D1079" s="63">
        <v>5</v>
      </c>
      <c r="E1079" s="64">
        <v>0</v>
      </c>
    </row>
    <row r="1080" spans="2:5" ht="14.45" customHeight="1">
      <c r="B1080" s="95"/>
      <c r="C1080" s="57" t="s">
        <v>151</v>
      </c>
      <c r="D1080" s="63">
        <v>3</v>
      </c>
      <c r="E1080" s="64">
        <v>0</v>
      </c>
    </row>
    <row r="1081" spans="2:5" ht="14.45" customHeight="1">
      <c r="B1081" s="95"/>
      <c r="C1081" s="57" t="s">
        <v>152</v>
      </c>
      <c r="D1081" s="63">
        <v>3</v>
      </c>
      <c r="E1081" s="64">
        <v>0</v>
      </c>
    </row>
    <row r="1082" spans="2:5" ht="14.45" customHeight="1">
      <c r="B1082" s="95"/>
      <c r="C1082" s="57" t="s">
        <v>196</v>
      </c>
      <c r="D1082" s="63">
        <v>2</v>
      </c>
      <c r="E1082" s="64">
        <v>0</v>
      </c>
    </row>
    <row r="1083" spans="2:5" ht="14.45" customHeight="1">
      <c r="B1083" s="95"/>
      <c r="C1083" s="57" t="s">
        <v>154</v>
      </c>
      <c r="D1083" s="63">
        <v>2</v>
      </c>
      <c r="E1083" s="64">
        <v>0</v>
      </c>
    </row>
    <row r="1084" spans="2:5" ht="14.45" customHeight="1">
      <c r="B1084" s="95"/>
      <c r="C1084" s="57" t="s">
        <v>163</v>
      </c>
      <c r="D1084" s="63">
        <v>2</v>
      </c>
      <c r="E1084" s="64">
        <v>0</v>
      </c>
    </row>
    <row r="1085" spans="2:5" ht="14.45" customHeight="1">
      <c r="B1085" s="95"/>
      <c r="C1085" s="57" t="s">
        <v>170</v>
      </c>
      <c r="D1085" s="63">
        <v>2</v>
      </c>
      <c r="E1085" s="64">
        <v>0</v>
      </c>
    </row>
    <row r="1086" spans="2:5" ht="14.45" customHeight="1">
      <c r="B1086" s="95"/>
      <c r="C1086" s="57" t="s">
        <v>143</v>
      </c>
      <c r="D1086" s="63">
        <v>1</v>
      </c>
      <c r="E1086" s="64">
        <v>0</v>
      </c>
    </row>
    <row r="1087" spans="2:5" ht="14.45" customHeight="1">
      <c r="B1087" s="95"/>
      <c r="C1087" s="57" t="s">
        <v>147</v>
      </c>
      <c r="D1087" s="63">
        <v>1</v>
      </c>
      <c r="E1087" s="64">
        <v>0</v>
      </c>
    </row>
    <row r="1088" spans="2:5" ht="14.45" customHeight="1">
      <c r="B1088" s="95"/>
      <c r="C1088" s="57" t="s">
        <v>285</v>
      </c>
      <c r="D1088" s="63">
        <v>1</v>
      </c>
      <c r="E1088" s="64">
        <v>0</v>
      </c>
    </row>
    <row r="1089" spans="2:5" ht="14.45" customHeight="1">
      <c r="B1089" s="95"/>
      <c r="C1089" s="57" t="s">
        <v>153</v>
      </c>
      <c r="D1089" s="63">
        <v>1</v>
      </c>
      <c r="E1089" s="64">
        <v>0</v>
      </c>
    </row>
    <row r="1090" spans="2:5" ht="14.45" customHeight="1">
      <c r="B1090" s="95"/>
      <c r="C1090" s="57" t="s">
        <v>180</v>
      </c>
      <c r="D1090" s="63">
        <v>1</v>
      </c>
      <c r="E1090" s="64">
        <v>0</v>
      </c>
    </row>
    <row r="1091" spans="2:5" ht="14.45" customHeight="1">
      <c r="B1091" s="95"/>
      <c r="C1091" s="57" t="s">
        <v>181</v>
      </c>
      <c r="D1091" s="63">
        <v>1</v>
      </c>
      <c r="E1091" s="64">
        <v>0</v>
      </c>
    </row>
    <row r="1092" spans="2:5" ht="14.45" customHeight="1">
      <c r="B1092" s="95"/>
      <c r="C1092" s="57" t="s">
        <v>166</v>
      </c>
      <c r="D1092" s="63">
        <v>1</v>
      </c>
      <c r="E1092" s="64">
        <v>0</v>
      </c>
    </row>
    <row r="1093" spans="2:5" ht="14.45" customHeight="1">
      <c r="B1093" s="95"/>
      <c r="C1093" s="57" t="s">
        <v>168</v>
      </c>
      <c r="D1093" s="63">
        <v>1</v>
      </c>
      <c r="E1093" s="64">
        <v>0</v>
      </c>
    </row>
    <row r="1094" spans="2:5" ht="14.45" customHeight="1">
      <c r="B1094" s="95"/>
      <c r="C1094" s="57" t="s">
        <v>169</v>
      </c>
      <c r="D1094" s="63">
        <v>1</v>
      </c>
      <c r="E1094" s="64">
        <v>0</v>
      </c>
    </row>
    <row r="1095" spans="2:5" ht="14.45" customHeight="1">
      <c r="B1095" s="95"/>
      <c r="C1095" s="57" t="s">
        <v>177</v>
      </c>
      <c r="D1095" s="63">
        <v>1</v>
      </c>
      <c r="E1095" s="64">
        <v>0</v>
      </c>
    </row>
    <row r="1096" spans="2:5" ht="14.45" customHeight="1">
      <c r="B1096" s="95"/>
      <c r="C1096" s="74" t="s">
        <v>308</v>
      </c>
      <c r="D1096" s="72">
        <v>96</v>
      </c>
      <c r="E1096" s="73">
        <v>3.0000000000000001E-3</v>
      </c>
    </row>
    <row r="1097" spans="2:5" ht="14.45" customHeight="1">
      <c r="B1097" s="95" t="s">
        <v>120</v>
      </c>
      <c r="C1097" s="57" t="s">
        <v>194</v>
      </c>
      <c r="D1097" s="63">
        <v>20</v>
      </c>
      <c r="E1097" s="64">
        <v>1E-3</v>
      </c>
    </row>
    <row r="1098" spans="2:5" ht="14.45" customHeight="1">
      <c r="B1098" s="95"/>
      <c r="C1098" s="57" t="s">
        <v>147</v>
      </c>
      <c r="D1098" s="63">
        <v>14</v>
      </c>
      <c r="E1098" s="64">
        <v>0</v>
      </c>
    </row>
    <row r="1099" spans="2:5" ht="14.45" customHeight="1">
      <c r="B1099" s="95"/>
      <c r="C1099" s="57" t="s">
        <v>161</v>
      </c>
      <c r="D1099" s="63">
        <v>12</v>
      </c>
      <c r="E1099" s="64">
        <v>0</v>
      </c>
    </row>
    <row r="1100" spans="2:5" ht="14.45" customHeight="1">
      <c r="B1100" s="95"/>
      <c r="C1100" s="57" t="s">
        <v>163</v>
      </c>
      <c r="D1100" s="63">
        <v>7</v>
      </c>
      <c r="E1100" s="64">
        <v>0</v>
      </c>
    </row>
    <row r="1101" spans="2:5" ht="14.45" customHeight="1">
      <c r="B1101" s="95"/>
      <c r="C1101" s="57" t="s">
        <v>174</v>
      </c>
      <c r="D1101" s="63">
        <v>6</v>
      </c>
      <c r="E1101" s="64">
        <v>0</v>
      </c>
    </row>
    <row r="1102" spans="2:5" ht="14.45" customHeight="1">
      <c r="B1102" s="95"/>
      <c r="C1102" s="57" t="s">
        <v>148</v>
      </c>
      <c r="D1102" s="63">
        <v>4</v>
      </c>
      <c r="E1102" s="64">
        <v>0</v>
      </c>
    </row>
    <row r="1103" spans="2:5" ht="14.45" customHeight="1">
      <c r="B1103" s="95"/>
      <c r="C1103" s="57" t="s">
        <v>167</v>
      </c>
      <c r="D1103" s="63">
        <v>3</v>
      </c>
      <c r="E1103" s="64">
        <v>0</v>
      </c>
    </row>
    <row r="1104" spans="2:5" ht="14.45" customHeight="1">
      <c r="B1104" s="95"/>
      <c r="C1104" s="57" t="s">
        <v>145</v>
      </c>
      <c r="D1104" s="63">
        <v>2</v>
      </c>
      <c r="E1104" s="64">
        <v>0</v>
      </c>
    </row>
    <row r="1105" spans="2:5" ht="14.45" customHeight="1">
      <c r="B1105" s="95"/>
      <c r="C1105" s="57" t="s">
        <v>150</v>
      </c>
      <c r="D1105" s="63">
        <v>2</v>
      </c>
      <c r="E1105" s="64">
        <v>0</v>
      </c>
    </row>
    <row r="1106" spans="2:5" ht="14.45" customHeight="1">
      <c r="B1106" s="95"/>
      <c r="C1106" s="57" t="s">
        <v>151</v>
      </c>
      <c r="D1106" s="63">
        <v>2</v>
      </c>
      <c r="E1106" s="64">
        <v>0</v>
      </c>
    </row>
    <row r="1107" spans="2:5" ht="14.45" customHeight="1">
      <c r="B1107" s="95"/>
      <c r="C1107" s="57" t="s">
        <v>285</v>
      </c>
      <c r="D1107" s="63">
        <v>2</v>
      </c>
      <c r="E1107" s="64">
        <v>0</v>
      </c>
    </row>
    <row r="1108" spans="2:5" ht="14.45" customHeight="1">
      <c r="B1108" s="95"/>
      <c r="C1108" s="57" t="s">
        <v>180</v>
      </c>
      <c r="D1108" s="63">
        <v>2</v>
      </c>
      <c r="E1108" s="64">
        <v>0</v>
      </c>
    </row>
    <row r="1109" spans="2:5" ht="14.45" customHeight="1">
      <c r="B1109" s="95"/>
      <c r="C1109" s="57" t="s">
        <v>169</v>
      </c>
      <c r="D1109" s="63">
        <v>2</v>
      </c>
      <c r="E1109" s="64">
        <v>0</v>
      </c>
    </row>
    <row r="1110" spans="2:5" ht="14.45" customHeight="1">
      <c r="B1110" s="95"/>
      <c r="C1110" s="57" t="s">
        <v>186</v>
      </c>
      <c r="D1110" s="63">
        <v>2</v>
      </c>
      <c r="E1110" s="64">
        <v>0</v>
      </c>
    </row>
    <row r="1111" spans="2:5" ht="14.45" customHeight="1">
      <c r="B1111" s="95"/>
      <c r="C1111" s="57" t="s">
        <v>153</v>
      </c>
      <c r="D1111" s="63">
        <v>1</v>
      </c>
      <c r="E1111" s="64">
        <v>0</v>
      </c>
    </row>
    <row r="1112" spans="2:5" ht="14.45" customHeight="1">
      <c r="B1112" s="95"/>
      <c r="C1112" s="57" t="s">
        <v>154</v>
      </c>
      <c r="D1112" s="63">
        <v>1</v>
      </c>
      <c r="E1112" s="64">
        <v>0</v>
      </c>
    </row>
    <row r="1113" spans="2:5" ht="14.45" customHeight="1">
      <c r="B1113" s="95"/>
      <c r="C1113" s="57" t="s">
        <v>157</v>
      </c>
      <c r="D1113" s="63">
        <v>1</v>
      </c>
      <c r="E1113" s="64">
        <v>0</v>
      </c>
    </row>
    <row r="1114" spans="2:5" ht="14.45" customHeight="1">
      <c r="B1114" s="95"/>
      <c r="C1114" s="57" t="s">
        <v>182</v>
      </c>
      <c r="D1114" s="63">
        <v>1</v>
      </c>
      <c r="E1114" s="64">
        <v>0</v>
      </c>
    </row>
    <row r="1115" spans="2:5" ht="14.45" customHeight="1">
      <c r="B1115" s="95"/>
      <c r="C1115" s="57" t="s">
        <v>166</v>
      </c>
      <c r="D1115" s="63">
        <v>1</v>
      </c>
      <c r="E1115" s="64">
        <v>0</v>
      </c>
    </row>
    <row r="1116" spans="2:5" ht="14.45" customHeight="1">
      <c r="B1116" s="95"/>
      <c r="C1116" s="57" t="s">
        <v>193</v>
      </c>
      <c r="D1116" s="63">
        <v>1</v>
      </c>
      <c r="E1116" s="64">
        <v>0</v>
      </c>
    </row>
    <row r="1117" spans="2:5" ht="14.45" customHeight="1">
      <c r="B1117" s="95"/>
      <c r="C1117" s="57" t="s">
        <v>177</v>
      </c>
      <c r="D1117" s="63">
        <v>1</v>
      </c>
      <c r="E1117" s="64">
        <v>0</v>
      </c>
    </row>
    <row r="1118" spans="2:5" ht="14.45" customHeight="1">
      <c r="B1118" s="95"/>
      <c r="C1118" s="74" t="s">
        <v>308</v>
      </c>
      <c r="D1118" s="72">
        <v>87</v>
      </c>
      <c r="E1118" s="73">
        <v>3.0000000000000001E-3</v>
      </c>
    </row>
    <row r="1119" spans="2:5" ht="14.45" customHeight="1">
      <c r="B1119" s="95" t="s">
        <v>139</v>
      </c>
      <c r="C1119" s="57" t="s">
        <v>163</v>
      </c>
      <c r="D1119" s="63">
        <v>20</v>
      </c>
      <c r="E1119" s="64">
        <v>1E-3</v>
      </c>
    </row>
    <row r="1120" spans="2:5" ht="14.45" customHeight="1">
      <c r="B1120" s="95"/>
      <c r="C1120" s="57" t="s">
        <v>149</v>
      </c>
      <c r="D1120" s="63">
        <v>9</v>
      </c>
      <c r="E1120" s="64">
        <v>0</v>
      </c>
    </row>
    <row r="1121" spans="2:5" ht="14.45" customHeight="1">
      <c r="B1121" s="95"/>
      <c r="C1121" s="57" t="s">
        <v>166</v>
      </c>
      <c r="D1121" s="63">
        <v>7</v>
      </c>
      <c r="E1121" s="64">
        <v>0</v>
      </c>
    </row>
    <row r="1122" spans="2:5" ht="14.45" customHeight="1">
      <c r="B1122" s="95"/>
      <c r="C1122" s="57" t="s">
        <v>151</v>
      </c>
      <c r="D1122" s="63">
        <v>4</v>
      </c>
      <c r="E1122" s="64">
        <v>0</v>
      </c>
    </row>
    <row r="1123" spans="2:5" ht="14.45" customHeight="1">
      <c r="B1123" s="95"/>
      <c r="C1123" s="57" t="s">
        <v>148</v>
      </c>
      <c r="D1123" s="63">
        <v>3</v>
      </c>
      <c r="E1123" s="64">
        <v>0</v>
      </c>
    </row>
    <row r="1124" spans="2:5" ht="14.45" customHeight="1">
      <c r="B1124" s="95"/>
      <c r="C1124" s="57" t="s">
        <v>157</v>
      </c>
      <c r="D1124" s="63">
        <v>3</v>
      </c>
      <c r="E1124" s="64">
        <v>0</v>
      </c>
    </row>
    <row r="1125" spans="2:5" ht="14.45" customHeight="1">
      <c r="B1125" s="95"/>
      <c r="C1125" s="57" t="s">
        <v>162</v>
      </c>
      <c r="D1125" s="63">
        <v>3</v>
      </c>
      <c r="E1125" s="64">
        <v>0</v>
      </c>
    </row>
    <row r="1126" spans="2:5" ht="14.45" customHeight="1">
      <c r="B1126" s="95"/>
      <c r="C1126" s="57" t="s">
        <v>170</v>
      </c>
      <c r="D1126" s="63">
        <v>3</v>
      </c>
      <c r="E1126" s="64">
        <v>0</v>
      </c>
    </row>
    <row r="1127" spans="2:5" ht="14.45" customHeight="1">
      <c r="B1127" s="95"/>
      <c r="C1127" s="57" t="s">
        <v>152</v>
      </c>
      <c r="D1127" s="63">
        <v>2</v>
      </c>
      <c r="E1127" s="64">
        <v>0</v>
      </c>
    </row>
    <row r="1128" spans="2:5" ht="14.45" customHeight="1">
      <c r="B1128" s="95"/>
      <c r="C1128" s="57" t="s">
        <v>285</v>
      </c>
      <c r="D1128" s="63">
        <v>2</v>
      </c>
      <c r="E1128" s="64">
        <v>0</v>
      </c>
    </row>
    <row r="1129" spans="2:5" ht="14.45" customHeight="1">
      <c r="B1129" s="95"/>
      <c r="C1129" s="57" t="s">
        <v>154</v>
      </c>
      <c r="D1129" s="63">
        <v>2</v>
      </c>
      <c r="E1129" s="64">
        <v>0</v>
      </c>
    </row>
    <row r="1130" spans="2:5" ht="14.45" customHeight="1">
      <c r="B1130" s="95"/>
      <c r="C1130" s="57" t="s">
        <v>194</v>
      </c>
      <c r="D1130" s="63">
        <v>2</v>
      </c>
      <c r="E1130" s="64">
        <v>0</v>
      </c>
    </row>
    <row r="1131" spans="2:5" ht="14.45" customHeight="1">
      <c r="B1131" s="95"/>
      <c r="C1131" s="57" t="s">
        <v>144</v>
      </c>
      <c r="D1131" s="63">
        <v>1</v>
      </c>
      <c r="E1131" s="64">
        <v>0</v>
      </c>
    </row>
    <row r="1132" spans="2:5" ht="14.45" customHeight="1">
      <c r="B1132" s="95"/>
      <c r="C1132" s="57" t="s">
        <v>145</v>
      </c>
      <c r="D1132" s="63">
        <v>1</v>
      </c>
      <c r="E1132" s="64">
        <v>0</v>
      </c>
    </row>
    <row r="1133" spans="2:5" ht="14.45" customHeight="1">
      <c r="B1133" s="95"/>
      <c r="C1133" s="57" t="s">
        <v>147</v>
      </c>
      <c r="D1133" s="63">
        <v>1</v>
      </c>
      <c r="E1133" s="64">
        <v>0</v>
      </c>
    </row>
    <row r="1134" spans="2:5" ht="14.45" customHeight="1">
      <c r="B1134" s="95"/>
      <c r="C1134" s="57" t="s">
        <v>156</v>
      </c>
      <c r="D1134" s="63">
        <v>1</v>
      </c>
      <c r="E1134" s="64">
        <v>0</v>
      </c>
    </row>
    <row r="1135" spans="2:5" ht="14.45" customHeight="1">
      <c r="B1135" s="95"/>
      <c r="C1135" s="57" t="s">
        <v>161</v>
      </c>
      <c r="D1135" s="63">
        <v>1</v>
      </c>
      <c r="E1135" s="64">
        <v>0</v>
      </c>
    </row>
    <row r="1136" spans="2:5" ht="14.45" customHeight="1">
      <c r="B1136" s="95"/>
      <c r="C1136" s="57" t="s">
        <v>54</v>
      </c>
      <c r="D1136" s="63">
        <v>1</v>
      </c>
      <c r="E1136" s="64">
        <v>0</v>
      </c>
    </row>
    <row r="1137" spans="2:5" ht="14.45" customHeight="1">
      <c r="B1137" s="95"/>
      <c r="C1137" s="57" t="s">
        <v>169</v>
      </c>
      <c r="D1137" s="63">
        <v>1</v>
      </c>
      <c r="E1137" s="64">
        <v>0</v>
      </c>
    </row>
    <row r="1138" spans="2:5" ht="14.45" customHeight="1">
      <c r="B1138" s="95"/>
      <c r="C1138" s="57" t="s">
        <v>184</v>
      </c>
      <c r="D1138" s="63">
        <v>1</v>
      </c>
      <c r="E1138" s="64">
        <v>0</v>
      </c>
    </row>
    <row r="1139" spans="2:5" ht="14.45" customHeight="1">
      <c r="B1139" s="95"/>
      <c r="C1139" s="57" t="s">
        <v>197</v>
      </c>
      <c r="D1139" s="63">
        <v>1</v>
      </c>
      <c r="E1139" s="64">
        <v>0</v>
      </c>
    </row>
    <row r="1140" spans="2:5" ht="14.45" customHeight="1">
      <c r="B1140" s="95"/>
      <c r="C1140" s="57" t="s">
        <v>176</v>
      </c>
      <c r="D1140" s="63">
        <v>1</v>
      </c>
      <c r="E1140" s="64">
        <v>0</v>
      </c>
    </row>
    <row r="1141" spans="2:5" ht="14.45" customHeight="1">
      <c r="B1141" s="95"/>
      <c r="C1141" s="57" t="s">
        <v>186</v>
      </c>
      <c r="D1141" s="63">
        <v>1</v>
      </c>
      <c r="E1141" s="64">
        <v>0</v>
      </c>
    </row>
    <row r="1142" spans="2:5" ht="14.45" customHeight="1">
      <c r="B1142" s="95"/>
      <c r="C1142" s="57" t="s">
        <v>188</v>
      </c>
      <c r="D1142" s="63">
        <v>1</v>
      </c>
      <c r="E1142" s="64">
        <v>0</v>
      </c>
    </row>
    <row r="1143" spans="2:5" ht="14.45" customHeight="1">
      <c r="B1143" s="95"/>
      <c r="C1143" s="57" t="s">
        <v>174</v>
      </c>
      <c r="D1143" s="63">
        <v>1</v>
      </c>
      <c r="E1143" s="64">
        <v>0</v>
      </c>
    </row>
    <row r="1144" spans="2:5" ht="14.45" customHeight="1">
      <c r="B1144" s="95"/>
      <c r="C1144" s="57" t="s">
        <v>175</v>
      </c>
      <c r="D1144" s="63">
        <v>1</v>
      </c>
      <c r="E1144" s="64">
        <v>0</v>
      </c>
    </row>
    <row r="1145" spans="2:5" ht="14.45" customHeight="1">
      <c r="B1145" s="95"/>
      <c r="C1145" s="57" t="s">
        <v>177</v>
      </c>
      <c r="D1145" s="63">
        <v>1</v>
      </c>
      <c r="E1145" s="64">
        <v>0</v>
      </c>
    </row>
    <row r="1146" spans="2:5" ht="14.45" customHeight="1">
      <c r="B1146" s="95"/>
      <c r="C1146" s="57" t="s">
        <v>178</v>
      </c>
      <c r="D1146" s="63">
        <v>1</v>
      </c>
      <c r="E1146" s="64">
        <v>0</v>
      </c>
    </row>
    <row r="1147" spans="2:5" ht="14.45" customHeight="1">
      <c r="B1147" s="95"/>
      <c r="C1147" s="74" t="s">
        <v>308</v>
      </c>
      <c r="D1147" s="72">
        <v>76</v>
      </c>
      <c r="E1147" s="73">
        <v>3.0000000000000001E-3</v>
      </c>
    </row>
    <row r="1148" spans="2:5" ht="14.45" customHeight="1">
      <c r="B1148" s="95" t="s">
        <v>106</v>
      </c>
      <c r="C1148" s="57" t="s">
        <v>163</v>
      </c>
      <c r="D1148" s="63">
        <v>19</v>
      </c>
      <c r="E1148" s="64">
        <v>1E-3</v>
      </c>
    </row>
    <row r="1149" spans="2:5" ht="14.45" customHeight="1">
      <c r="B1149" s="95"/>
      <c r="C1149" s="57" t="s">
        <v>162</v>
      </c>
      <c r="D1149" s="63">
        <v>4</v>
      </c>
      <c r="E1149" s="64">
        <v>0</v>
      </c>
    </row>
    <row r="1150" spans="2:5" ht="14.45" customHeight="1">
      <c r="B1150" s="95"/>
      <c r="C1150" s="57" t="s">
        <v>191</v>
      </c>
      <c r="D1150" s="63">
        <v>4</v>
      </c>
      <c r="E1150" s="64">
        <v>0</v>
      </c>
    </row>
    <row r="1151" spans="2:5" ht="14.45" customHeight="1">
      <c r="B1151" s="95"/>
      <c r="C1151" s="57" t="s">
        <v>175</v>
      </c>
      <c r="D1151" s="63">
        <v>4</v>
      </c>
      <c r="E1151" s="64">
        <v>0</v>
      </c>
    </row>
    <row r="1152" spans="2:5" ht="14.45" customHeight="1">
      <c r="B1152" s="95"/>
      <c r="C1152" s="57" t="s">
        <v>179</v>
      </c>
      <c r="D1152" s="63">
        <v>3</v>
      </c>
      <c r="E1152" s="64">
        <v>0</v>
      </c>
    </row>
    <row r="1153" spans="2:5" ht="14.45" customHeight="1">
      <c r="B1153" s="95"/>
      <c r="C1153" s="57" t="s">
        <v>151</v>
      </c>
      <c r="D1153" s="63">
        <v>3</v>
      </c>
      <c r="E1153" s="64">
        <v>0</v>
      </c>
    </row>
    <row r="1154" spans="2:5" ht="14.45" customHeight="1">
      <c r="B1154" s="95"/>
      <c r="C1154" s="57" t="s">
        <v>177</v>
      </c>
      <c r="D1154" s="63">
        <v>3</v>
      </c>
      <c r="E1154" s="64">
        <v>0</v>
      </c>
    </row>
    <row r="1155" spans="2:5" ht="14.45" customHeight="1">
      <c r="B1155" s="95"/>
      <c r="C1155" s="57" t="s">
        <v>157</v>
      </c>
      <c r="D1155" s="63">
        <v>2</v>
      </c>
      <c r="E1155" s="64">
        <v>0</v>
      </c>
    </row>
    <row r="1156" spans="2:5" ht="14.45" customHeight="1">
      <c r="B1156" s="95"/>
      <c r="C1156" s="57" t="s">
        <v>166</v>
      </c>
      <c r="D1156" s="63">
        <v>2</v>
      </c>
      <c r="E1156" s="64">
        <v>0</v>
      </c>
    </row>
    <row r="1157" spans="2:5" ht="14.45" customHeight="1">
      <c r="B1157" s="95"/>
      <c r="C1157" s="57" t="s">
        <v>144</v>
      </c>
      <c r="D1157" s="63">
        <v>1</v>
      </c>
      <c r="E1157" s="64">
        <v>0</v>
      </c>
    </row>
    <row r="1158" spans="2:5" ht="14.45" customHeight="1">
      <c r="B1158" s="95"/>
      <c r="C1158" s="57" t="s">
        <v>148</v>
      </c>
      <c r="D1158" s="63">
        <v>1</v>
      </c>
      <c r="E1158" s="64">
        <v>0</v>
      </c>
    </row>
    <row r="1159" spans="2:5" ht="14.45" customHeight="1">
      <c r="B1159" s="95"/>
      <c r="C1159" s="57" t="s">
        <v>153</v>
      </c>
      <c r="D1159" s="63">
        <v>1</v>
      </c>
      <c r="E1159" s="64">
        <v>0</v>
      </c>
    </row>
    <row r="1160" spans="2:5" ht="14.45" customHeight="1">
      <c r="B1160" s="95"/>
      <c r="C1160" s="57" t="s">
        <v>154</v>
      </c>
      <c r="D1160" s="63">
        <v>1</v>
      </c>
      <c r="E1160" s="64">
        <v>0</v>
      </c>
    </row>
    <row r="1161" spans="2:5" ht="14.45" customHeight="1">
      <c r="B1161" s="95"/>
      <c r="C1161" s="57" t="s">
        <v>180</v>
      </c>
      <c r="D1161" s="63">
        <v>1</v>
      </c>
      <c r="E1161" s="64">
        <v>0</v>
      </c>
    </row>
    <row r="1162" spans="2:5" ht="14.45" customHeight="1">
      <c r="B1162" s="95"/>
      <c r="C1162" s="57" t="s">
        <v>167</v>
      </c>
      <c r="D1162" s="63">
        <v>1</v>
      </c>
      <c r="E1162" s="64">
        <v>0</v>
      </c>
    </row>
    <row r="1163" spans="2:5" ht="14.45" customHeight="1">
      <c r="B1163" s="95"/>
      <c r="C1163" s="57" t="s">
        <v>183</v>
      </c>
      <c r="D1163" s="63">
        <v>1</v>
      </c>
      <c r="E1163" s="64">
        <v>0</v>
      </c>
    </row>
    <row r="1164" spans="2:5" ht="14.45" customHeight="1">
      <c r="B1164" s="95"/>
      <c r="C1164" s="57" t="s">
        <v>169</v>
      </c>
      <c r="D1164" s="63">
        <v>1</v>
      </c>
      <c r="E1164" s="64">
        <v>0</v>
      </c>
    </row>
    <row r="1165" spans="2:5" ht="14.45" customHeight="1">
      <c r="B1165" s="95"/>
      <c r="C1165" s="57" t="s">
        <v>170</v>
      </c>
      <c r="D1165" s="63">
        <v>1</v>
      </c>
      <c r="E1165" s="64">
        <v>0</v>
      </c>
    </row>
    <row r="1166" spans="2:5" ht="14.45" customHeight="1">
      <c r="B1166" s="95"/>
      <c r="C1166" s="57" t="s">
        <v>178</v>
      </c>
      <c r="D1166" s="63">
        <v>1</v>
      </c>
      <c r="E1166" s="64">
        <v>0</v>
      </c>
    </row>
    <row r="1167" spans="2:5" ht="14.45" customHeight="1">
      <c r="B1167" s="95"/>
      <c r="C1167" s="74" t="s">
        <v>308</v>
      </c>
      <c r="D1167" s="72">
        <v>54</v>
      </c>
      <c r="E1167" s="73">
        <v>2E-3</v>
      </c>
    </row>
    <row r="1168" spans="2:5" ht="14.45" customHeight="1">
      <c r="B1168" s="95" t="s">
        <v>124</v>
      </c>
      <c r="C1168" s="57" t="s">
        <v>169</v>
      </c>
      <c r="D1168" s="63">
        <v>10</v>
      </c>
      <c r="E1168" s="64">
        <v>0</v>
      </c>
    </row>
    <row r="1169" spans="2:5" ht="14.45" customHeight="1">
      <c r="B1169" s="95"/>
      <c r="C1169" s="57" t="s">
        <v>163</v>
      </c>
      <c r="D1169" s="63">
        <v>8</v>
      </c>
      <c r="E1169" s="64">
        <v>0</v>
      </c>
    </row>
    <row r="1170" spans="2:5" ht="14.45" customHeight="1">
      <c r="B1170" s="95"/>
      <c r="C1170" s="57" t="s">
        <v>151</v>
      </c>
      <c r="D1170" s="63">
        <v>6</v>
      </c>
      <c r="E1170" s="64">
        <v>0</v>
      </c>
    </row>
    <row r="1171" spans="2:5" ht="14.45" customHeight="1">
      <c r="B1171" s="95"/>
      <c r="C1171" s="57" t="s">
        <v>182</v>
      </c>
      <c r="D1171" s="63">
        <v>5</v>
      </c>
      <c r="E1171" s="64">
        <v>0</v>
      </c>
    </row>
    <row r="1172" spans="2:5" ht="14.45" customHeight="1">
      <c r="B1172" s="95"/>
      <c r="C1172" s="57" t="s">
        <v>161</v>
      </c>
      <c r="D1172" s="63">
        <v>4</v>
      </c>
      <c r="E1172" s="64">
        <v>0</v>
      </c>
    </row>
    <row r="1173" spans="2:5" ht="14.45" customHeight="1">
      <c r="B1173" s="95"/>
      <c r="C1173" s="57" t="s">
        <v>177</v>
      </c>
      <c r="D1173" s="63">
        <v>3</v>
      </c>
      <c r="E1173" s="64">
        <v>0</v>
      </c>
    </row>
    <row r="1174" spans="2:5" ht="14.45" customHeight="1">
      <c r="B1174" s="95"/>
      <c r="C1174" s="57" t="s">
        <v>166</v>
      </c>
      <c r="D1174" s="63">
        <v>2</v>
      </c>
      <c r="E1174" s="64">
        <v>0</v>
      </c>
    </row>
    <row r="1175" spans="2:5" ht="14.45" customHeight="1">
      <c r="B1175" s="95"/>
      <c r="C1175" s="57" t="s">
        <v>143</v>
      </c>
      <c r="D1175" s="63">
        <v>1</v>
      </c>
      <c r="E1175" s="64">
        <v>0</v>
      </c>
    </row>
    <row r="1176" spans="2:5" ht="14.45" customHeight="1">
      <c r="B1176" s="95"/>
      <c r="C1176" s="57" t="s">
        <v>179</v>
      </c>
      <c r="D1176" s="63">
        <v>1</v>
      </c>
      <c r="E1176" s="64">
        <v>0</v>
      </c>
    </row>
    <row r="1177" spans="2:5" ht="14.45" customHeight="1">
      <c r="B1177" s="95"/>
      <c r="C1177" s="57" t="s">
        <v>147</v>
      </c>
      <c r="D1177" s="63">
        <v>1</v>
      </c>
      <c r="E1177" s="64">
        <v>0</v>
      </c>
    </row>
    <row r="1178" spans="2:5" ht="14.45" customHeight="1">
      <c r="B1178" s="95"/>
      <c r="C1178" s="57" t="s">
        <v>148</v>
      </c>
      <c r="D1178" s="63">
        <v>1</v>
      </c>
      <c r="E1178" s="64">
        <v>0</v>
      </c>
    </row>
    <row r="1179" spans="2:5" ht="14.45" customHeight="1">
      <c r="B1179" s="95"/>
      <c r="C1179" s="57" t="s">
        <v>150</v>
      </c>
      <c r="D1179" s="63">
        <v>1</v>
      </c>
      <c r="E1179" s="64">
        <v>0</v>
      </c>
    </row>
    <row r="1180" spans="2:5" ht="14.45" customHeight="1">
      <c r="B1180" s="95"/>
      <c r="C1180" s="57" t="s">
        <v>158</v>
      </c>
      <c r="D1180" s="63">
        <v>1</v>
      </c>
      <c r="E1180" s="64">
        <v>0</v>
      </c>
    </row>
    <row r="1181" spans="2:5" ht="14.45" customHeight="1">
      <c r="B1181" s="95"/>
      <c r="C1181" s="57" t="s">
        <v>180</v>
      </c>
      <c r="D1181" s="63">
        <v>1</v>
      </c>
      <c r="E1181" s="64">
        <v>0</v>
      </c>
    </row>
    <row r="1182" spans="2:5" ht="14.45" customHeight="1">
      <c r="B1182" s="95"/>
      <c r="C1182" s="57" t="s">
        <v>159</v>
      </c>
      <c r="D1182" s="63">
        <v>1</v>
      </c>
      <c r="E1182" s="64">
        <v>0</v>
      </c>
    </row>
    <row r="1183" spans="2:5" ht="14.45" customHeight="1">
      <c r="B1183" s="95"/>
      <c r="C1183" s="57" t="s">
        <v>167</v>
      </c>
      <c r="D1183" s="63">
        <v>1</v>
      </c>
      <c r="E1183" s="64">
        <v>0</v>
      </c>
    </row>
    <row r="1184" spans="2:5" ht="14.45" customHeight="1">
      <c r="B1184" s="95"/>
      <c r="C1184" s="57" t="s">
        <v>168</v>
      </c>
      <c r="D1184" s="63">
        <v>1</v>
      </c>
      <c r="E1184" s="64">
        <v>0</v>
      </c>
    </row>
    <row r="1185" spans="2:5" ht="14.45" customHeight="1">
      <c r="B1185" s="95"/>
      <c r="C1185" s="57" t="s">
        <v>197</v>
      </c>
      <c r="D1185" s="63">
        <v>1</v>
      </c>
      <c r="E1185" s="64">
        <v>0</v>
      </c>
    </row>
    <row r="1186" spans="2:5" ht="14.45" customHeight="1">
      <c r="B1186" s="95"/>
      <c r="C1186" s="57" t="s">
        <v>172</v>
      </c>
      <c r="D1186" s="63">
        <v>1</v>
      </c>
      <c r="E1186" s="64">
        <v>0</v>
      </c>
    </row>
    <row r="1187" spans="2:5" ht="14.45" customHeight="1">
      <c r="B1187" s="95"/>
      <c r="C1187" s="57" t="s">
        <v>187</v>
      </c>
      <c r="D1187" s="63">
        <v>1</v>
      </c>
      <c r="E1187" s="64">
        <v>0</v>
      </c>
    </row>
    <row r="1188" spans="2:5" ht="14.45" customHeight="1">
      <c r="B1188" s="95"/>
      <c r="C1188" s="57" t="s">
        <v>174</v>
      </c>
      <c r="D1188" s="63">
        <v>1</v>
      </c>
      <c r="E1188" s="64">
        <v>0</v>
      </c>
    </row>
    <row r="1189" spans="2:5" ht="14.45" customHeight="1">
      <c r="B1189" s="95"/>
      <c r="C1189" s="57" t="s">
        <v>175</v>
      </c>
      <c r="D1189" s="63">
        <v>1</v>
      </c>
      <c r="E1189" s="64">
        <v>0</v>
      </c>
    </row>
    <row r="1190" spans="2:5" ht="14.45" customHeight="1">
      <c r="B1190" s="95"/>
      <c r="C1190" s="74" t="s">
        <v>308</v>
      </c>
      <c r="D1190" s="72">
        <v>53</v>
      </c>
      <c r="E1190" s="73">
        <v>2E-3</v>
      </c>
    </row>
    <row r="1191" spans="2:5" ht="14.45" customHeight="1">
      <c r="B1191" s="95" t="s">
        <v>130</v>
      </c>
      <c r="C1191" s="57" t="s">
        <v>163</v>
      </c>
      <c r="D1191" s="63">
        <v>12</v>
      </c>
      <c r="E1191" s="64">
        <v>0</v>
      </c>
    </row>
    <row r="1192" spans="2:5" ht="14.45" customHeight="1">
      <c r="B1192" s="95"/>
      <c r="C1192" s="57" t="s">
        <v>157</v>
      </c>
      <c r="D1192" s="63">
        <v>6</v>
      </c>
      <c r="E1192" s="64">
        <v>0</v>
      </c>
    </row>
    <row r="1193" spans="2:5" ht="14.45" customHeight="1">
      <c r="B1193" s="95"/>
      <c r="C1193" s="57" t="s">
        <v>153</v>
      </c>
      <c r="D1193" s="63">
        <v>3</v>
      </c>
      <c r="E1193" s="64">
        <v>0</v>
      </c>
    </row>
    <row r="1194" spans="2:5" ht="14.45" customHeight="1">
      <c r="B1194" s="95"/>
      <c r="C1194" s="57" t="s">
        <v>169</v>
      </c>
      <c r="D1194" s="63">
        <v>3</v>
      </c>
      <c r="E1194" s="64">
        <v>0</v>
      </c>
    </row>
    <row r="1195" spans="2:5" ht="14.45" customHeight="1">
      <c r="B1195" s="95"/>
      <c r="C1195" s="57" t="s">
        <v>285</v>
      </c>
      <c r="D1195" s="63">
        <v>2</v>
      </c>
      <c r="E1195" s="64">
        <v>0</v>
      </c>
    </row>
    <row r="1196" spans="2:5" ht="14.45" customHeight="1">
      <c r="B1196" s="95"/>
      <c r="C1196" s="57" t="s">
        <v>161</v>
      </c>
      <c r="D1196" s="63">
        <v>2</v>
      </c>
      <c r="E1196" s="64">
        <v>0</v>
      </c>
    </row>
    <row r="1197" spans="2:5" ht="14.45" customHeight="1">
      <c r="B1197" s="95"/>
      <c r="C1197" s="57" t="s">
        <v>168</v>
      </c>
      <c r="D1197" s="63">
        <v>2</v>
      </c>
      <c r="E1197" s="64">
        <v>0</v>
      </c>
    </row>
    <row r="1198" spans="2:5" ht="14.45" customHeight="1">
      <c r="B1198" s="95"/>
      <c r="C1198" s="57" t="s">
        <v>170</v>
      </c>
      <c r="D1198" s="63">
        <v>2</v>
      </c>
      <c r="E1198" s="64">
        <v>0</v>
      </c>
    </row>
    <row r="1199" spans="2:5" ht="14.45" customHeight="1">
      <c r="B1199" s="95"/>
      <c r="C1199" s="57" t="s">
        <v>143</v>
      </c>
      <c r="D1199" s="63">
        <v>1</v>
      </c>
      <c r="E1199" s="64">
        <v>0</v>
      </c>
    </row>
    <row r="1200" spans="2:5" ht="14.45" customHeight="1">
      <c r="B1200" s="95"/>
      <c r="C1200" s="57" t="s">
        <v>144</v>
      </c>
      <c r="D1200" s="63">
        <v>1</v>
      </c>
      <c r="E1200" s="64">
        <v>0</v>
      </c>
    </row>
    <row r="1201" spans="2:5" ht="14.45" customHeight="1">
      <c r="B1201" s="95"/>
      <c r="C1201" s="57" t="s">
        <v>145</v>
      </c>
      <c r="D1201" s="63">
        <v>1</v>
      </c>
      <c r="E1201" s="64">
        <v>0</v>
      </c>
    </row>
    <row r="1202" spans="2:5" ht="14.45" customHeight="1">
      <c r="B1202" s="95"/>
      <c r="C1202" s="57" t="s">
        <v>146</v>
      </c>
      <c r="D1202" s="63">
        <v>1</v>
      </c>
      <c r="E1202" s="64">
        <v>0</v>
      </c>
    </row>
    <row r="1203" spans="2:5" ht="14.45" customHeight="1">
      <c r="B1203" s="95"/>
      <c r="C1203" s="57" t="s">
        <v>148</v>
      </c>
      <c r="D1203" s="63">
        <v>1</v>
      </c>
      <c r="E1203" s="64">
        <v>0</v>
      </c>
    </row>
    <row r="1204" spans="2:5" ht="14.45" customHeight="1">
      <c r="B1204" s="95"/>
      <c r="C1204" s="57" t="s">
        <v>150</v>
      </c>
      <c r="D1204" s="63">
        <v>1</v>
      </c>
      <c r="E1204" s="64">
        <v>0</v>
      </c>
    </row>
    <row r="1205" spans="2:5" ht="14.45" customHeight="1">
      <c r="B1205" s="95"/>
      <c r="C1205" s="57" t="s">
        <v>151</v>
      </c>
      <c r="D1205" s="63">
        <v>1</v>
      </c>
      <c r="E1205" s="64">
        <v>0</v>
      </c>
    </row>
    <row r="1206" spans="2:5" ht="14.45" customHeight="1">
      <c r="B1206" s="95"/>
      <c r="C1206" s="57" t="s">
        <v>152</v>
      </c>
      <c r="D1206" s="63">
        <v>1</v>
      </c>
      <c r="E1206" s="64">
        <v>0</v>
      </c>
    </row>
    <row r="1207" spans="2:5" ht="14.45" customHeight="1">
      <c r="B1207" s="95"/>
      <c r="C1207" s="57" t="s">
        <v>180</v>
      </c>
      <c r="D1207" s="63">
        <v>1</v>
      </c>
      <c r="E1207" s="64">
        <v>0</v>
      </c>
    </row>
    <row r="1208" spans="2:5" ht="14.45" customHeight="1">
      <c r="B1208" s="95"/>
      <c r="C1208" s="57" t="s">
        <v>162</v>
      </c>
      <c r="D1208" s="63">
        <v>1</v>
      </c>
      <c r="E1208" s="64">
        <v>0</v>
      </c>
    </row>
    <row r="1209" spans="2:5" ht="14.45" customHeight="1">
      <c r="B1209" s="95"/>
      <c r="C1209" s="57" t="s">
        <v>182</v>
      </c>
      <c r="D1209" s="63">
        <v>1</v>
      </c>
      <c r="E1209" s="64">
        <v>0</v>
      </c>
    </row>
    <row r="1210" spans="2:5" ht="14.45" customHeight="1">
      <c r="B1210" s="95"/>
      <c r="C1210" s="57" t="s">
        <v>164</v>
      </c>
      <c r="D1210" s="63">
        <v>1</v>
      </c>
      <c r="E1210" s="64">
        <v>0</v>
      </c>
    </row>
    <row r="1211" spans="2:5" ht="14.45" customHeight="1">
      <c r="B1211" s="95"/>
      <c r="C1211" s="57" t="s">
        <v>166</v>
      </c>
      <c r="D1211" s="63">
        <v>1</v>
      </c>
      <c r="E1211" s="64">
        <v>0</v>
      </c>
    </row>
    <row r="1212" spans="2:5" ht="14.45" customHeight="1">
      <c r="B1212" s="95"/>
      <c r="C1212" s="57" t="s">
        <v>188</v>
      </c>
      <c r="D1212" s="63">
        <v>1</v>
      </c>
      <c r="E1212" s="64">
        <v>0</v>
      </c>
    </row>
    <row r="1213" spans="2:5" ht="14.45" customHeight="1">
      <c r="B1213" s="95"/>
      <c r="C1213" s="74" t="s">
        <v>308</v>
      </c>
      <c r="D1213" s="72">
        <v>46</v>
      </c>
      <c r="E1213" s="73">
        <v>2E-3</v>
      </c>
    </row>
    <row r="1214" spans="2:5" ht="14.45" customHeight="1">
      <c r="B1214" s="95" t="s">
        <v>67</v>
      </c>
      <c r="C1214" s="57" t="s">
        <v>167</v>
      </c>
      <c r="D1214" s="63">
        <v>9</v>
      </c>
      <c r="E1214" s="64">
        <v>0</v>
      </c>
    </row>
    <row r="1215" spans="2:5" ht="14.45" customHeight="1">
      <c r="B1215" s="95"/>
      <c r="C1215" s="57" t="s">
        <v>148</v>
      </c>
      <c r="D1215" s="63">
        <v>6</v>
      </c>
      <c r="E1215" s="64">
        <v>0</v>
      </c>
    </row>
    <row r="1216" spans="2:5" ht="14.45" customHeight="1">
      <c r="B1216" s="95"/>
      <c r="C1216" s="57" t="s">
        <v>163</v>
      </c>
      <c r="D1216" s="63">
        <v>6</v>
      </c>
      <c r="E1216" s="64">
        <v>0</v>
      </c>
    </row>
    <row r="1217" spans="2:5" ht="14.45" customHeight="1">
      <c r="B1217" s="95"/>
      <c r="C1217" s="57" t="s">
        <v>151</v>
      </c>
      <c r="D1217" s="63">
        <v>3</v>
      </c>
      <c r="E1217" s="64">
        <v>0</v>
      </c>
    </row>
    <row r="1218" spans="2:5" ht="14.45" customHeight="1">
      <c r="B1218" s="95"/>
      <c r="C1218" s="57" t="s">
        <v>174</v>
      </c>
      <c r="D1218" s="63">
        <v>3</v>
      </c>
      <c r="E1218" s="64">
        <v>0</v>
      </c>
    </row>
    <row r="1219" spans="2:5" ht="14.45" customHeight="1">
      <c r="B1219" s="95"/>
      <c r="C1219" s="57" t="s">
        <v>150</v>
      </c>
      <c r="D1219" s="63">
        <v>2</v>
      </c>
      <c r="E1219" s="64">
        <v>0</v>
      </c>
    </row>
    <row r="1220" spans="2:5" ht="14.45" customHeight="1">
      <c r="B1220" s="95"/>
      <c r="C1220" s="57" t="s">
        <v>178</v>
      </c>
      <c r="D1220" s="63">
        <v>2</v>
      </c>
      <c r="E1220" s="64">
        <v>0</v>
      </c>
    </row>
    <row r="1221" spans="2:5" ht="14.45" customHeight="1">
      <c r="B1221" s="95"/>
      <c r="C1221" s="57" t="s">
        <v>195</v>
      </c>
      <c r="D1221" s="63">
        <v>1</v>
      </c>
      <c r="E1221" s="64">
        <v>0</v>
      </c>
    </row>
    <row r="1222" spans="2:5" ht="14.45" customHeight="1">
      <c r="B1222" s="95"/>
      <c r="C1222" s="57" t="s">
        <v>285</v>
      </c>
      <c r="D1222" s="63">
        <v>1</v>
      </c>
      <c r="E1222" s="64">
        <v>0</v>
      </c>
    </row>
    <row r="1223" spans="2:5" ht="14.45" customHeight="1">
      <c r="B1223" s="95"/>
      <c r="C1223" s="57" t="s">
        <v>157</v>
      </c>
      <c r="D1223" s="63">
        <v>1</v>
      </c>
      <c r="E1223" s="64">
        <v>0</v>
      </c>
    </row>
    <row r="1224" spans="2:5" ht="14.45" customHeight="1">
      <c r="B1224" s="95"/>
      <c r="C1224" s="57" t="s">
        <v>162</v>
      </c>
      <c r="D1224" s="63">
        <v>1</v>
      </c>
      <c r="E1224" s="64">
        <v>0</v>
      </c>
    </row>
    <row r="1225" spans="2:5" ht="14.45" customHeight="1">
      <c r="B1225" s="95"/>
      <c r="C1225" s="57" t="s">
        <v>183</v>
      </c>
      <c r="D1225" s="63">
        <v>1</v>
      </c>
      <c r="E1225" s="64">
        <v>0</v>
      </c>
    </row>
    <row r="1226" spans="2:5" ht="14.45" customHeight="1">
      <c r="B1226" s="95"/>
      <c r="C1226" s="57" t="s">
        <v>168</v>
      </c>
      <c r="D1226" s="63">
        <v>1</v>
      </c>
      <c r="E1226" s="64">
        <v>0</v>
      </c>
    </row>
    <row r="1227" spans="2:5" ht="14.45" customHeight="1">
      <c r="B1227" s="95"/>
      <c r="C1227" s="57" t="s">
        <v>169</v>
      </c>
      <c r="D1227" s="63">
        <v>1</v>
      </c>
      <c r="E1227" s="64">
        <v>0</v>
      </c>
    </row>
    <row r="1228" spans="2:5" ht="14.45" customHeight="1">
      <c r="B1228" s="95"/>
      <c r="C1228" s="57" t="s">
        <v>176</v>
      </c>
      <c r="D1228" s="63">
        <v>1</v>
      </c>
      <c r="E1228" s="64">
        <v>0</v>
      </c>
    </row>
    <row r="1229" spans="2:5" ht="14.45" customHeight="1">
      <c r="B1229" s="95"/>
      <c r="C1229" s="74" t="s">
        <v>308</v>
      </c>
      <c r="D1229" s="72">
        <v>39</v>
      </c>
      <c r="E1229" s="73">
        <v>1E-3</v>
      </c>
    </row>
    <row r="1230" spans="2:5" ht="14.45" customHeight="1">
      <c r="B1230" s="95" t="s">
        <v>122</v>
      </c>
      <c r="C1230" s="57" t="s">
        <v>163</v>
      </c>
      <c r="D1230" s="63">
        <v>8</v>
      </c>
      <c r="E1230" s="64">
        <v>0</v>
      </c>
    </row>
    <row r="1231" spans="2:5" ht="14.45" customHeight="1">
      <c r="B1231" s="95"/>
      <c r="C1231" s="57" t="s">
        <v>151</v>
      </c>
      <c r="D1231" s="63">
        <v>4</v>
      </c>
      <c r="E1231" s="64">
        <v>0</v>
      </c>
    </row>
    <row r="1232" spans="2:5" ht="14.45" customHeight="1">
      <c r="B1232" s="95"/>
      <c r="C1232" s="57" t="s">
        <v>157</v>
      </c>
      <c r="D1232" s="63">
        <v>4</v>
      </c>
      <c r="E1232" s="64">
        <v>0</v>
      </c>
    </row>
    <row r="1233" spans="2:5" ht="14.45" customHeight="1">
      <c r="B1233" s="95"/>
      <c r="C1233" s="57" t="s">
        <v>196</v>
      </c>
      <c r="D1233" s="63">
        <v>3</v>
      </c>
      <c r="E1233" s="64">
        <v>0</v>
      </c>
    </row>
    <row r="1234" spans="2:5" ht="14.45" customHeight="1">
      <c r="B1234" s="95"/>
      <c r="C1234" s="57" t="s">
        <v>161</v>
      </c>
      <c r="D1234" s="63">
        <v>3</v>
      </c>
      <c r="E1234" s="64">
        <v>0</v>
      </c>
    </row>
    <row r="1235" spans="2:5" ht="14.45" customHeight="1">
      <c r="B1235" s="95"/>
      <c r="C1235" s="57" t="s">
        <v>169</v>
      </c>
      <c r="D1235" s="63">
        <v>3</v>
      </c>
      <c r="E1235" s="64">
        <v>0</v>
      </c>
    </row>
    <row r="1236" spans="2:5" ht="14.45" customHeight="1">
      <c r="B1236" s="95"/>
      <c r="C1236" s="57" t="s">
        <v>147</v>
      </c>
      <c r="D1236" s="63">
        <v>2</v>
      </c>
      <c r="E1236" s="64">
        <v>0</v>
      </c>
    </row>
    <row r="1237" spans="2:5" ht="14.45" customHeight="1">
      <c r="B1237" s="95"/>
      <c r="C1237" s="57" t="s">
        <v>152</v>
      </c>
      <c r="D1237" s="63">
        <v>1</v>
      </c>
      <c r="E1237" s="64">
        <v>0</v>
      </c>
    </row>
    <row r="1238" spans="2:5" ht="14.45" customHeight="1">
      <c r="B1238" s="95"/>
      <c r="C1238" s="57" t="s">
        <v>153</v>
      </c>
      <c r="D1238" s="63">
        <v>1</v>
      </c>
      <c r="E1238" s="64">
        <v>0</v>
      </c>
    </row>
    <row r="1239" spans="2:5" ht="14.45" customHeight="1">
      <c r="B1239" s="95"/>
      <c r="C1239" s="57" t="s">
        <v>162</v>
      </c>
      <c r="D1239" s="63">
        <v>1</v>
      </c>
      <c r="E1239" s="64">
        <v>0</v>
      </c>
    </row>
    <row r="1240" spans="2:5" ht="14.45" customHeight="1">
      <c r="B1240" s="95"/>
      <c r="C1240" s="57" t="s">
        <v>192</v>
      </c>
      <c r="D1240" s="63">
        <v>1</v>
      </c>
      <c r="E1240" s="64">
        <v>0</v>
      </c>
    </row>
    <row r="1241" spans="2:5" ht="14.45" customHeight="1">
      <c r="B1241" s="95"/>
      <c r="C1241" s="57" t="s">
        <v>170</v>
      </c>
      <c r="D1241" s="63">
        <v>1</v>
      </c>
      <c r="E1241" s="64">
        <v>0</v>
      </c>
    </row>
    <row r="1242" spans="2:5" ht="14.45" customHeight="1">
      <c r="B1242" s="95"/>
      <c r="C1242" s="57" t="s">
        <v>173</v>
      </c>
      <c r="D1242" s="63">
        <v>1</v>
      </c>
      <c r="E1242" s="64">
        <v>0</v>
      </c>
    </row>
    <row r="1243" spans="2:5" ht="14.45" customHeight="1">
      <c r="B1243" s="95"/>
      <c r="C1243" s="57" t="s">
        <v>188</v>
      </c>
      <c r="D1243" s="63">
        <v>1</v>
      </c>
      <c r="E1243" s="64">
        <v>0</v>
      </c>
    </row>
    <row r="1244" spans="2:5" ht="14.45" customHeight="1">
      <c r="B1244" s="95"/>
      <c r="C1244" s="74" t="s">
        <v>308</v>
      </c>
      <c r="D1244" s="72">
        <v>34</v>
      </c>
      <c r="E1244" s="73">
        <v>1E-3</v>
      </c>
    </row>
    <row r="1245" spans="2:5" ht="14.45" customHeight="1">
      <c r="B1245" s="95" t="s">
        <v>113</v>
      </c>
      <c r="C1245" s="57" t="s">
        <v>149</v>
      </c>
      <c r="D1245" s="63">
        <v>5</v>
      </c>
      <c r="E1245" s="64">
        <v>0</v>
      </c>
    </row>
    <row r="1246" spans="2:5" ht="14.45" customHeight="1">
      <c r="B1246" s="95"/>
      <c r="C1246" s="57" t="s">
        <v>169</v>
      </c>
      <c r="D1246" s="63">
        <v>5</v>
      </c>
      <c r="E1246" s="64">
        <v>0</v>
      </c>
    </row>
    <row r="1247" spans="2:5" ht="14.45" customHeight="1">
      <c r="B1247" s="95"/>
      <c r="C1247" s="57" t="s">
        <v>160</v>
      </c>
      <c r="D1247" s="63">
        <v>4</v>
      </c>
      <c r="E1247" s="64">
        <v>0</v>
      </c>
    </row>
    <row r="1248" spans="2:5" ht="14.45" customHeight="1">
      <c r="B1248" s="95"/>
      <c r="C1248" s="57" t="s">
        <v>151</v>
      </c>
      <c r="D1248" s="63">
        <v>3</v>
      </c>
      <c r="E1248" s="64">
        <v>0</v>
      </c>
    </row>
    <row r="1249" spans="2:5" ht="14.45" customHeight="1">
      <c r="B1249" s="95"/>
      <c r="C1249" s="57" t="s">
        <v>161</v>
      </c>
      <c r="D1249" s="63">
        <v>3</v>
      </c>
      <c r="E1249" s="64">
        <v>0</v>
      </c>
    </row>
    <row r="1250" spans="2:5" ht="14.45" customHeight="1">
      <c r="B1250" s="95"/>
      <c r="C1250" s="57" t="s">
        <v>148</v>
      </c>
      <c r="D1250" s="63">
        <v>2</v>
      </c>
      <c r="E1250" s="64">
        <v>0</v>
      </c>
    </row>
    <row r="1251" spans="2:5" ht="14.45" customHeight="1">
      <c r="B1251" s="95"/>
      <c r="C1251" s="57" t="s">
        <v>146</v>
      </c>
      <c r="D1251" s="63">
        <v>1</v>
      </c>
      <c r="E1251" s="64">
        <v>0</v>
      </c>
    </row>
    <row r="1252" spans="2:5" ht="14.45" customHeight="1">
      <c r="B1252" s="95"/>
      <c r="C1252" s="57" t="s">
        <v>147</v>
      </c>
      <c r="D1252" s="63">
        <v>1</v>
      </c>
      <c r="E1252" s="64">
        <v>0</v>
      </c>
    </row>
    <row r="1253" spans="2:5" ht="14.45" customHeight="1">
      <c r="B1253" s="95"/>
      <c r="C1253" s="57" t="s">
        <v>152</v>
      </c>
      <c r="D1253" s="63">
        <v>1</v>
      </c>
      <c r="E1253" s="64">
        <v>0</v>
      </c>
    </row>
    <row r="1254" spans="2:5" ht="14.45" customHeight="1">
      <c r="B1254" s="95"/>
      <c r="C1254" s="57" t="s">
        <v>163</v>
      </c>
      <c r="D1254" s="63">
        <v>1</v>
      </c>
      <c r="E1254" s="64">
        <v>0</v>
      </c>
    </row>
    <row r="1255" spans="2:5" ht="14.45" customHeight="1">
      <c r="B1255" s="95"/>
      <c r="C1255" s="57" t="s">
        <v>166</v>
      </c>
      <c r="D1255" s="63">
        <v>1</v>
      </c>
      <c r="E1255" s="64">
        <v>0</v>
      </c>
    </row>
    <row r="1256" spans="2:5" ht="14.45" customHeight="1">
      <c r="B1256" s="95"/>
      <c r="C1256" s="57" t="s">
        <v>183</v>
      </c>
      <c r="D1256" s="63">
        <v>1</v>
      </c>
      <c r="E1256" s="64">
        <v>0</v>
      </c>
    </row>
    <row r="1257" spans="2:5" ht="14.45" customHeight="1">
      <c r="B1257" s="95"/>
      <c r="C1257" s="57" t="s">
        <v>188</v>
      </c>
      <c r="D1257" s="63">
        <v>1</v>
      </c>
      <c r="E1257" s="64">
        <v>0</v>
      </c>
    </row>
    <row r="1258" spans="2:5" ht="14.45" customHeight="1">
      <c r="B1258" s="95"/>
      <c r="C1258" s="57" t="s">
        <v>177</v>
      </c>
      <c r="D1258" s="63">
        <v>1</v>
      </c>
      <c r="E1258" s="64">
        <v>0</v>
      </c>
    </row>
    <row r="1259" spans="2:5" ht="14.45" customHeight="1">
      <c r="B1259" s="95"/>
      <c r="C1259" s="74" t="s">
        <v>308</v>
      </c>
      <c r="D1259" s="72">
        <v>30</v>
      </c>
      <c r="E1259" s="73">
        <v>1E-3</v>
      </c>
    </row>
    <row r="1260" spans="2:5" ht="14.45" customHeight="1">
      <c r="B1260" s="95" t="s">
        <v>102</v>
      </c>
      <c r="C1260" s="57" t="s">
        <v>161</v>
      </c>
      <c r="D1260" s="63">
        <v>4</v>
      </c>
      <c r="E1260" s="64">
        <v>0</v>
      </c>
    </row>
    <row r="1261" spans="2:5" ht="14.45" customHeight="1">
      <c r="B1261" s="95"/>
      <c r="C1261" s="57" t="s">
        <v>169</v>
      </c>
      <c r="D1261" s="63">
        <v>4</v>
      </c>
      <c r="E1261" s="64">
        <v>0</v>
      </c>
    </row>
    <row r="1262" spans="2:5" ht="14.45" customHeight="1">
      <c r="B1262" s="95"/>
      <c r="C1262" s="57" t="s">
        <v>156</v>
      </c>
      <c r="D1262" s="63">
        <v>3</v>
      </c>
      <c r="E1262" s="64">
        <v>0</v>
      </c>
    </row>
    <row r="1263" spans="2:5" ht="14.45" customHeight="1">
      <c r="B1263" s="95"/>
      <c r="C1263" s="57" t="s">
        <v>162</v>
      </c>
      <c r="D1263" s="63">
        <v>3</v>
      </c>
      <c r="E1263" s="64">
        <v>0</v>
      </c>
    </row>
    <row r="1264" spans="2:5" ht="14.45" customHeight="1">
      <c r="B1264" s="95"/>
      <c r="C1264" s="57" t="s">
        <v>150</v>
      </c>
      <c r="D1264" s="63">
        <v>2</v>
      </c>
      <c r="E1264" s="64">
        <v>0</v>
      </c>
    </row>
    <row r="1265" spans="2:5" ht="14.45" customHeight="1">
      <c r="B1265" s="95"/>
      <c r="C1265" s="57" t="s">
        <v>149</v>
      </c>
      <c r="D1265" s="63">
        <v>2</v>
      </c>
      <c r="E1265" s="64">
        <v>0</v>
      </c>
    </row>
    <row r="1266" spans="2:5" ht="14.45" customHeight="1">
      <c r="B1266" s="95"/>
      <c r="C1266" s="57" t="s">
        <v>181</v>
      </c>
      <c r="D1266" s="63">
        <v>2</v>
      </c>
      <c r="E1266" s="64">
        <v>0</v>
      </c>
    </row>
    <row r="1267" spans="2:5" ht="14.45" customHeight="1">
      <c r="B1267" s="95"/>
      <c r="C1267" s="57" t="s">
        <v>151</v>
      </c>
      <c r="D1267" s="63">
        <v>1</v>
      </c>
      <c r="E1267" s="64">
        <v>0</v>
      </c>
    </row>
    <row r="1268" spans="2:5" ht="14.45" customHeight="1">
      <c r="B1268" s="95"/>
      <c r="C1268" s="57" t="s">
        <v>163</v>
      </c>
      <c r="D1268" s="63">
        <v>1</v>
      </c>
      <c r="E1268" s="64">
        <v>0</v>
      </c>
    </row>
    <row r="1269" spans="2:5" ht="14.45" customHeight="1">
      <c r="B1269" s="95"/>
      <c r="C1269" s="57" t="s">
        <v>168</v>
      </c>
      <c r="D1269" s="63">
        <v>1</v>
      </c>
      <c r="E1269" s="64">
        <v>0</v>
      </c>
    </row>
    <row r="1270" spans="2:5" ht="14.45" customHeight="1">
      <c r="B1270" s="95"/>
      <c r="C1270" s="74" t="s">
        <v>308</v>
      </c>
      <c r="D1270" s="72">
        <v>23</v>
      </c>
      <c r="E1270" s="73">
        <v>1E-3</v>
      </c>
    </row>
    <row r="1271" spans="2:5" ht="14.45" customHeight="1">
      <c r="B1271" s="95" t="s">
        <v>140</v>
      </c>
      <c r="C1271" s="57" t="s">
        <v>163</v>
      </c>
      <c r="D1271" s="63">
        <v>6</v>
      </c>
      <c r="E1271" s="64">
        <v>0</v>
      </c>
    </row>
    <row r="1272" spans="2:5" ht="14.45" customHeight="1">
      <c r="B1272" s="95"/>
      <c r="C1272" s="57" t="s">
        <v>166</v>
      </c>
      <c r="D1272" s="63">
        <v>6</v>
      </c>
      <c r="E1272" s="64">
        <v>0</v>
      </c>
    </row>
    <row r="1273" spans="2:5" ht="14.45" customHeight="1">
      <c r="B1273" s="95"/>
      <c r="C1273" s="57" t="s">
        <v>174</v>
      </c>
      <c r="D1273" s="63">
        <v>5</v>
      </c>
      <c r="E1273" s="64">
        <v>0</v>
      </c>
    </row>
    <row r="1274" spans="2:5" ht="14.45" customHeight="1">
      <c r="B1274" s="95"/>
      <c r="C1274" s="57" t="s">
        <v>148</v>
      </c>
      <c r="D1274" s="63">
        <v>1</v>
      </c>
      <c r="E1274" s="64">
        <v>0</v>
      </c>
    </row>
    <row r="1275" spans="2:5" ht="14.45" customHeight="1">
      <c r="B1275" s="95"/>
      <c r="C1275" s="57" t="s">
        <v>285</v>
      </c>
      <c r="D1275" s="63">
        <v>1</v>
      </c>
      <c r="E1275" s="64">
        <v>0</v>
      </c>
    </row>
    <row r="1276" spans="2:5" ht="14.45" customHeight="1">
      <c r="B1276" s="95"/>
      <c r="C1276" s="57" t="s">
        <v>154</v>
      </c>
      <c r="D1276" s="63">
        <v>1</v>
      </c>
      <c r="E1276" s="64">
        <v>0</v>
      </c>
    </row>
    <row r="1277" spans="2:5" ht="15" customHeight="1">
      <c r="B1277" s="95"/>
      <c r="C1277" s="57" t="s">
        <v>182</v>
      </c>
      <c r="D1277" s="63">
        <v>1</v>
      </c>
      <c r="E1277" s="64">
        <v>0</v>
      </c>
    </row>
    <row r="1278" spans="2:5" ht="15" customHeight="1">
      <c r="B1278" s="95"/>
      <c r="C1278" s="57" t="s">
        <v>177</v>
      </c>
      <c r="D1278" s="63">
        <v>1</v>
      </c>
      <c r="E1278" s="64">
        <v>0</v>
      </c>
    </row>
    <row r="1279" spans="2:5" ht="15" customHeight="1">
      <c r="B1279" s="95"/>
      <c r="C1279" s="74" t="s">
        <v>308</v>
      </c>
      <c r="D1279" s="72">
        <v>22</v>
      </c>
      <c r="E1279" s="73">
        <v>1E-3</v>
      </c>
    </row>
    <row r="1280" spans="2:5" ht="15" customHeight="1">
      <c r="B1280" s="95" t="s">
        <v>101</v>
      </c>
      <c r="C1280" s="57" t="s">
        <v>163</v>
      </c>
      <c r="D1280" s="63">
        <v>5</v>
      </c>
      <c r="E1280" s="64">
        <v>0</v>
      </c>
    </row>
    <row r="1281" spans="2:5" ht="15" customHeight="1">
      <c r="B1281" s="95"/>
      <c r="C1281" s="57" t="s">
        <v>169</v>
      </c>
      <c r="D1281" s="63">
        <v>2</v>
      </c>
      <c r="E1281" s="64">
        <v>0</v>
      </c>
    </row>
    <row r="1282" spans="2:5" ht="15" customHeight="1">
      <c r="B1282" s="95"/>
      <c r="C1282" s="57" t="s">
        <v>177</v>
      </c>
      <c r="D1282" s="63">
        <v>2</v>
      </c>
      <c r="E1282" s="64">
        <v>0</v>
      </c>
    </row>
    <row r="1283" spans="2:5" ht="15" customHeight="1">
      <c r="B1283" s="95"/>
      <c r="C1283" s="57" t="s">
        <v>160</v>
      </c>
      <c r="D1283" s="63">
        <v>1</v>
      </c>
      <c r="E1283" s="64">
        <v>0</v>
      </c>
    </row>
    <row r="1284" spans="2:5" ht="15" customHeight="1">
      <c r="B1284" s="95"/>
      <c r="C1284" s="57" t="s">
        <v>161</v>
      </c>
      <c r="D1284" s="63">
        <v>1</v>
      </c>
      <c r="E1284" s="64">
        <v>0</v>
      </c>
    </row>
    <row r="1285" spans="2:5" ht="15" customHeight="1">
      <c r="B1285" s="95"/>
      <c r="C1285" s="57" t="s">
        <v>162</v>
      </c>
      <c r="D1285" s="63">
        <v>1</v>
      </c>
      <c r="E1285" s="64">
        <v>0</v>
      </c>
    </row>
    <row r="1286" spans="2:5" ht="15" customHeight="1">
      <c r="B1286" s="95"/>
      <c r="C1286" s="57" t="s">
        <v>172</v>
      </c>
      <c r="D1286" s="63">
        <v>1</v>
      </c>
      <c r="E1286" s="64">
        <v>0</v>
      </c>
    </row>
    <row r="1287" spans="2:5" ht="15" customHeight="1">
      <c r="B1287" s="95"/>
      <c r="C1287" s="57" t="s">
        <v>173</v>
      </c>
      <c r="D1287" s="63">
        <v>1</v>
      </c>
      <c r="E1287" s="64">
        <v>0</v>
      </c>
    </row>
    <row r="1288" spans="2:5" ht="15" customHeight="1">
      <c r="B1288" s="95"/>
      <c r="C1288" s="57" t="s">
        <v>194</v>
      </c>
      <c r="D1288" s="63">
        <v>1</v>
      </c>
      <c r="E1288" s="64">
        <v>0</v>
      </c>
    </row>
    <row r="1289" spans="2:5" ht="15" customHeight="1">
      <c r="B1289" s="95"/>
      <c r="C1289" s="74" t="s">
        <v>308</v>
      </c>
      <c r="D1289" s="72">
        <v>15</v>
      </c>
      <c r="E1289" s="73">
        <v>0</v>
      </c>
    </row>
    <row r="1290" spans="2:5" ht="15" customHeight="1">
      <c r="B1290" s="95" t="s">
        <v>126</v>
      </c>
      <c r="C1290" s="57" t="s">
        <v>163</v>
      </c>
      <c r="D1290" s="63">
        <v>4</v>
      </c>
      <c r="E1290" s="64">
        <v>0</v>
      </c>
    </row>
    <row r="1291" spans="2:5" ht="15" customHeight="1">
      <c r="B1291" s="95"/>
      <c r="C1291" s="57" t="s">
        <v>166</v>
      </c>
      <c r="D1291" s="63">
        <v>2</v>
      </c>
      <c r="E1291" s="64">
        <v>0</v>
      </c>
    </row>
    <row r="1292" spans="2:5" ht="15" customHeight="1">
      <c r="B1292" s="95"/>
      <c r="C1292" s="57" t="s">
        <v>177</v>
      </c>
      <c r="D1292" s="63">
        <v>2</v>
      </c>
      <c r="E1292" s="64">
        <v>0</v>
      </c>
    </row>
    <row r="1293" spans="2:5" ht="15" customHeight="1">
      <c r="B1293" s="95"/>
      <c r="C1293" s="57" t="s">
        <v>145</v>
      </c>
      <c r="D1293" s="63">
        <v>1</v>
      </c>
      <c r="E1293" s="64">
        <v>0</v>
      </c>
    </row>
    <row r="1294" spans="2:5" ht="15" customHeight="1">
      <c r="B1294" s="95"/>
      <c r="C1294" s="57" t="s">
        <v>150</v>
      </c>
      <c r="D1294" s="63">
        <v>1</v>
      </c>
      <c r="E1294" s="64">
        <v>0</v>
      </c>
    </row>
    <row r="1295" spans="2:5" ht="15" customHeight="1">
      <c r="B1295" s="95"/>
      <c r="C1295" s="57" t="s">
        <v>151</v>
      </c>
      <c r="D1295" s="63">
        <v>1</v>
      </c>
      <c r="E1295" s="64">
        <v>0</v>
      </c>
    </row>
    <row r="1296" spans="2:5" ht="15" customHeight="1">
      <c r="B1296" s="95"/>
      <c r="C1296" s="57" t="s">
        <v>160</v>
      </c>
      <c r="D1296" s="63">
        <v>1</v>
      </c>
      <c r="E1296" s="64">
        <v>0</v>
      </c>
    </row>
    <row r="1297" spans="2:5" ht="15" customHeight="1">
      <c r="B1297" s="95"/>
      <c r="C1297" s="57" t="s">
        <v>185</v>
      </c>
      <c r="D1297" s="63">
        <v>1</v>
      </c>
      <c r="E1297" s="64">
        <v>0</v>
      </c>
    </row>
    <row r="1298" spans="2:5" ht="15" customHeight="1">
      <c r="B1298" s="95"/>
      <c r="C1298" s="57" t="s">
        <v>174</v>
      </c>
      <c r="D1298" s="63">
        <v>1</v>
      </c>
      <c r="E1298" s="64">
        <v>0</v>
      </c>
    </row>
    <row r="1299" spans="2:5" ht="15" customHeight="1">
      <c r="B1299" s="95"/>
      <c r="C1299" s="74" t="s">
        <v>308</v>
      </c>
      <c r="D1299" s="72">
        <v>14</v>
      </c>
      <c r="E1299" s="73">
        <v>0</v>
      </c>
    </row>
    <row r="1300" spans="2:5" ht="15" customHeight="1">
      <c r="B1300" s="95" t="s">
        <v>133</v>
      </c>
      <c r="C1300" s="57" t="s">
        <v>163</v>
      </c>
      <c r="D1300" s="63">
        <v>4</v>
      </c>
      <c r="E1300" s="64">
        <v>0</v>
      </c>
    </row>
    <row r="1301" spans="2:5" ht="15" customHeight="1">
      <c r="B1301" s="95"/>
      <c r="C1301" s="57" t="s">
        <v>151</v>
      </c>
      <c r="D1301" s="63">
        <v>3</v>
      </c>
      <c r="E1301" s="64">
        <v>0</v>
      </c>
    </row>
    <row r="1302" spans="2:5" ht="15" customHeight="1">
      <c r="B1302" s="95"/>
      <c r="C1302" s="57" t="s">
        <v>174</v>
      </c>
      <c r="D1302" s="63">
        <v>3</v>
      </c>
      <c r="E1302" s="64">
        <v>0</v>
      </c>
    </row>
    <row r="1303" spans="2:5" ht="15" customHeight="1">
      <c r="B1303" s="95"/>
      <c r="C1303" s="57" t="s">
        <v>166</v>
      </c>
      <c r="D1303" s="63">
        <v>2</v>
      </c>
      <c r="E1303" s="64">
        <v>0</v>
      </c>
    </row>
    <row r="1304" spans="2:5" ht="15" customHeight="1">
      <c r="B1304" s="95"/>
      <c r="C1304" s="57" t="s">
        <v>176</v>
      </c>
      <c r="D1304" s="63">
        <v>1</v>
      </c>
      <c r="E1304" s="64">
        <v>0</v>
      </c>
    </row>
    <row r="1305" spans="2:5" ht="15" customHeight="1">
      <c r="B1305" s="95"/>
      <c r="C1305" s="57" t="s">
        <v>186</v>
      </c>
      <c r="D1305" s="63">
        <v>1</v>
      </c>
      <c r="E1305" s="64">
        <v>0</v>
      </c>
    </row>
    <row r="1306" spans="2:5" ht="15" customHeight="1">
      <c r="B1306" s="95"/>
      <c r="C1306" s="74" t="s">
        <v>308</v>
      </c>
      <c r="D1306" s="72">
        <v>14</v>
      </c>
      <c r="E1306" s="73">
        <v>0</v>
      </c>
    </row>
    <row r="1307" spans="2:5" ht="15" customHeight="1">
      <c r="B1307" s="95" t="s">
        <v>119</v>
      </c>
      <c r="C1307" s="57" t="s">
        <v>163</v>
      </c>
      <c r="D1307" s="63">
        <v>3</v>
      </c>
      <c r="E1307" s="64">
        <v>0</v>
      </c>
    </row>
    <row r="1308" spans="2:5" ht="15" customHeight="1">
      <c r="B1308" s="95"/>
      <c r="C1308" s="57" t="s">
        <v>152</v>
      </c>
      <c r="D1308" s="63">
        <v>2</v>
      </c>
      <c r="E1308" s="64">
        <v>0</v>
      </c>
    </row>
    <row r="1309" spans="2:5" ht="15" customHeight="1">
      <c r="B1309" s="95"/>
      <c r="C1309" s="57" t="s">
        <v>154</v>
      </c>
      <c r="D1309" s="63">
        <v>1</v>
      </c>
      <c r="E1309" s="64">
        <v>0</v>
      </c>
    </row>
    <row r="1310" spans="2:5" ht="15" customHeight="1">
      <c r="B1310" s="95"/>
      <c r="C1310" s="57" t="s">
        <v>159</v>
      </c>
      <c r="D1310" s="63">
        <v>1</v>
      </c>
      <c r="E1310" s="64">
        <v>0</v>
      </c>
    </row>
    <row r="1311" spans="2:5" ht="15" customHeight="1">
      <c r="B1311" s="95"/>
      <c r="C1311" s="57" t="s">
        <v>162</v>
      </c>
      <c r="D1311" s="63">
        <v>1</v>
      </c>
      <c r="E1311" s="64">
        <v>0</v>
      </c>
    </row>
    <row r="1312" spans="2:5" ht="15" customHeight="1">
      <c r="B1312" s="95"/>
      <c r="C1312" s="57" t="s">
        <v>167</v>
      </c>
      <c r="D1312" s="63">
        <v>1</v>
      </c>
      <c r="E1312" s="64">
        <v>0</v>
      </c>
    </row>
    <row r="1313" spans="2:5" ht="15" customHeight="1">
      <c r="B1313" s="95"/>
      <c r="C1313" s="57" t="s">
        <v>174</v>
      </c>
      <c r="D1313" s="63">
        <v>1</v>
      </c>
      <c r="E1313" s="64">
        <v>0</v>
      </c>
    </row>
    <row r="1314" spans="2:5" ht="15" customHeight="1">
      <c r="B1314" s="95"/>
      <c r="C1314" s="74" t="s">
        <v>308</v>
      </c>
      <c r="D1314" s="72">
        <v>10</v>
      </c>
      <c r="E1314" s="73">
        <v>0</v>
      </c>
    </row>
    <row r="1315" spans="2:5" ht="15" customHeight="1">
      <c r="B1315" s="95" t="s">
        <v>114</v>
      </c>
      <c r="C1315" s="57" t="s">
        <v>162</v>
      </c>
      <c r="D1315" s="63">
        <v>4</v>
      </c>
      <c r="E1315" s="64">
        <v>0</v>
      </c>
    </row>
    <row r="1316" spans="2:5" ht="15" customHeight="1">
      <c r="B1316" s="95"/>
      <c r="C1316" s="57" t="s">
        <v>151</v>
      </c>
      <c r="D1316" s="63">
        <v>2</v>
      </c>
      <c r="E1316" s="64">
        <v>0</v>
      </c>
    </row>
    <row r="1317" spans="2:5" ht="15" customHeight="1">
      <c r="B1317" s="95"/>
      <c r="C1317" s="57" t="s">
        <v>163</v>
      </c>
      <c r="D1317" s="63">
        <v>1</v>
      </c>
      <c r="E1317" s="64">
        <v>0</v>
      </c>
    </row>
    <row r="1318" spans="2:5" ht="15" customHeight="1">
      <c r="B1318" s="95"/>
      <c r="C1318" s="57" t="s">
        <v>166</v>
      </c>
      <c r="D1318" s="63">
        <v>1</v>
      </c>
      <c r="E1318" s="64">
        <v>0</v>
      </c>
    </row>
    <row r="1319" spans="2:5" ht="15" customHeight="1">
      <c r="B1319" s="95"/>
      <c r="C1319" s="57" t="s">
        <v>175</v>
      </c>
      <c r="D1319" s="63">
        <v>1</v>
      </c>
      <c r="E1319" s="64">
        <v>0</v>
      </c>
    </row>
    <row r="1320" spans="2:5" ht="15" customHeight="1">
      <c r="B1320" s="95"/>
      <c r="C1320" s="74" t="s">
        <v>308</v>
      </c>
      <c r="D1320" s="72">
        <v>9</v>
      </c>
      <c r="E1320" s="73">
        <v>0</v>
      </c>
    </row>
    <row r="1321" spans="2:5" ht="15" customHeight="1">
      <c r="B1321" s="95" t="s">
        <v>129</v>
      </c>
      <c r="C1321" s="57" t="s">
        <v>174</v>
      </c>
      <c r="D1321" s="63">
        <v>3</v>
      </c>
      <c r="E1321" s="64">
        <v>0</v>
      </c>
    </row>
    <row r="1322" spans="2:5" ht="15" customHeight="1">
      <c r="B1322" s="95"/>
      <c r="C1322" s="57" t="s">
        <v>146</v>
      </c>
      <c r="D1322" s="63">
        <v>1</v>
      </c>
      <c r="E1322" s="64">
        <v>0</v>
      </c>
    </row>
    <row r="1323" spans="2:5" ht="15" customHeight="1">
      <c r="B1323" s="95"/>
      <c r="C1323" s="57" t="s">
        <v>148</v>
      </c>
      <c r="D1323" s="63">
        <v>1</v>
      </c>
      <c r="E1323" s="64">
        <v>0</v>
      </c>
    </row>
    <row r="1324" spans="2:5" ht="15" customHeight="1">
      <c r="B1324" s="95"/>
      <c r="C1324" s="57" t="s">
        <v>153</v>
      </c>
      <c r="D1324" s="63">
        <v>1</v>
      </c>
      <c r="E1324" s="64">
        <v>0</v>
      </c>
    </row>
    <row r="1325" spans="2:5" ht="15" customHeight="1">
      <c r="B1325" s="95"/>
      <c r="C1325" s="57" t="s">
        <v>163</v>
      </c>
      <c r="D1325" s="63">
        <v>1</v>
      </c>
      <c r="E1325" s="64">
        <v>0</v>
      </c>
    </row>
    <row r="1326" spans="2:5" ht="15" customHeight="1">
      <c r="B1326" s="95"/>
      <c r="C1326" s="57" t="s">
        <v>182</v>
      </c>
      <c r="D1326" s="63">
        <v>1</v>
      </c>
      <c r="E1326" s="64">
        <v>0</v>
      </c>
    </row>
    <row r="1327" spans="2:5" ht="15" customHeight="1">
      <c r="B1327" s="95"/>
      <c r="C1327" s="57" t="s">
        <v>169</v>
      </c>
      <c r="D1327" s="63">
        <v>1</v>
      </c>
      <c r="E1327" s="64">
        <v>0</v>
      </c>
    </row>
    <row r="1328" spans="2:5" ht="15" customHeight="1">
      <c r="B1328" s="95"/>
      <c r="C1328" s="74" t="s">
        <v>308</v>
      </c>
      <c r="D1328" s="72">
        <v>9</v>
      </c>
      <c r="E1328" s="73">
        <v>0</v>
      </c>
    </row>
    <row r="1329" spans="2:5" ht="15" customHeight="1">
      <c r="B1329" s="95" t="s">
        <v>284</v>
      </c>
      <c r="C1329" s="57" t="s">
        <v>150</v>
      </c>
      <c r="D1329" s="63">
        <v>1</v>
      </c>
      <c r="E1329" s="64">
        <v>0</v>
      </c>
    </row>
    <row r="1330" spans="2:5" ht="15" customHeight="1">
      <c r="B1330" s="95"/>
      <c r="C1330" s="57" t="s">
        <v>152</v>
      </c>
      <c r="D1330" s="63">
        <v>1</v>
      </c>
      <c r="E1330" s="64">
        <v>0</v>
      </c>
    </row>
    <row r="1331" spans="2:5" ht="15" customHeight="1">
      <c r="B1331" s="95"/>
      <c r="C1331" s="57" t="s">
        <v>163</v>
      </c>
      <c r="D1331" s="63">
        <v>1</v>
      </c>
      <c r="E1331" s="64">
        <v>0</v>
      </c>
    </row>
    <row r="1332" spans="2:5" ht="15" customHeight="1">
      <c r="B1332" s="95"/>
      <c r="C1332" s="74" t="s">
        <v>308</v>
      </c>
      <c r="D1332" s="72">
        <v>3</v>
      </c>
      <c r="E1332" s="73">
        <v>0</v>
      </c>
    </row>
    <row r="1333" spans="2:5" ht="15" customHeight="1">
      <c r="B1333" s="95" t="s">
        <v>138</v>
      </c>
      <c r="C1333" s="57" t="s">
        <v>145</v>
      </c>
      <c r="D1333" s="63">
        <v>2</v>
      </c>
      <c r="E1333" s="64">
        <v>0</v>
      </c>
    </row>
    <row r="1334" spans="2:5" ht="15" customHeight="1">
      <c r="B1334" s="95"/>
      <c r="C1334" s="74" t="s">
        <v>308</v>
      </c>
      <c r="D1334" s="72">
        <v>2</v>
      </c>
      <c r="E1334" s="73">
        <v>0</v>
      </c>
    </row>
    <row r="1335" spans="2:5" ht="15" customHeight="1">
      <c r="B1335" s="95" t="s">
        <v>283</v>
      </c>
      <c r="C1335" s="57" t="s">
        <v>180</v>
      </c>
      <c r="D1335" s="63">
        <v>1</v>
      </c>
      <c r="E1335" s="64">
        <v>0</v>
      </c>
    </row>
    <row r="1336" spans="2:5" ht="15" customHeight="1">
      <c r="B1336" s="95"/>
      <c r="C1336" s="74" t="s">
        <v>308</v>
      </c>
      <c r="D1336" s="72">
        <v>1</v>
      </c>
      <c r="E1336" s="73">
        <v>0</v>
      </c>
    </row>
    <row r="1337" spans="2:5" ht="15" customHeight="1">
      <c r="B1337" s="95" t="s">
        <v>105</v>
      </c>
      <c r="C1337" s="57" t="s">
        <v>157</v>
      </c>
      <c r="D1337" s="63">
        <v>1</v>
      </c>
      <c r="E1337" s="64">
        <v>0</v>
      </c>
    </row>
    <row r="1338" spans="2:5" ht="15" customHeight="1">
      <c r="B1338" s="95"/>
      <c r="C1338" s="74" t="s">
        <v>308</v>
      </c>
      <c r="D1338" s="72">
        <v>1</v>
      </c>
      <c r="E1338" s="73">
        <v>0</v>
      </c>
    </row>
    <row r="1339" spans="2:5" ht="15" customHeight="1">
      <c r="B1339" s="95" t="s">
        <v>131</v>
      </c>
      <c r="C1339" s="57" t="s">
        <v>150</v>
      </c>
      <c r="D1339" s="63">
        <v>1</v>
      </c>
      <c r="E1339" s="64">
        <v>0</v>
      </c>
    </row>
    <row r="1340" spans="2:5" ht="15" customHeight="1">
      <c r="B1340" s="95"/>
      <c r="C1340" s="74" t="s">
        <v>308</v>
      </c>
      <c r="D1340" s="72">
        <v>1</v>
      </c>
      <c r="E1340" s="73">
        <v>0</v>
      </c>
    </row>
    <row r="1341" spans="2:5" ht="15" customHeight="1">
      <c r="B1341" s="96" t="s">
        <v>308</v>
      </c>
      <c r="C1341" s="96"/>
      <c r="D1341" s="112">
        <v>30048</v>
      </c>
      <c r="E1341" s="75">
        <v>1</v>
      </c>
    </row>
    <row r="1342" spans="2:5" ht="15" customHeight="1">
      <c r="B1342" s="48"/>
      <c r="C1342" s="48"/>
      <c r="D1342" s="48"/>
      <c r="E1342" s="48"/>
    </row>
    <row r="1343" spans="2:5" ht="15" customHeight="1">
      <c r="B1343" s="39" t="s">
        <v>282</v>
      </c>
      <c r="C1343" s="39"/>
      <c r="D1343" s="48"/>
      <c r="E1343" s="48"/>
    </row>
    <row r="1344" spans="2:5" ht="15" customHeight="1">
      <c r="B1344" s="37" t="s">
        <v>18</v>
      </c>
      <c r="C1344" s="37"/>
      <c r="D1344" s="48"/>
      <c r="E1344" s="48"/>
    </row>
    <row r="1345" spans="2:5" ht="15" customHeight="1">
      <c r="B1345" s="40" t="s">
        <v>46</v>
      </c>
      <c r="C1345" s="40"/>
      <c r="D1345" s="48"/>
      <c r="E1345" s="48"/>
    </row>
    <row r="1346" spans="2:5" ht="15" customHeight="1">
      <c r="B1346" s="39" t="s">
        <v>17</v>
      </c>
      <c r="C1346" s="39"/>
      <c r="D1346" s="48"/>
      <c r="E1346" s="48"/>
    </row>
    <row r="1347" spans="2:5" ht="15" customHeight="1">
      <c r="B1347" s="39" t="s">
        <v>309</v>
      </c>
      <c r="C1347" s="39"/>
      <c r="D1347" s="48"/>
      <c r="E1347" s="48"/>
    </row>
    <row r="1348" spans="2:5" ht="15" customHeight="1">
      <c r="B1348" s="48"/>
      <c r="C1348" s="48"/>
      <c r="D1348" s="48"/>
      <c r="E1348" s="48"/>
    </row>
  </sheetData>
  <mergeCells count="50">
    <mergeCell ref="B7:E8"/>
    <mergeCell ref="B1214:B1229"/>
    <mergeCell ref="B288:B337"/>
    <mergeCell ref="B338:B390"/>
    <mergeCell ref="B391:B437"/>
    <mergeCell ref="B438:B487"/>
    <mergeCell ref="B488:B532"/>
    <mergeCell ref="B10:B69"/>
    <mergeCell ref="B70:B124"/>
    <mergeCell ref="B125:B179"/>
    <mergeCell ref="B180:B233"/>
    <mergeCell ref="B234:B287"/>
    <mergeCell ref="B1053:B1074"/>
    <mergeCell ref="B1001:B1032"/>
    <mergeCell ref="B1033:B1052"/>
    <mergeCell ref="B617:B654"/>
    <mergeCell ref="B938:B974"/>
    <mergeCell ref="B975:B1000"/>
    <mergeCell ref="B533:B572"/>
    <mergeCell ref="B573:B616"/>
    <mergeCell ref="B728:B769"/>
    <mergeCell ref="B770:B805"/>
    <mergeCell ref="B806:B838"/>
    <mergeCell ref="B655:B690"/>
    <mergeCell ref="B691:B727"/>
    <mergeCell ref="B839:B873"/>
    <mergeCell ref="B874:B905"/>
    <mergeCell ref="B906:B937"/>
    <mergeCell ref="B1341:C1341"/>
    <mergeCell ref="B1321:B1328"/>
    <mergeCell ref="B1329:B1332"/>
    <mergeCell ref="B1333:B1334"/>
    <mergeCell ref="B1335:B1336"/>
    <mergeCell ref="B1337:B1338"/>
    <mergeCell ref="B1339:B1340"/>
    <mergeCell ref="B1315:B1320"/>
    <mergeCell ref="B1290:B1299"/>
    <mergeCell ref="B1300:B1306"/>
    <mergeCell ref="B1260:B1270"/>
    <mergeCell ref="B1271:B1279"/>
    <mergeCell ref="B1280:B1289"/>
    <mergeCell ref="B1075:B1096"/>
    <mergeCell ref="B1097:B1118"/>
    <mergeCell ref="B1119:B1147"/>
    <mergeCell ref="B1148:B1167"/>
    <mergeCell ref="B1307:B1314"/>
    <mergeCell ref="B1230:B1244"/>
    <mergeCell ref="B1245:B1259"/>
    <mergeCell ref="B1168:B1190"/>
    <mergeCell ref="B1191:B12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644"/>
  <sheetViews>
    <sheetView showGridLines="0" view="pageBreakPreview" zoomScaleNormal="85" zoomScaleSheetLayoutView="100" workbookViewId="0">
      <selection activeCell="C9" sqref="C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7.710937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6"/>
      <c r="C6" s="47"/>
      <c r="D6" s="47"/>
      <c r="E6" s="47"/>
    </row>
    <row r="7" spans="1:5" s="21" customFormat="1" ht="26.25" customHeight="1">
      <c r="A7" s="22"/>
      <c r="B7" s="97"/>
      <c r="C7" s="97"/>
      <c r="D7" s="97"/>
      <c r="E7" s="97"/>
    </row>
    <row r="8" spans="1:5" s="21" customFormat="1" ht="33" customHeight="1">
      <c r="A8" s="22"/>
      <c r="B8" s="97"/>
      <c r="C8" s="97"/>
      <c r="D8" s="97"/>
      <c r="E8" s="97"/>
    </row>
    <row r="9" spans="1:5" s="15" customFormat="1" ht="40.5" customHeight="1">
      <c r="B9" s="49" t="s">
        <v>22</v>
      </c>
      <c r="C9" s="50" t="s">
        <v>24</v>
      </c>
      <c r="D9" s="51" t="s">
        <v>20</v>
      </c>
      <c r="E9" s="49" t="s">
        <v>19</v>
      </c>
    </row>
    <row r="10" spans="1:5" ht="15" customHeight="1">
      <c r="B10" s="99" t="s">
        <v>72</v>
      </c>
      <c r="C10" s="57" t="s">
        <v>144</v>
      </c>
      <c r="D10" s="65">
        <v>1</v>
      </c>
      <c r="E10" s="64">
        <v>0</v>
      </c>
    </row>
    <row r="11" spans="1:5" ht="15" customHeight="1">
      <c r="B11" s="100"/>
      <c r="C11" s="57" t="s">
        <v>145</v>
      </c>
      <c r="D11" s="65">
        <v>1</v>
      </c>
      <c r="E11" s="64">
        <v>0</v>
      </c>
    </row>
    <row r="12" spans="1:5" ht="15" customHeight="1">
      <c r="B12" s="100"/>
      <c r="C12" s="57" t="s">
        <v>195</v>
      </c>
      <c r="D12" s="65">
        <v>1</v>
      </c>
      <c r="E12" s="64">
        <v>0</v>
      </c>
    </row>
    <row r="13" spans="1:5" ht="15" customHeight="1">
      <c r="B13" s="100"/>
      <c r="C13" s="57" t="s">
        <v>147</v>
      </c>
      <c r="D13" s="65">
        <v>3</v>
      </c>
      <c r="E13" s="64">
        <v>0</v>
      </c>
    </row>
    <row r="14" spans="1:5" ht="15" customHeight="1">
      <c r="B14" s="100"/>
      <c r="C14" s="57" t="s">
        <v>199</v>
      </c>
      <c r="D14" s="65">
        <v>1</v>
      </c>
      <c r="E14" s="64">
        <v>0</v>
      </c>
    </row>
    <row r="15" spans="1:5" ht="15" customHeight="1">
      <c r="B15" s="100"/>
      <c r="C15" s="57" t="s">
        <v>148</v>
      </c>
      <c r="D15" s="65">
        <v>8</v>
      </c>
      <c r="E15" s="64">
        <v>0</v>
      </c>
    </row>
    <row r="16" spans="1:5" ht="15" customHeight="1">
      <c r="B16" s="100"/>
      <c r="C16" s="57" t="s">
        <v>150</v>
      </c>
      <c r="D16" s="65">
        <v>2</v>
      </c>
      <c r="E16" s="64">
        <v>0</v>
      </c>
    </row>
    <row r="17" spans="2:5" ht="15" customHeight="1">
      <c r="B17" s="100"/>
      <c r="C17" s="57" t="s">
        <v>151</v>
      </c>
      <c r="D17" s="65">
        <v>3</v>
      </c>
      <c r="E17" s="64">
        <v>0</v>
      </c>
    </row>
    <row r="18" spans="2:5" ht="15" customHeight="1">
      <c r="B18" s="100"/>
      <c r="C18" s="57" t="s">
        <v>149</v>
      </c>
      <c r="D18" s="65">
        <v>1</v>
      </c>
      <c r="E18" s="64">
        <v>0</v>
      </c>
    </row>
    <row r="19" spans="2:5" ht="15" customHeight="1">
      <c r="B19" s="100"/>
      <c r="C19" s="57" t="s">
        <v>196</v>
      </c>
      <c r="D19" s="65">
        <v>2</v>
      </c>
      <c r="E19" s="64">
        <v>0</v>
      </c>
    </row>
    <row r="20" spans="2:5" ht="15" customHeight="1">
      <c r="B20" s="100"/>
      <c r="C20" s="57" t="s">
        <v>152</v>
      </c>
      <c r="D20" s="65">
        <v>3</v>
      </c>
      <c r="E20" s="64">
        <v>0</v>
      </c>
    </row>
    <row r="21" spans="2:5" ht="15" customHeight="1">
      <c r="B21" s="100"/>
      <c r="C21" s="57" t="s">
        <v>285</v>
      </c>
      <c r="D21" s="65">
        <v>1</v>
      </c>
      <c r="E21" s="64">
        <v>0</v>
      </c>
    </row>
    <row r="22" spans="2:5" ht="15" customHeight="1">
      <c r="B22" s="100"/>
      <c r="C22" s="57" t="s">
        <v>153</v>
      </c>
      <c r="D22" s="65">
        <v>1</v>
      </c>
      <c r="E22" s="64">
        <v>0</v>
      </c>
    </row>
    <row r="23" spans="2:5" ht="15" customHeight="1">
      <c r="B23" s="100"/>
      <c r="C23" s="57" t="s">
        <v>154</v>
      </c>
      <c r="D23" s="65">
        <v>5</v>
      </c>
      <c r="E23" s="64">
        <v>0</v>
      </c>
    </row>
    <row r="24" spans="2:5" ht="15" customHeight="1">
      <c r="B24" s="100"/>
      <c r="C24" s="57" t="s">
        <v>157</v>
      </c>
      <c r="D24" s="65">
        <v>7</v>
      </c>
      <c r="E24" s="64">
        <v>0</v>
      </c>
    </row>
    <row r="25" spans="2:5" ht="15" customHeight="1">
      <c r="B25" s="100"/>
      <c r="C25" s="57" t="s">
        <v>180</v>
      </c>
      <c r="D25" s="65">
        <v>3</v>
      </c>
      <c r="E25" s="64">
        <v>0</v>
      </c>
    </row>
    <row r="26" spans="2:5" ht="15" customHeight="1">
      <c r="B26" s="100"/>
      <c r="C26" s="57" t="s">
        <v>159</v>
      </c>
      <c r="D26" s="65">
        <v>2</v>
      </c>
      <c r="E26" s="64">
        <v>0</v>
      </c>
    </row>
    <row r="27" spans="2:5" ht="15" customHeight="1">
      <c r="B27" s="100"/>
      <c r="C27" s="57" t="s">
        <v>160</v>
      </c>
      <c r="D27" s="65">
        <v>1</v>
      </c>
      <c r="E27" s="64">
        <v>0</v>
      </c>
    </row>
    <row r="28" spans="2:5" ht="15" customHeight="1">
      <c r="B28" s="100"/>
      <c r="C28" s="57" t="s">
        <v>161</v>
      </c>
      <c r="D28" s="65">
        <v>11</v>
      </c>
      <c r="E28" s="64">
        <v>0</v>
      </c>
    </row>
    <row r="29" spans="2:5" ht="15" customHeight="1">
      <c r="B29" s="100"/>
      <c r="C29" s="57" t="s">
        <v>162</v>
      </c>
      <c r="D29" s="65">
        <v>3</v>
      </c>
      <c r="E29" s="64">
        <v>0</v>
      </c>
    </row>
    <row r="30" spans="2:5" ht="15" customHeight="1">
      <c r="B30" s="100"/>
      <c r="C30" s="57" t="s">
        <v>163</v>
      </c>
      <c r="D30" s="65">
        <v>19</v>
      </c>
      <c r="E30" s="64">
        <v>1E-3</v>
      </c>
    </row>
    <row r="31" spans="2:5" ht="15" customHeight="1">
      <c r="B31" s="100"/>
      <c r="C31" s="57" t="s">
        <v>166</v>
      </c>
      <c r="D31" s="65">
        <v>1</v>
      </c>
      <c r="E31" s="64">
        <v>0</v>
      </c>
    </row>
    <row r="32" spans="2:5" ht="15" customHeight="1">
      <c r="B32" s="100"/>
      <c r="C32" s="57" t="s">
        <v>167</v>
      </c>
      <c r="D32" s="65">
        <v>49</v>
      </c>
      <c r="E32" s="64">
        <v>2E-3</v>
      </c>
    </row>
    <row r="33" spans="2:5" ht="15" customHeight="1">
      <c r="B33" s="100"/>
      <c r="C33" s="57" t="s">
        <v>168</v>
      </c>
      <c r="D33" s="65">
        <v>3</v>
      </c>
      <c r="E33" s="64">
        <v>0</v>
      </c>
    </row>
    <row r="34" spans="2:5" ht="15" customHeight="1">
      <c r="B34" s="100"/>
      <c r="C34" s="57" t="s">
        <v>169</v>
      </c>
      <c r="D34" s="65">
        <v>2</v>
      </c>
      <c r="E34" s="64">
        <v>0</v>
      </c>
    </row>
    <row r="35" spans="2:5" ht="15" customHeight="1">
      <c r="B35" s="100"/>
      <c r="C35" s="57" t="s">
        <v>170</v>
      </c>
      <c r="D35" s="65">
        <v>4</v>
      </c>
      <c r="E35" s="64">
        <v>0</v>
      </c>
    </row>
    <row r="36" spans="2:5" ht="15" customHeight="1">
      <c r="B36" s="100"/>
      <c r="C36" s="57" t="s">
        <v>185</v>
      </c>
      <c r="D36" s="65">
        <v>1</v>
      </c>
      <c r="E36" s="64">
        <v>0</v>
      </c>
    </row>
    <row r="37" spans="2:5" ht="15" customHeight="1">
      <c r="B37" s="100"/>
      <c r="C37" s="57" t="s">
        <v>186</v>
      </c>
      <c r="D37" s="65">
        <v>1</v>
      </c>
      <c r="E37" s="64">
        <v>0</v>
      </c>
    </row>
    <row r="38" spans="2:5" ht="15" customHeight="1">
      <c r="B38" s="100"/>
      <c r="C38" s="57" t="s">
        <v>174</v>
      </c>
      <c r="D38" s="65">
        <v>8</v>
      </c>
      <c r="E38" s="64">
        <v>0</v>
      </c>
    </row>
    <row r="39" spans="2:5" ht="15" customHeight="1">
      <c r="B39" s="100"/>
      <c r="C39" s="57" t="s">
        <v>177</v>
      </c>
      <c r="D39" s="65">
        <v>1</v>
      </c>
      <c r="E39" s="64">
        <v>0</v>
      </c>
    </row>
    <row r="40" spans="2:5" ht="15" customHeight="1">
      <c r="B40" s="101"/>
      <c r="C40" s="78" t="s">
        <v>308</v>
      </c>
      <c r="D40" s="76">
        <v>149</v>
      </c>
      <c r="E40" s="77">
        <v>5.0000000000000001E-3</v>
      </c>
    </row>
    <row r="41" spans="2:5" ht="15" customHeight="1">
      <c r="B41" s="99" t="s">
        <v>50</v>
      </c>
      <c r="C41" s="57" t="s">
        <v>143</v>
      </c>
      <c r="D41" s="65">
        <v>6</v>
      </c>
      <c r="E41" s="64">
        <v>0</v>
      </c>
    </row>
    <row r="42" spans="2:5" ht="15" customHeight="1">
      <c r="B42" s="100"/>
      <c r="C42" s="57" t="s">
        <v>144</v>
      </c>
      <c r="D42" s="65">
        <v>18</v>
      </c>
      <c r="E42" s="64">
        <v>1E-3</v>
      </c>
    </row>
    <row r="43" spans="2:5" ht="15" customHeight="1">
      <c r="B43" s="100"/>
      <c r="C43" s="57" t="s">
        <v>145</v>
      </c>
      <c r="D43" s="65">
        <v>7</v>
      </c>
      <c r="E43" s="64">
        <v>0</v>
      </c>
    </row>
    <row r="44" spans="2:5" ht="15" customHeight="1">
      <c r="B44" s="100"/>
      <c r="C44" s="57" t="s">
        <v>179</v>
      </c>
      <c r="D44" s="65">
        <v>3</v>
      </c>
      <c r="E44" s="64">
        <v>0</v>
      </c>
    </row>
    <row r="45" spans="2:5" ht="15" customHeight="1">
      <c r="B45" s="100"/>
      <c r="C45" s="57" t="s">
        <v>146</v>
      </c>
      <c r="D45" s="65">
        <v>8</v>
      </c>
      <c r="E45" s="64">
        <v>0</v>
      </c>
    </row>
    <row r="46" spans="2:5" ht="15" customHeight="1">
      <c r="B46" s="100"/>
      <c r="C46" s="57" t="s">
        <v>195</v>
      </c>
      <c r="D46" s="65">
        <v>4</v>
      </c>
      <c r="E46" s="64">
        <v>0</v>
      </c>
    </row>
    <row r="47" spans="2:5" ht="15" customHeight="1">
      <c r="B47" s="100"/>
      <c r="C47" s="57" t="s">
        <v>189</v>
      </c>
      <c r="D47" s="65">
        <v>16</v>
      </c>
      <c r="E47" s="64">
        <v>1E-3</v>
      </c>
    </row>
    <row r="48" spans="2:5" ht="15" customHeight="1">
      <c r="B48" s="100"/>
      <c r="C48" s="57" t="s">
        <v>147</v>
      </c>
      <c r="D48" s="65">
        <v>19</v>
      </c>
      <c r="E48" s="64">
        <v>1E-3</v>
      </c>
    </row>
    <row r="49" spans="2:5" ht="15" customHeight="1">
      <c r="B49" s="100"/>
      <c r="C49" s="57" t="s">
        <v>148</v>
      </c>
      <c r="D49" s="65">
        <v>19</v>
      </c>
      <c r="E49" s="64">
        <v>1E-3</v>
      </c>
    </row>
    <row r="50" spans="2:5" ht="15" customHeight="1">
      <c r="B50" s="100"/>
      <c r="C50" s="57" t="s">
        <v>150</v>
      </c>
      <c r="D50" s="65">
        <v>69</v>
      </c>
      <c r="E50" s="64">
        <v>2E-3</v>
      </c>
    </row>
    <row r="51" spans="2:5" ht="15" customHeight="1">
      <c r="B51" s="100"/>
      <c r="C51" s="57" t="s">
        <v>151</v>
      </c>
      <c r="D51" s="65">
        <v>94</v>
      </c>
      <c r="E51" s="64">
        <v>3.0000000000000001E-3</v>
      </c>
    </row>
    <row r="52" spans="2:5" ht="15" customHeight="1">
      <c r="B52" s="100"/>
      <c r="C52" s="57" t="s">
        <v>149</v>
      </c>
      <c r="D52" s="65">
        <v>35</v>
      </c>
      <c r="E52" s="64">
        <v>1E-3</v>
      </c>
    </row>
    <row r="53" spans="2:5" ht="15" customHeight="1">
      <c r="B53" s="100"/>
      <c r="C53" s="57" t="s">
        <v>196</v>
      </c>
      <c r="D53" s="65">
        <v>2</v>
      </c>
      <c r="E53" s="64">
        <v>0</v>
      </c>
    </row>
    <row r="54" spans="2:5" ht="15" customHeight="1">
      <c r="B54" s="100"/>
      <c r="C54" s="57" t="s">
        <v>152</v>
      </c>
      <c r="D54" s="65">
        <v>26</v>
      </c>
      <c r="E54" s="64">
        <v>1E-3</v>
      </c>
    </row>
    <row r="55" spans="2:5" ht="15" customHeight="1">
      <c r="B55" s="100"/>
      <c r="C55" s="57" t="s">
        <v>285</v>
      </c>
      <c r="D55" s="65">
        <v>6</v>
      </c>
      <c r="E55" s="64">
        <v>0</v>
      </c>
    </row>
    <row r="56" spans="2:5" ht="15" customHeight="1">
      <c r="B56" s="100"/>
      <c r="C56" s="57" t="s">
        <v>153</v>
      </c>
      <c r="D56" s="65">
        <v>27</v>
      </c>
      <c r="E56" s="64">
        <v>1E-3</v>
      </c>
    </row>
    <row r="57" spans="2:5" ht="15" customHeight="1">
      <c r="B57" s="100"/>
      <c r="C57" s="57" t="s">
        <v>190</v>
      </c>
      <c r="D57" s="65">
        <v>1</v>
      </c>
      <c r="E57" s="64">
        <v>0</v>
      </c>
    </row>
    <row r="58" spans="2:5" ht="15" customHeight="1">
      <c r="B58" s="100"/>
      <c r="C58" s="57" t="s">
        <v>154</v>
      </c>
      <c r="D58" s="65">
        <v>17</v>
      </c>
      <c r="E58" s="64">
        <v>1E-3</v>
      </c>
    </row>
    <row r="59" spans="2:5" ht="15" customHeight="1">
      <c r="B59" s="100"/>
      <c r="C59" s="57" t="s">
        <v>155</v>
      </c>
      <c r="D59" s="65">
        <v>1</v>
      </c>
      <c r="E59" s="64">
        <v>0</v>
      </c>
    </row>
    <row r="60" spans="2:5" ht="15" customHeight="1">
      <c r="B60" s="100"/>
      <c r="C60" s="57" t="s">
        <v>156</v>
      </c>
      <c r="D60" s="65">
        <v>15</v>
      </c>
      <c r="E60" s="64">
        <v>0</v>
      </c>
    </row>
    <row r="61" spans="2:5" ht="15" customHeight="1">
      <c r="B61" s="100"/>
      <c r="C61" s="57" t="s">
        <v>157</v>
      </c>
      <c r="D61" s="65">
        <v>70</v>
      </c>
      <c r="E61" s="64">
        <v>2E-3</v>
      </c>
    </row>
    <row r="62" spans="2:5" ht="15" customHeight="1">
      <c r="B62" s="100"/>
      <c r="C62" s="57" t="s">
        <v>158</v>
      </c>
      <c r="D62" s="65">
        <v>1</v>
      </c>
      <c r="E62" s="64">
        <v>0</v>
      </c>
    </row>
    <row r="63" spans="2:5" ht="15" customHeight="1">
      <c r="B63" s="100"/>
      <c r="C63" s="57" t="s">
        <v>180</v>
      </c>
      <c r="D63" s="65">
        <v>35</v>
      </c>
      <c r="E63" s="64">
        <v>1E-3</v>
      </c>
    </row>
    <row r="64" spans="2:5" ht="15" customHeight="1">
      <c r="B64" s="100"/>
      <c r="C64" s="57" t="s">
        <v>159</v>
      </c>
      <c r="D64" s="65">
        <v>7</v>
      </c>
      <c r="E64" s="64">
        <v>0</v>
      </c>
    </row>
    <row r="65" spans="2:5" ht="15" customHeight="1">
      <c r="B65" s="100"/>
      <c r="C65" s="57" t="s">
        <v>160</v>
      </c>
      <c r="D65" s="65">
        <v>35</v>
      </c>
      <c r="E65" s="64">
        <v>1E-3</v>
      </c>
    </row>
    <row r="66" spans="2:5" ht="15" customHeight="1">
      <c r="B66" s="100"/>
      <c r="C66" s="57" t="s">
        <v>161</v>
      </c>
      <c r="D66" s="65">
        <v>267</v>
      </c>
      <c r="E66" s="64">
        <v>8.9999999999999993E-3</v>
      </c>
    </row>
    <row r="67" spans="2:5" ht="15" customHeight="1">
      <c r="B67" s="100"/>
      <c r="C67" s="57" t="s">
        <v>162</v>
      </c>
      <c r="D67" s="65">
        <v>157</v>
      </c>
      <c r="E67" s="64">
        <v>5.0000000000000001E-3</v>
      </c>
    </row>
    <row r="68" spans="2:5" ht="15" customHeight="1">
      <c r="B68" s="100"/>
      <c r="C68" s="57" t="s">
        <v>181</v>
      </c>
      <c r="D68" s="65">
        <v>11</v>
      </c>
      <c r="E68" s="64">
        <v>0</v>
      </c>
    </row>
    <row r="69" spans="2:5" ht="15" customHeight="1">
      <c r="B69" s="100"/>
      <c r="C69" s="57" t="s">
        <v>163</v>
      </c>
      <c r="D69" s="65">
        <v>195</v>
      </c>
      <c r="E69" s="64">
        <v>6.0000000000000001E-3</v>
      </c>
    </row>
    <row r="70" spans="2:5" ht="15" customHeight="1">
      <c r="B70" s="100"/>
      <c r="C70" s="57" t="s">
        <v>182</v>
      </c>
      <c r="D70" s="65">
        <v>6</v>
      </c>
      <c r="E70" s="64">
        <v>0</v>
      </c>
    </row>
    <row r="71" spans="2:5" ht="15" customHeight="1">
      <c r="B71" s="100"/>
      <c r="C71" s="57" t="s">
        <v>191</v>
      </c>
      <c r="D71" s="65">
        <v>9</v>
      </c>
      <c r="E71" s="64">
        <v>0</v>
      </c>
    </row>
    <row r="72" spans="2:5" ht="15" customHeight="1">
      <c r="B72" s="100"/>
      <c r="C72" s="57" t="s">
        <v>164</v>
      </c>
      <c r="D72" s="65">
        <v>3</v>
      </c>
      <c r="E72" s="64">
        <v>0</v>
      </c>
    </row>
    <row r="73" spans="2:5" ht="15" customHeight="1">
      <c r="B73" s="100"/>
      <c r="C73" s="57" t="s">
        <v>165</v>
      </c>
      <c r="D73" s="65">
        <v>27</v>
      </c>
      <c r="E73" s="64">
        <v>1E-3</v>
      </c>
    </row>
    <row r="74" spans="2:5" ht="15" customHeight="1">
      <c r="B74" s="100"/>
      <c r="C74" s="57" t="s">
        <v>166</v>
      </c>
      <c r="D74" s="65">
        <v>35</v>
      </c>
      <c r="E74" s="64">
        <v>1E-3</v>
      </c>
    </row>
    <row r="75" spans="2:5" ht="15" customHeight="1">
      <c r="B75" s="100"/>
      <c r="C75" s="57" t="s">
        <v>167</v>
      </c>
      <c r="D75" s="65">
        <v>9</v>
      </c>
      <c r="E75" s="64">
        <v>0</v>
      </c>
    </row>
    <row r="76" spans="2:5" ht="15" customHeight="1">
      <c r="B76" s="100"/>
      <c r="C76" s="57" t="s">
        <v>183</v>
      </c>
      <c r="D76" s="65">
        <v>3</v>
      </c>
      <c r="E76" s="64">
        <v>0</v>
      </c>
    </row>
    <row r="77" spans="2:5" ht="15" customHeight="1">
      <c r="B77" s="100"/>
      <c r="C77" s="57" t="s">
        <v>168</v>
      </c>
      <c r="D77" s="65">
        <v>28</v>
      </c>
      <c r="E77" s="64">
        <v>1E-3</v>
      </c>
    </row>
    <row r="78" spans="2:5" ht="15" customHeight="1">
      <c r="B78" s="100"/>
      <c r="C78" s="57" t="s">
        <v>169</v>
      </c>
      <c r="D78" s="65">
        <v>65</v>
      </c>
      <c r="E78" s="64">
        <v>2E-3</v>
      </c>
    </row>
    <row r="79" spans="2:5" ht="15" customHeight="1">
      <c r="B79" s="100"/>
      <c r="C79" s="57" t="s">
        <v>192</v>
      </c>
      <c r="D79" s="65">
        <v>1</v>
      </c>
      <c r="E79" s="64">
        <v>0</v>
      </c>
    </row>
    <row r="80" spans="2:5" ht="15" customHeight="1">
      <c r="B80" s="100"/>
      <c r="C80" s="57" t="s">
        <v>170</v>
      </c>
      <c r="D80" s="65">
        <v>37</v>
      </c>
      <c r="E80" s="64">
        <v>1E-3</v>
      </c>
    </row>
    <row r="81" spans="2:5" ht="15" customHeight="1">
      <c r="B81" s="100"/>
      <c r="C81" s="57" t="s">
        <v>171</v>
      </c>
      <c r="D81" s="65">
        <v>3</v>
      </c>
      <c r="E81" s="64">
        <v>0</v>
      </c>
    </row>
    <row r="82" spans="2:5" ht="15" customHeight="1">
      <c r="B82" s="100"/>
      <c r="C82" s="57" t="s">
        <v>197</v>
      </c>
      <c r="D82" s="65">
        <v>5</v>
      </c>
      <c r="E82" s="64">
        <v>0</v>
      </c>
    </row>
    <row r="83" spans="2:5" ht="15" customHeight="1">
      <c r="B83" s="100"/>
      <c r="C83" s="57" t="s">
        <v>172</v>
      </c>
      <c r="D83" s="65">
        <v>7</v>
      </c>
      <c r="E83" s="64">
        <v>0</v>
      </c>
    </row>
    <row r="84" spans="2:5" ht="15" customHeight="1">
      <c r="B84" s="100"/>
      <c r="C84" s="57" t="s">
        <v>173</v>
      </c>
      <c r="D84" s="65">
        <v>9</v>
      </c>
      <c r="E84" s="64">
        <v>0</v>
      </c>
    </row>
    <row r="85" spans="2:5" ht="15" customHeight="1">
      <c r="B85" s="100"/>
      <c r="C85" s="57" t="s">
        <v>198</v>
      </c>
      <c r="D85" s="65">
        <v>9</v>
      </c>
      <c r="E85" s="64">
        <v>0</v>
      </c>
    </row>
    <row r="86" spans="2:5" ht="15" customHeight="1">
      <c r="B86" s="100"/>
      <c r="C86" s="57" t="s">
        <v>185</v>
      </c>
      <c r="D86" s="65">
        <v>11</v>
      </c>
      <c r="E86" s="64">
        <v>0</v>
      </c>
    </row>
    <row r="87" spans="2:5" ht="15" customHeight="1">
      <c r="B87" s="100"/>
      <c r="C87" s="57" t="s">
        <v>194</v>
      </c>
      <c r="D87" s="65">
        <v>10</v>
      </c>
      <c r="E87" s="64">
        <v>0</v>
      </c>
    </row>
    <row r="88" spans="2:5" ht="15" customHeight="1">
      <c r="B88" s="100"/>
      <c r="C88" s="57" t="s">
        <v>186</v>
      </c>
      <c r="D88" s="65">
        <v>4</v>
      </c>
      <c r="E88" s="64">
        <v>0</v>
      </c>
    </row>
    <row r="89" spans="2:5" ht="15" customHeight="1">
      <c r="B89" s="100"/>
      <c r="C89" s="57" t="s">
        <v>187</v>
      </c>
      <c r="D89" s="65">
        <v>9</v>
      </c>
      <c r="E89" s="64">
        <v>0</v>
      </c>
    </row>
    <row r="90" spans="2:5" ht="15" customHeight="1">
      <c r="B90" s="100"/>
      <c r="C90" s="57" t="s">
        <v>188</v>
      </c>
      <c r="D90" s="65">
        <v>8</v>
      </c>
      <c r="E90" s="64">
        <v>0</v>
      </c>
    </row>
    <row r="91" spans="2:5" ht="15" customHeight="1">
      <c r="B91" s="100"/>
      <c r="C91" s="57" t="s">
        <v>174</v>
      </c>
      <c r="D91" s="65">
        <v>124</v>
      </c>
      <c r="E91" s="64">
        <v>4.0000000000000001E-3</v>
      </c>
    </row>
    <row r="92" spans="2:5" ht="15" customHeight="1">
      <c r="B92" s="100"/>
      <c r="C92" s="57" t="s">
        <v>175</v>
      </c>
      <c r="D92" s="65">
        <v>10</v>
      </c>
      <c r="E92" s="64">
        <v>0</v>
      </c>
    </row>
    <row r="93" spans="2:5" ht="15" customHeight="1">
      <c r="B93" s="100"/>
      <c r="C93" s="57" t="s">
        <v>193</v>
      </c>
      <c r="D93" s="65">
        <v>2</v>
      </c>
      <c r="E93" s="64">
        <v>0</v>
      </c>
    </row>
    <row r="94" spans="2:5" ht="15" customHeight="1">
      <c r="B94" s="100"/>
      <c r="C94" s="57" t="s">
        <v>177</v>
      </c>
      <c r="D94" s="65">
        <v>31</v>
      </c>
      <c r="E94" s="64">
        <v>1E-3</v>
      </c>
    </row>
    <row r="95" spans="2:5" ht="15" customHeight="1">
      <c r="B95" s="100"/>
      <c r="C95" s="57" t="s">
        <v>178</v>
      </c>
      <c r="D95" s="65">
        <v>7</v>
      </c>
      <c r="E95" s="64">
        <v>0</v>
      </c>
    </row>
    <row r="96" spans="2:5" ht="15" customHeight="1">
      <c r="B96" s="101"/>
      <c r="C96" s="78" t="s">
        <v>308</v>
      </c>
      <c r="D96" s="76">
        <v>1643</v>
      </c>
      <c r="E96" s="77">
        <v>5.5E-2</v>
      </c>
    </row>
    <row r="97" spans="2:5" ht="15" customHeight="1">
      <c r="B97" s="99" t="s">
        <v>49</v>
      </c>
      <c r="C97" s="57" t="s">
        <v>143</v>
      </c>
      <c r="D97" s="65">
        <v>26</v>
      </c>
      <c r="E97" s="64">
        <v>1E-3</v>
      </c>
    </row>
    <row r="98" spans="2:5" ht="15" customHeight="1">
      <c r="B98" s="100"/>
      <c r="C98" s="57" t="s">
        <v>144</v>
      </c>
      <c r="D98" s="65">
        <v>15</v>
      </c>
      <c r="E98" s="64">
        <v>0</v>
      </c>
    </row>
    <row r="99" spans="2:5" ht="15" customHeight="1">
      <c r="B99" s="100"/>
      <c r="C99" s="57" t="s">
        <v>145</v>
      </c>
      <c r="D99" s="65">
        <v>16</v>
      </c>
      <c r="E99" s="64">
        <v>1E-3</v>
      </c>
    </row>
    <row r="100" spans="2:5" ht="15" customHeight="1">
      <c r="B100" s="100"/>
      <c r="C100" s="57" t="s">
        <v>179</v>
      </c>
      <c r="D100" s="65">
        <v>9</v>
      </c>
      <c r="E100" s="64">
        <v>0</v>
      </c>
    </row>
    <row r="101" spans="2:5" ht="15" customHeight="1">
      <c r="B101" s="100"/>
      <c r="C101" s="57" t="s">
        <v>146</v>
      </c>
      <c r="D101" s="65">
        <v>3</v>
      </c>
      <c r="E101" s="64">
        <v>0</v>
      </c>
    </row>
    <row r="102" spans="2:5" ht="15" customHeight="1">
      <c r="B102" s="100"/>
      <c r="C102" s="57" t="s">
        <v>195</v>
      </c>
      <c r="D102" s="65">
        <v>1</v>
      </c>
      <c r="E102" s="64">
        <v>0</v>
      </c>
    </row>
    <row r="103" spans="2:5" ht="15" customHeight="1">
      <c r="B103" s="100"/>
      <c r="C103" s="57" t="s">
        <v>189</v>
      </c>
      <c r="D103" s="65">
        <v>10</v>
      </c>
      <c r="E103" s="64">
        <v>0</v>
      </c>
    </row>
    <row r="104" spans="2:5" ht="15" customHeight="1">
      <c r="B104" s="100"/>
      <c r="C104" s="57" t="s">
        <v>147</v>
      </c>
      <c r="D104" s="65">
        <v>29</v>
      </c>
      <c r="E104" s="64">
        <v>1E-3</v>
      </c>
    </row>
    <row r="105" spans="2:5" ht="15" customHeight="1">
      <c r="B105" s="100"/>
      <c r="C105" s="57" t="s">
        <v>148</v>
      </c>
      <c r="D105" s="65">
        <v>38</v>
      </c>
      <c r="E105" s="64">
        <v>1E-3</v>
      </c>
    </row>
    <row r="106" spans="2:5" ht="15" customHeight="1">
      <c r="B106" s="100"/>
      <c r="C106" s="57" t="s">
        <v>150</v>
      </c>
      <c r="D106" s="65">
        <v>52</v>
      </c>
      <c r="E106" s="64">
        <v>2E-3</v>
      </c>
    </row>
    <row r="107" spans="2:5" ht="15" customHeight="1">
      <c r="B107" s="100"/>
      <c r="C107" s="57" t="s">
        <v>151</v>
      </c>
      <c r="D107" s="65">
        <v>70</v>
      </c>
      <c r="E107" s="64">
        <v>2E-3</v>
      </c>
    </row>
    <row r="108" spans="2:5" ht="15" customHeight="1">
      <c r="B108" s="100"/>
      <c r="C108" s="57" t="s">
        <v>149</v>
      </c>
      <c r="D108" s="65">
        <v>31</v>
      </c>
      <c r="E108" s="64">
        <v>1E-3</v>
      </c>
    </row>
    <row r="109" spans="2:5" ht="15" customHeight="1">
      <c r="B109" s="100"/>
      <c r="C109" s="57" t="s">
        <v>196</v>
      </c>
      <c r="D109" s="65">
        <v>1</v>
      </c>
      <c r="E109" s="64">
        <v>0</v>
      </c>
    </row>
    <row r="110" spans="2:5" ht="15" customHeight="1">
      <c r="B110" s="100"/>
      <c r="C110" s="57" t="s">
        <v>152</v>
      </c>
      <c r="D110" s="65">
        <v>37</v>
      </c>
      <c r="E110" s="64">
        <v>1E-3</v>
      </c>
    </row>
    <row r="111" spans="2:5" ht="15" customHeight="1">
      <c r="B111" s="100"/>
      <c r="C111" s="57" t="s">
        <v>285</v>
      </c>
      <c r="D111" s="65">
        <v>54</v>
      </c>
      <c r="E111" s="64">
        <v>2E-3</v>
      </c>
    </row>
    <row r="112" spans="2:5" ht="15" customHeight="1">
      <c r="B112" s="100"/>
      <c r="C112" s="57" t="s">
        <v>153</v>
      </c>
      <c r="D112" s="65">
        <v>19</v>
      </c>
      <c r="E112" s="64">
        <v>1E-3</v>
      </c>
    </row>
    <row r="113" spans="2:5" ht="15" customHeight="1">
      <c r="B113" s="100"/>
      <c r="C113" s="57" t="s">
        <v>190</v>
      </c>
      <c r="D113" s="65">
        <v>1</v>
      </c>
      <c r="E113" s="64">
        <v>0</v>
      </c>
    </row>
    <row r="114" spans="2:5" ht="15" customHeight="1">
      <c r="B114" s="100"/>
      <c r="C114" s="57" t="s">
        <v>154</v>
      </c>
      <c r="D114" s="65">
        <v>22</v>
      </c>
      <c r="E114" s="64">
        <v>1E-3</v>
      </c>
    </row>
    <row r="115" spans="2:5" ht="15" customHeight="1">
      <c r="B115" s="100"/>
      <c r="C115" s="57" t="s">
        <v>155</v>
      </c>
      <c r="D115" s="65">
        <v>1</v>
      </c>
      <c r="E115" s="64">
        <v>0</v>
      </c>
    </row>
    <row r="116" spans="2:5" ht="15" customHeight="1">
      <c r="B116" s="100"/>
      <c r="C116" s="57" t="s">
        <v>156</v>
      </c>
      <c r="D116" s="65">
        <v>14</v>
      </c>
      <c r="E116" s="64">
        <v>0</v>
      </c>
    </row>
    <row r="117" spans="2:5" ht="15" customHeight="1">
      <c r="B117" s="100"/>
      <c r="C117" s="57" t="s">
        <v>157</v>
      </c>
      <c r="D117" s="65">
        <v>51</v>
      </c>
      <c r="E117" s="64">
        <v>2E-3</v>
      </c>
    </row>
    <row r="118" spans="2:5" ht="15" customHeight="1">
      <c r="B118" s="100"/>
      <c r="C118" s="57" t="s">
        <v>180</v>
      </c>
      <c r="D118" s="65">
        <v>37</v>
      </c>
      <c r="E118" s="64">
        <v>1E-3</v>
      </c>
    </row>
    <row r="119" spans="2:5" ht="15" customHeight="1">
      <c r="B119" s="100"/>
      <c r="C119" s="57" t="s">
        <v>159</v>
      </c>
      <c r="D119" s="65">
        <v>62</v>
      </c>
      <c r="E119" s="64">
        <v>2E-3</v>
      </c>
    </row>
    <row r="120" spans="2:5" ht="15" customHeight="1">
      <c r="B120" s="100"/>
      <c r="C120" s="57" t="s">
        <v>160</v>
      </c>
      <c r="D120" s="65">
        <v>26</v>
      </c>
      <c r="E120" s="64">
        <v>1E-3</v>
      </c>
    </row>
    <row r="121" spans="2:5" ht="15" customHeight="1">
      <c r="B121" s="100"/>
      <c r="C121" s="57" t="s">
        <v>161</v>
      </c>
      <c r="D121" s="65">
        <v>234</v>
      </c>
      <c r="E121" s="64">
        <v>8.0000000000000002E-3</v>
      </c>
    </row>
    <row r="122" spans="2:5" ht="15" customHeight="1">
      <c r="B122" s="100"/>
      <c r="C122" s="57" t="s">
        <v>162</v>
      </c>
      <c r="D122" s="65">
        <v>20</v>
      </c>
      <c r="E122" s="64">
        <v>1E-3</v>
      </c>
    </row>
    <row r="123" spans="2:5" ht="15" customHeight="1">
      <c r="B123" s="100"/>
      <c r="C123" s="57" t="s">
        <v>181</v>
      </c>
      <c r="D123" s="65">
        <v>18</v>
      </c>
      <c r="E123" s="64">
        <v>1E-3</v>
      </c>
    </row>
    <row r="124" spans="2:5" ht="15" customHeight="1">
      <c r="B124" s="100"/>
      <c r="C124" s="57" t="s">
        <v>163</v>
      </c>
      <c r="D124" s="65">
        <v>312</v>
      </c>
      <c r="E124" s="64">
        <v>0.01</v>
      </c>
    </row>
    <row r="125" spans="2:5" ht="15" customHeight="1">
      <c r="B125" s="100"/>
      <c r="C125" s="57" t="s">
        <v>182</v>
      </c>
      <c r="D125" s="65">
        <v>1</v>
      </c>
      <c r="E125" s="64">
        <v>0</v>
      </c>
    </row>
    <row r="126" spans="2:5" ht="15" customHeight="1">
      <c r="B126" s="100"/>
      <c r="C126" s="57" t="s">
        <v>191</v>
      </c>
      <c r="D126" s="65">
        <v>21</v>
      </c>
      <c r="E126" s="64">
        <v>1E-3</v>
      </c>
    </row>
    <row r="127" spans="2:5" ht="15" customHeight="1">
      <c r="B127" s="100"/>
      <c r="C127" s="57" t="s">
        <v>165</v>
      </c>
      <c r="D127" s="65">
        <v>26</v>
      </c>
      <c r="E127" s="64">
        <v>1E-3</v>
      </c>
    </row>
    <row r="128" spans="2:5" ht="15" customHeight="1">
      <c r="B128" s="100"/>
      <c r="C128" s="57" t="s">
        <v>166</v>
      </c>
      <c r="D128" s="65">
        <v>64</v>
      </c>
      <c r="E128" s="64">
        <v>2E-3</v>
      </c>
    </row>
    <row r="129" spans="2:5" ht="15" customHeight="1">
      <c r="B129" s="100"/>
      <c r="C129" s="57" t="s">
        <v>167</v>
      </c>
      <c r="D129" s="65">
        <v>8</v>
      </c>
      <c r="E129" s="64">
        <v>0</v>
      </c>
    </row>
    <row r="130" spans="2:5" ht="15" customHeight="1">
      <c r="B130" s="100"/>
      <c r="C130" s="57" t="s">
        <v>183</v>
      </c>
      <c r="D130" s="65">
        <v>37</v>
      </c>
      <c r="E130" s="64">
        <v>1E-3</v>
      </c>
    </row>
    <row r="131" spans="2:5" ht="15" customHeight="1">
      <c r="B131" s="100"/>
      <c r="C131" s="57" t="s">
        <v>168</v>
      </c>
      <c r="D131" s="65">
        <v>60</v>
      </c>
      <c r="E131" s="64">
        <v>2E-3</v>
      </c>
    </row>
    <row r="132" spans="2:5" ht="15" customHeight="1">
      <c r="B132" s="100"/>
      <c r="C132" s="57" t="s">
        <v>169</v>
      </c>
      <c r="D132" s="65">
        <v>31</v>
      </c>
      <c r="E132" s="64">
        <v>1E-3</v>
      </c>
    </row>
    <row r="133" spans="2:5" ht="15" customHeight="1">
      <c r="B133" s="100"/>
      <c r="C133" s="57" t="s">
        <v>170</v>
      </c>
      <c r="D133" s="65">
        <v>14</v>
      </c>
      <c r="E133" s="64">
        <v>0</v>
      </c>
    </row>
    <row r="134" spans="2:5" ht="15" customHeight="1">
      <c r="B134" s="100"/>
      <c r="C134" s="57" t="s">
        <v>197</v>
      </c>
      <c r="D134" s="65">
        <v>1</v>
      </c>
      <c r="E134" s="64">
        <v>0</v>
      </c>
    </row>
    <row r="135" spans="2:5" ht="15" customHeight="1">
      <c r="B135" s="100"/>
      <c r="C135" s="57" t="s">
        <v>172</v>
      </c>
      <c r="D135" s="65">
        <v>1</v>
      </c>
      <c r="E135" s="64">
        <v>0</v>
      </c>
    </row>
    <row r="136" spans="2:5" ht="15" customHeight="1">
      <c r="B136" s="100"/>
      <c r="C136" s="57" t="s">
        <v>173</v>
      </c>
      <c r="D136" s="65">
        <v>3</v>
      </c>
      <c r="E136" s="64">
        <v>0</v>
      </c>
    </row>
    <row r="137" spans="2:5" ht="15" customHeight="1">
      <c r="B137" s="100"/>
      <c r="C137" s="57" t="s">
        <v>198</v>
      </c>
      <c r="D137" s="65">
        <v>6</v>
      </c>
      <c r="E137" s="64">
        <v>0</v>
      </c>
    </row>
    <row r="138" spans="2:5" ht="15" customHeight="1">
      <c r="B138" s="100"/>
      <c r="C138" s="57" t="s">
        <v>185</v>
      </c>
      <c r="D138" s="65">
        <v>4</v>
      </c>
      <c r="E138" s="64">
        <v>0</v>
      </c>
    </row>
    <row r="139" spans="2:5" ht="15" customHeight="1">
      <c r="B139" s="100"/>
      <c r="C139" s="57" t="s">
        <v>176</v>
      </c>
      <c r="D139" s="65">
        <v>16</v>
      </c>
      <c r="E139" s="64">
        <v>1E-3</v>
      </c>
    </row>
    <row r="140" spans="2:5" ht="15" customHeight="1">
      <c r="B140" s="100"/>
      <c r="C140" s="57" t="s">
        <v>194</v>
      </c>
      <c r="D140" s="65">
        <v>12</v>
      </c>
      <c r="E140" s="64">
        <v>0</v>
      </c>
    </row>
    <row r="141" spans="2:5" ht="15" customHeight="1">
      <c r="B141" s="100"/>
      <c r="C141" s="57" t="s">
        <v>186</v>
      </c>
      <c r="D141" s="65">
        <v>29</v>
      </c>
      <c r="E141" s="64">
        <v>1E-3</v>
      </c>
    </row>
    <row r="142" spans="2:5" ht="15" customHeight="1">
      <c r="B142" s="100"/>
      <c r="C142" s="57" t="s">
        <v>187</v>
      </c>
      <c r="D142" s="65">
        <v>13</v>
      </c>
      <c r="E142" s="64">
        <v>0</v>
      </c>
    </row>
    <row r="143" spans="2:5" ht="15" customHeight="1">
      <c r="B143" s="100"/>
      <c r="C143" s="57" t="s">
        <v>188</v>
      </c>
      <c r="D143" s="65">
        <v>12</v>
      </c>
      <c r="E143" s="64">
        <v>0</v>
      </c>
    </row>
    <row r="144" spans="2:5" ht="15" customHeight="1">
      <c r="B144" s="100"/>
      <c r="C144" s="57" t="s">
        <v>174</v>
      </c>
      <c r="D144" s="65">
        <v>7</v>
      </c>
      <c r="E144" s="64">
        <v>0</v>
      </c>
    </row>
    <row r="145" spans="2:5" ht="15" customHeight="1">
      <c r="B145" s="100"/>
      <c r="C145" s="57" t="s">
        <v>175</v>
      </c>
      <c r="D145" s="65">
        <v>8</v>
      </c>
      <c r="E145" s="64">
        <v>0</v>
      </c>
    </row>
    <row r="146" spans="2:5" ht="15" customHeight="1">
      <c r="B146" s="100"/>
      <c r="C146" s="57" t="s">
        <v>193</v>
      </c>
      <c r="D146" s="65">
        <v>1</v>
      </c>
      <c r="E146" s="64">
        <v>0</v>
      </c>
    </row>
    <row r="147" spans="2:5" ht="15" customHeight="1">
      <c r="B147" s="100"/>
      <c r="C147" s="57" t="s">
        <v>177</v>
      </c>
      <c r="D147" s="65">
        <v>24</v>
      </c>
      <c r="E147" s="64">
        <v>1E-3</v>
      </c>
    </row>
    <row r="148" spans="2:5" ht="15" customHeight="1">
      <c r="B148" s="100"/>
      <c r="C148" s="57" t="s">
        <v>178</v>
      </c>
      <c r="D148" s="65">
        <v>11</v>
      </c>
      <c r="E148" s="64">
        <v>0</v>
      </c>
    </row>
    <row r="149" spans="2:5" ht="15" customHeight="1">
      <c r="B149" s="101"/>
      <c r="C149" s="78" t="s">
        <v>308</v>
      </c>
      <c r="D149" s="76">
        <v>1619</v>
      </c>
      <c r="E149" s="77">
        <v>5.3999999999999999E-2</v>
      </c>
    </row>
    <row r="150" spans="2:5" ht="15" customHeight="1">
      <c r="B150" s="99" t="s">
        <v>82</v>
      </c>
      <c r="C150" s="57" t="s">
        <v>144</v>
      </c>
      <c r="D150" s="65">
        <v>1</v>
      </c>
      <c r="E150" s="64">
        <v>0</v>
      </c>
    </row>
    <row r="151" spans="2:5" ht="15" customHeight="1">
      <c r="B151" s="100"/>
      <c r="C151" s="57" t="s">
        <v>179</v>
      </c>
      <c r="D151" s="65">
        <v>3</v>
      </c>
      <c r="E151" s="64">
        <v>0</v>
      </c>
    </row>
    <row r="152" spans="2:5" ht="15" customHeight="1">
      <c r="B152" s="100"/>
      <c r="C152" s="57" t="s">
        <v>195</v>
      </c>
      <c r="D152" s="65">
        <v>1</v>
      </c>
      <c r="E152" s="64">
        <v>0</v>
      </c>
    </row>
    <row r="153" spans="2:5" ht="15" customHeight="1">
      <c r="B153" s="100"/>
      <c r="C153" s="57" t="s">
        <v>148</v>
      </c>
      <c r="D153" s="65">
        <v>5</v>
      </c>
      <c r="E153" s="64">
        <v>0</v>
      </c>
    </row>
    <row r="154" spans="2:5" ht="15" customHeight="1">
      <c r="B154" s="100"/>
      <c r="C154" s="57" t="s">
        <v>151</v>
      </c>
      <c r="D154" s="65">
        <v>3</v>
      </c>
      <c r="E154" s="64">
        <v>0</v>
      </c>
    </row>
    <row r="155" spans="2:5" ht="15" customHeight="1">
      <c r="B155" s="100"/>
      <c r="C155" s="57" t="s">
        <v>152</v>
      </c>
      <c r="D155" s="65">
        <v>2</v>
      </c>
      <c r="E155" s="64">
        <v>0</v>
      </c>
    </row>
    <row r="156" spans="2:5" ht="15" customHeight="1">
      <c r="B156" s="100"/>
      <c r="C156" s="57" t="s">
        <v>153</v>
      </c>
      <c r="D156" s="65">
        <v>1</v>
      </c>
      <c r="E156" s="64">
        <v>0</v>
      </c>
    </row>
    <row r="157" spans="2:5" ht="15" customHeight="1">
      <c r="B157" s="100"/>
      <c r="C157" s="57" t="s">
        <v>154</v>
      </c>
      <c r="D157" s="65">
        <v>2</v>
      </c>
      <c r="E157" s="64">
        <v>0</v>
      </c>
    </row>
    <row r="158" spans="2:5" ht="15" customHeight="1">
      <c r="B158" s="100"/>
      <c r="C158" s="57" t="s">
        <v>157</v>
      </c>
      <c r="D158" s="65">
        <v>3</v>
      </c>
      <c r="E158" s="64">
        <v>0</v>
      </c>
    </row>
    <row r="159" spans="2:5" ht="15" customHeight="1">
      <c r="B159" s="100"/>
      <c r="C159" s="57" t="s">
        <v>180</v>
      </c>
      <c r="D159" s="65">
        <v>1</v>
      </c>
      <c r="E159" s="64">
        <v>0</v>
      </c>
    </row>
    <row r="160" spans="2:5" ht="15" customHeight="1">
      <c r="B160" s="100"/>
      <c r="C160" s="57" t="s">
        <v>159</v>
      </c>
      <c r="D160" s="65">
        <v>1</v>
      </c>
      <c r="E160" s="64">
        <v>0</v>
      </c>
    </row>
    <row r="161" spans="2:5" ht="15" customHeight="1">
      <c r="B161" s="100"/>
      <c r="C161" s="57" t="s">
        <v>162</v>
      </c>
      <c r="D161" s="65">
        <v>4</v>
      </c>
      <c r="E161" s="64">
        <v>0</v>
      </c>
    </row>
    <row r="162" spans="2:5" ht="15" customHeight="1">
      <c r="B162" s="100"/>
      <c r="C162" s="57" t="s">
        <v>163</v>
      </c>
      <c r="D162" s="65">
        <v>21</v>
      </c>
      <c r="E162" s="64">
        <v>1E-3</v>
      </c>
    </row>
    <row r="163" spans="2:5" ht="15" customHeight="1">
      <c r="B163" s="100"/>
      <c r="C163" s="57" t="s">
        <v>191</v>
      </c>
      <c r="D163" s="65">
        <v>4</v>
      </c>
      <c r="E163" s="64">
        <v>0</v>
      </c>
    </row>
    <row r="164" spans="2:5" ht="15" customHeight="1">
      <c r="B164" s="100"/>
      <c r="C164" s="57" t="s">
        <v>166</v>
      </c>
      <c r="D164" s="65">
        <v>2</v>
      </c>
      <c r="E164" s="64">
        <v>0</v>
      </c>
    </row>
    <row r="165" spans="2:5" ht="15" customHeight="1">
      <c r="B165" s="100"/>
      <c r="C165" s="57" t="s">
        <v>167</v>
      </c>
      <c r="D165" s="65">
        <v>3</v>
      </c>
      <c r="E165" s="64">
        <v>0</v>
      </c>
    </row>
    <row r="166" spans="2:5" ht="15" customHeight="1">
      <c r="B166" s="100"/>
      <c r="C166" s="57" t="s">
        <v>183</v>
      </c>
      <c r="D166" s="65">
        <v>1</v>
      </c>
      <c r="E166" s="64">
        <v>0</v>
      </c>
    </row>
    <row r="167" spans="2:5" ht="15" customHeight="1">
      <c r="B167" s="100"/>
      <c r="C167" s="57" t="s">
        <v>169</v>
      </c>
      <c r="D167" s="65">
        <v>1</v>
      </c>
      <c r="E167" s="64">
        <v>0</v>
      </c>
    </row>
    <row r="168" spans="2:5" ht="15" customHeight="1">
      <c r="B168" s="100"/>
      <c r="C168" s="57" t="s">
        <v>170</v>
      </c>
      <c r="D168" s="65">
        <v>1</v>
      </c>
      <c r="E168" s="64">
        <v>0</v>
      </c>
    </row>
    <row r="169" spans="2:5" ht="15" customHeight="1">
      <c r="B169" s="100"/>
      <c r="C169" s="57" t="s">
        <v>174</v>
      </c>
      <c r="D169" s="65">
        <v>5</v>
      </c>
      <c r="E169" s="64">
        <v>0</v>
      </c>
    </row>
    <row r="170" spans="2:5" ht="15" customHeight="1">
      <c r="B170" s="100"/>
      <c r="C170" s="57" t="s">
        <v>175</v>
      </c>
      <c r="D170" s="65">
        <v>4</v>
      </c>
      <c r="E170" s="64">
        <v>0</v>
      </c>
    </row>
    <row r="171" spans="2:5" ht="15" customHeight="1">
      <c r="B171" s="100"/>
      <c r="C171" s="57" t="s">
        <v>177</v>
      </c>
      <c r="D171" s="65">
        <v>3</v>
      </c>
      <c r="E171" s="64">
        <v>0</v>
      </c>
    </row>
    <row r="172" spans="2:5" ht="15" customHeight="1">
      <c r="B172" s="100"/>
      <c r="C172" s="57" t="s">
        <v>178</v>
      </c>
      <c r="D172" s="65">
        <v>1</v>
      </c>
      <c r="E172" s="64">
        <v>0</v>
      </c>
    </row>
    <row r="173" spans="2:5" ht="15" customHeight="1">
      <c r="B173" s="101"/>
      <c r="C173" s="78" t="s">
        <v>308</v>
      </c>
      <c r="D173" s="76">
        <v>73</v>
      </c>
      <c r="E173" s="77">
        <v>2E-3</v>
      </c>
    </row>
    <row r="174" spans="2:5" ht="15" customHeight="1">
      <c r="B174" s="99" t="s">
        <v>84</v>
      </c>
      <c r="C174" s="57" t="s">
        <v>150</v>
      </c>
      <c r="D174" s="65">
        <v>1</v>
      </c>
      <c r="E174" s="64">
        <v>0</v>
      </c>
    </row>
    <row r="175" spans="2:5" ht="15" customHeight="1">
      <c r="B175" s="100"/>
      <c r="C175" s="57" t="s">
        <v>151</v>
      </c>
      <c r="D175" s="65">
        <v>3</v>
      </c>
      <c r="E175" s="64">
        <v>0</v>
      </c>
    </row>
    <row r="176" spans="2:5" ht="15" customHeight="1">
      <c r="B176" s="100"/>
      <c r="C176" s="57" t="s">
        <v>160</v>
      </c>
      <c r="D176" s="65">
        <v>1</v>
      </c>
      <c r="E176" s="64">
        <v>0</v>
      </c>
    </row>
    <row r="177" spans="2:5" ht="15" customHeight="1">
      <c r="B177" s="100"/>
      <c r="C177" s="57" t="s">
        <v>161</v>
      </c>
      <c r="D177" s="65">
        <v>1</v>
      </c>
      <c r="E177" s="64">
        <v>0</v>
      </c>
    </row>
    <row r="178" spans="2:5" ht="15" customHeight="1">
      <c r="B178" s="100"/>
      <c r="C178" s="57" t="s">
        <v>162</v>
      </c>
      <c r="D178" s="65">
        <v>4</v>
      </c>
      <c r="E178" s="64">
        <v>0</v>
      </c>
    </row>
    <row r="179" spans="2:5" ht="15" customHeight="1">
      <c r="B179" s="100"/>
      <c r="C179" s="57" t="s">
        <v>163</v>
      </c>
      <c r="D179" s="65">
        <v>7</v>
      </c>
      <c r="E179" s="64">
        <v>0</v>
      </c>
    </row>
    <row r="180" spans="2:5" ht="15" customHeight="1">
      <c r="B180" s="100"/>
      <c r="C180" s="57" t="s">
        <v>166</v>
      </c>
      <c r="D180" s="65">
        <v>1</v>
      </c>
      <c r="E180" s="64">
        <v>0</v>
      </c>
    </row>
    <row r="181" spans="2:5" ht="15" customHeight="1">
      <c r="B181" s="100"/>
      <c r="C181" s="57" t="s">
        <v>169</v>
      </c>
      <c r="D181" s="65">
        <v>2</v>
      </c>
      <c r="E181" s="64">
        <v>0</v>
      </c>
    </row>
    <row r="182" spans="2:5" ht="15" customHeight="1">
      <c r="B182" s="100"/>
      <c r="C182" s="57" t="s">
        <v>172</v>
      </c>
      <c r="D182" s="65">
        <v>1</v>
      </c>
      <c r="E182" s="64">
        <v>0</v>
      </c>
    </row>
    <row r="183" spans="2:5" ht="15" customHeight="1">
      <c r="B183" s="100"/>
      <c r="C183" s="57" t="s">
        <v>173</v>
      </c>
      <c r="D183" s="65">
        <v>1</v>
      </c>
      <c r="E183" s="64">
        <v>0</v>
      </c>
    </row>
    <row r="184" spans="2:5" ht="15" customHeight="1">
      <c r="B184" s="100"/>
      <c r="C184" s="57" t="s">
        <v>194</v>
      </c>
      <c r="D184" s="65">
        <v>1</v>
      </c>
      <c r="E184" s="64">
        <v>0</v>
      </c>
    </row>
    <row r="185" spans="2:5" ht="15" customHeight="1">
      <c r="B185" s="100"/>
      <c r="C185" s="57" t="s">
        <v>175</v>
      </c>
      <c r="D185" s="65">
        <v>1</v>
      </c>
      <c r="E185" s="64">
        <v>0</v>
      </c>
    </row>
    <row r="186" spans="2:5" ht="15" customHeight="1">
      <c r="B186" s="100"/>
      <c r="C186" s="57" t="s">
        <v>177</v>
      </c>
      <c r="D186" s="65">
        <v>2</v>
      </c>
      <c r="E186" s="64">
        <v>0</v>
      </c>
    </row>
    <row r="187" spans="2:5" ht="15" customHeight="1">
      <c r="B187" s="101"/>
      <c r="C187" s="78" t="s">
        <v>308</v>
      </c>
      <c r="D187" s="76">
        <v>26</v>
      </c>
      <c r="E187" s="77">
        <v>1E-3</v>
      </c>
    </row>
    <row r="188" spans="2:5" ht="15" customHeight="1">
      <c r="B188" s="99" t="s">
        <v>57</v>
      </c>
      <c r="C188" s="57" t="s">
        <v>144</v>
      </c>
      <c r="D188" s="65">
        <v>15</v>
      </c>
      <c r="E188" s="64">
        <v>0</v>
      </c>
    </row>
    <row r="189" spans="2:5" ht="15" customHeight="1">
      <c r="B189" s="100"/>
      <c r="C189" s="57" t="s">
        <v>145</v>
      </c>
      <c r="D189" s="65">
        <v>18</v>
      </c>
      <c r="E189" s="64">
        <v>1E-3</v>
      </c>
    </row>
    <row r="190" spans="2:5" ht="15" customHeight="1">
      <c r="B190" s="100"/>
      <c r="C190" s="57" t="s">
        <v>179</v>
      </c>
      <c r="D190" s="65">
        <v>4</v>
      </c>
      <c r="E190" s="64">
        <v>0</v>
      </c>
    </row>
    <row r="191" spans="2:5" ht="15" customHeight="1">
      <c r="B191" s="100"/>
      <c r="C191" s="57" t="s">
        <v>146</v>
      </c>
      <c r="D191" s="65">
        <v>3</v>
      </c>
      <c r="E191" s="64">
        <v>0</v>
      </c>
    </row>
    <row r="192" spans="2:5" ht="15" customHeight="1">
      <c r="B192" s="100"/>
      <c r="C192" s="57" t="s">
        <v>195</v>
      </c>
      <c r="D192" s="65">
        <v>2</v>
      </c>
      <c r="E192" s="64">
        <v>0</v>
      </c>
    </row>
    <row r="193" spans="2:5" ht="15" customHeight="1">
      <c r="B193" s="100"/>
      <c r="C193" s="57" t="s">
        <v>189</v>
      </c>
      <c r="D193" s="65">
        <v>1</v>
      </c>
      <c r="E193" s="64">
        <v>0</v>
      </c>
    </row>
    <row r="194" spans="2:5" ht="15" customHeight="1">
      <c r="B194" s="100"/>
      <c r="C194" s="57" t="s">
        <v>147</v>
      </c>
      <c r="D194" s="65">
        <v>14</v>
      </c>
      <c r="E194" s="64">
        <v>0</v>
      </c>
    </row>
    <row r="195" spans="2:5" ht="15" customHeight="1">
      <c r="B195" s="100"/>
      <c r="C195" s="57" t="s">
        <v>148</v>
      </c>
      <c r="D195" s="65">
        <v>3</v>
      </c>
      <c r="E195" s="64">
        <v>0</v>
      </c>
    </row>
    <row r="196" spans="2:5" ht="15" customHeight="1">
      <c r="B196" s="100"/>
      <c r="C196" s="57" t="s">
        <v>150</v>
      </c>
      <c r="D196" s="65">
        <v>16</v>
      </c>
      <c r="E196" s="64">
        <v>1E-3</v>
      </c>
    </row>
    <row r="197" spans="2:5" ht="15" customHeight="1">
      <c r="B197" s="100"/>
      <c r="C197" s="57" t="s">
        <v>151</v>
      </c>
      <c r="D197" s="65">
        <v>49</v>
      </c>
      <c r="E197" s="64">
        <v>2E-3</v>
      </c>
    </row>
    <row r="198" spans="2:5" ht="15" customHeight="1">
      <c r="B198" s="100"/>
      <c r="C198" s="57" t="s">
        <v>149</v>
      </c>
      <c r="D198" s="65">
        <v>45</v>
      </c>
      <c r="E198" s="64">
        <v>1E-3</v>
      </c>
    </row>
    <row r="199" spans="2:5" ht="15" customHeight="1">
      <c r="B199" s="100"/>
      <c r="C199" s="57" t="s">
        <v>152</v>
      </c>
      <c r="D199" s="65">
        <v>18</v>
      </c>
      <c r="E199" s="64">
        <v>1E-3</v>
      </c>
    </row>
    <row r="200" spans="2:5" ht="15" customHeight="1">
      <c r="B200" s="100"/>
      <c r="C200" s="57" t="s">
        <v>153</v>
      </c>
      <c r="D200" s="65">
        <v>19</v>
      </c>
      <c r="E200" s="64">
        <v>1E-3</v>
      </c>
    </row>
    <row r="201" spans="2:5" ht="15" customHeight="1">
      <c r="B201" s="100"/>
      <c r="C201" s="57" t="s">
        <v>190</v>
      </c>
      <c r="D201" s="65">
        <v>2</v>
      </c>
      <c r="E201" s="64">
        <v>0</v>
      </c>
    </row>
    <row r="202" spans="2:5" ht="15" customHeight="1">
      <c r="B202" s="100"/>
      <c r="C202" s="57" t="s">
        <v>154</v>
      </c>
      <c r="D202" s="65">
        <v>16</v>
      </c>
      <c r="E202" s="64">
        <v>1E-3</v>
      </c>
    </row>
    <row r="203" spans="2:5" ht="15" customHeight="1">
      <c r="B203" s="100"/>
      <c r="C203" s="57" t="s">
        <v>156</v>
      </c>
      <c r="D203" s="65">
        <v>1</v>
      </c>
      <c r="E203" s="64">
        <v>0</v>
      </c>
    </row>
    <row r="204" spans="2:5" ht="15" customHeight="1">
      <c r="B204" s="100"/>
      <c r="C204" s="57" t="s">
        <v>157</v>
      </c>
      <c r="D204" s="65">
        <v>12</v>
      </c>
      <c r="E204" s="64">
        <v>0</v>
      </c>
    </row>
    <row r="205" spans="2:5" ht="15" customHeight="1">
      <c r="B205" s="100"/>
      <c r="C205" s="57" t="s">
        <v>159</v>
      </c>
      <c r="D205" s="65">
        <v>2</v>
      </c>
      <c r="E205" s="64">
        <v>0</v>
      </c>
    </row>
    <row r="206" spans="2:5" ht="15" customHeight="1">
      <c r="B206" s="100"/>
      <c r="C206" s="57" t="s">
        <v>160</v>
      </c>
      <c r="D206" s="65">
        <v>14</v>
      </c>
      <c r="E206" s="64">
        <v>0</v>
      </c>
    </row>
    <row r="207" spans="2:5" ht="15" customHeight="1">
      <c r="B207" s="100"/>
      <c r="C207" s="57" t="s">
        <v>161</v>
      </c>
      <c r="D207" s="65">
        <v>55</v>
      </c>
      <c r="E207" s="64">
        <v>2E-3</v>
      </c>
    </row>
    <row r="208" spans="2:5" ht="15" customHeight="1">
      <c r="B208" s="100"/>
      <c r="C208" s="57" t="s">
        <v>162</v>
      </c>
      <c r="D208" s="65">
        <v>1</v>
      </c>
      <c r="E208" s="64">
        <v>0</v>
      </c>
    </row>
    <row r="209" spans="2:5" ht="15" customHeight="1">
      <c r="B209" s="100"/>
      <c r="C209" s="57" t="s">
        <v>54</v>
      </c>
      <c r="D209" s="65">
        <v>1</v>
      </c>
      <c r="E209" s="64">
        <v>0</v>
      </c>
    </row>
    <row r="210" spans="2:5" ht="15" customHeight="1">
      <c r="B210" s="100"/>
      <c r="C210" s="57" t="s">
        <v>181</v>
      </c>
      <c r="D210" s="65">
        <v>5</v>
      </c>
      <c r="E210" s="64">
        <v>0</v>
      </c>
    </row>
    <row r="211" spans="2:5" ht="15" customHeight="1">
      <c r="B211" s="100"/>
      <c r="C211" s="57" t="s">
        <v>163</v>
      </c>
      <c r="D211" s="65">
        <v>33</v>
      </c>
      <c r="E211" s="64">
        <v>1E-3</v>
      </c>
    </row>
    <row r="212" spans="2:5" ht="15" customHeight="1">
      <c r="B212" s="100"/>
      <c r="C212" s="57" t="s">
        <v>191</v>
      </c>
      <c r="D212" s="65">
        <v>2</v>
      </c>
      <c r="E212" s="64">
        <v>0</v>
      </c>
    </row>
    <row r="213" spans="2:5" ht="15" customHeight="1">
      <c r="B213" s="100"/>
      <c r="C213" s="57" t="s">
        <v>164</v>
      </c>
      <c r="D213" s="65">
        <v>5</v>
      </c>
      <c r="E213" s="64">
        <v>0</v>
      </c>
    </row>
    <row r="214" spans="2:5" ht="15" customHeight="1">
      <c r="B214" s="100"/>
      <c r="C214" s="57" t="s">
        <v>166</v>
      </c>
      <c r="D214" s="65">
        <v>3</v>
      </c>
      <c r="E214" s="64">
        <v>0</v>
      </c>
    </row>
    <row r="215" spans="2:5" ht="15" customHeight="1">
      <c r="B215" s="100"/>
      <c r="C215" s="57" t="s">
        <v>183</v>
      </c>
      <c r="D215" s="65">
        <v>1</v>
      </c>
      <c r="E215" s="64">
        <v>0</v>
      </c>
    </row>
    <row r="216" spans="2:5" ht="15" customHeight="1">
      <c r="B216" s="100"/>
      <c r="C216" s="57" t="s">
        <v>168</v>
      </c>
      <c r="D216" s="65">
        <v>32</v>
      </c>
      <c r="E216" s="64">
        <v>1E-3</v>
      </c>
    </row>
    <row r="217" spans="2:5" ht="15" customHeight="1">
      <c r="B217" s="100"/>
      <c r="C217" s="57" t="s">
        <v>169</v>
      </c>
      <c r="D217" s="65">
        <v>8</v>
      </c>
      <c r="E217" s="64">
        <v>0</v>
      </c>
    </row>
    <row r="218" spans="2:5" ht="15" customHeight="1">
      <c r="B218" s="100"/>
      <c r="C218" s="57" t="s">
        <v>184</v>
      </c>
      <c r="D218" s="65">
        <v>2</v>
      </c>
      <c r="E218" s="64">
        <v>0</v>
      </c>
    </row>
    <row r="219" spans="2:5" ht="15" customHeight="1">
      <c r="B219" s="100"/>
      <c r="C219" s="57" t="s">
        <v>192</v>
      </c>
      <c r="D219" s="65">
        <v>1</v>
      </c>
      <c r="E219" s="64">
        <v>0</v>
      </c>
    </row>
    <row r="220" spans="2:5" ht="15" customHeight="1">
      <c r="B220" s="100"/>
      <c r="C220" s="57" t="s">
        <v>170</v>
      </c>
      <c r="D220" s="65">
        <v>12</v>
      </c>
      <c r="E220" s="64">
        <v>0</v>
      </c>
    </row>
    <row r="221" spans="2:5" ht="15" customHeight="1">
      <c r="B221" s="100"/>
      <c r="C221" s="57" t="s">
        <v>171</v>
      </c>
      <c r="D221" s="65">
        <v>1</v>
      </c>
      <c r="E221" s="64">
        <v>0</v>
      </c>
    </row>
    <row r="222" spans="2:5" ht="15" customHeight="1">
      <c r="B222" s="100"/>
      <c r="C222" s="57" t="s">
        <v>172</v>
      </c>
      <c r="D222" s="65">
        <v>4</v>
      </c>
      <c r="E222" s="64">
        <v>0</v>
      </c>
    </row>
    <row r="223" spans="2:5" ht="15" customHeight="1">
      <c r="B223" s="100"/>
      <c r="C223" s="57" t="s">
        <v>198</v>
      </c>
      <c r="D223" s="65">
        <v>1</v>
      </c>
      <c r="E223" s="64">
        <v>0</v>
      </c>
    </row>
    <row r="224" spans="2:5" ht="15" customHeight="1">
      <c r="B224" s="100"/>
      <c r="C224" s="57" t="s">
        <v>185</v>
      </c>
      <c r="D224" s="65">
        <v>3</v>
      </c>
      <c r="E224" s="64">
        <v>0</v>
      </c>
    </row>
    <row r="225" spans="2:5" ht="15" customHeight="1">
      <c r="B225" s="100"/>
      <c r="C225" s="57" t="s">
        <v>176</v>
      </c>
      <c r="D225" s="65">
        <v>5</v>
      </c>
      <c r="E225" s="64">
        <v>0</v>
      </c>
    </row>
    <row r="226" spans="2:5" ht="15" customHeight="1">
      <c r="B226" s="100"/>
      <c r="C226" s="57" t="s">
        <v>194</v>
      </c>
      <c r="D226" s="65">
        <v>2</v>
      </c>
      <c r="E226" s="64">
        <v>0</v>
      </c>
    </row>
    <row r="227" spans="2:5" ht="15" customHeight="1">
      <c r="B227" s="100"/>
      <c r="C227" s="57" t="s">
        <v>188</v>
      </c>
      <c r="D227" s="65">
        <v>7</v>
      </c>
      <c r="E227" s="64">
        <v>0</v>
      </c>
    </row>
    <row r="228" spans="2:5" ht="15" customHeight="1">
      <c r="B228" s="100"/>
      <c r="C228" s="57" t="s">
        <v>174</v>
      </c>
      <c r="D228" s="65">
        <v>15</v>
      </c>
      <c r="E228" s="64">
        <v>0</v>
      </c>
    </row>
    <row r="229" spans="2:5" ht="15" customHeight="1">
      <c r="B229" s="100"/>
      <c r="C229" s="57" t="s">
        <v>177</v>
      </c>
      <c r="D229" s="65">
        <v>19</v>
      </c>
      <c r="E229" s="64">
        <v>1E-3</v>
      </c>
    </row>
    <row r="230" spans="2:5" ht="15" customHeight="1">
      <c r="B230" s="101"/>
      <c r="C230" s="78" t="s">
        <v>308</v>
      </c>
      <c r="D230" s="76">
        <v>472</v>
      </c>
      <c r="E230" s="77">
        <v>1.6E-2</v>
      </c>
    </row>
    <row r="231" spans="2:5" ht="15" customHeight="1">
      <c r="B231" s="99" t="s">
        <v>95</v>
      </c>
      <c r="C231" s="57" t="s">
        <v>147</v>
      </c>
      <c r="D231" s="65">
        <v>1</v>
      </c>
      <c r="E231" s="64">
        <v>0</v>
      </c>
    </row>
    <row r="232" spans="2:5" ht="15" customHeight="1">
      <c r="B232" s="100"/>
      <c r="C232" s="57" t="s">
        <v>150</v>
      </c>
      <c r="D232" s="65">
        <v>1</v>
      </c>
      <c r="E232" s="64">
        <v>0</v>
      </c>
    </row>
    <row r="233" spans="2:5" ht="15" customHeight="1">
      <c r="B233" s="100"/>
      <c r="C233" s="57" t="s">
        <v>167</v>
      </c>
      <c r="D233" s="65">
        <v>1</v>
      </c>
      <c r="E233" s="64">
        <v>0</v>
      </c>
    </row>
    <row r="234" spans="2:5" ht="15" customHeight="1">
      <c r="B234" s="101"/>
      <c r="C234" s="78" t="s">
        <v>308</v>
      </c>
      <c r="D234" s="76">
        <v>3</v>
      </c>
      <c r="E234" s="77">
        <v>0</v>
      </c>
    </row>
    <row r="235" spans="2:5" ht="15" customHeight="1">
      <c r="B235" s="99" t="s">
        <v>51</v>
      </c>
      <c r="C235" s="57" t="s">
        <v>143</v>
      </c>
      <c r="D235" s="65">
        <v>8</v>
      </c>
      <c r="E235" s="64">
        <v>0</v>
      </c>
    </row>
    <row r="236" spans="2:5" ht="15" customHeight="1">
      <c r="B236" s="100"/>
      <c r="C236" s="57" t="s">
        <v>144</v>
      </c>
      <c r="D236" s="65">
        <v>12</v>
      </c>
      <c r="E236" s="64">
        <v>0</v>
      </c>
    </row>
    <row r="237" spans="2:5" ht="15" customHeight="1">
      <c r="B237" s="100"/>
      <c r="C237" s="57" t="s">
        <v>145</v>
      </c>
      <c r="D237" s="65">
        <v>1</v>
      </c>
      <c r="E237" s="64">
        <v>0</v>
      </c>
    </row>
    <row r="238" spans="2:5" ht="15" customHeight="1">
      <c r="B238" s="100"/>
      <c r="C238" s="57" t="s">
        <v>179</v>
      </c>
      <c r="D238" s="65">
        <v>8</v>
      </c>
      <c r="E238" s="64">
        <v>0</v>
      </c>
    </row>
    <row r="239" spans="2:5" ht="15" customHeight="1">
      <c r="B239" s="100"/>
      <c r="C239" s="57" t="s">
        <v>146</v>
      </c>
      <c r="D239" s="65">
        <v>1</v>
      </c>
      <c r="E239" s="64">
        <v>0</v>
      </c>
    </row>
    <row r="240" spans="2:5" ht="15" customHeight="1">
      <c r="B240" s="100"/>
      <c r="C240" s="57" t="s">
        <v>195</v>
      </c>
      <c r="D240" s="65">
        <v>15</v>
      </c>
      <c r="E240" s="64">
        <v>0</v>
      </c>
    </row>
    <row r="241" spans="2:5" ht="15" customHeight="1">
      <c r="B241" s="100"/>
      <c r="C241" s="57" t="s">
        <v>189</v>
      </c>
      <c r="D241" s="65">
        <v>5</v>
      </c>
      <c r="E241" s="64">
        <v>0</v>
      </c>
    </row>
    <row r="242" spans="2:5" ht="15" customHeight="1">
      <c r="B242" s="100"/>
      <c r="C242" s="57" t="s">
        <v>147</v>
      </c>
      <c r="D242" s="65">
        <v>39</v>
      </c>
      <c r="E242" s="64">
        <v>1E-3</v>
      </c>
    </row>
    <row r="243" spans="2:5" ht="15" customHeight="1">
      <c r="B243" s="100"/>
      <c r="C243" s="57" t="s">
        <v>199</v>
      </c>
      <c r="D243" s="65">
        <v>1</v>
      </c>
      <c r="E243" s="64">
        <v>0</v>
      </c>
    </row>
    <row r="244" spans="2:5" ht="15" customHeight="1">
      <c r="B244" s="100"/>
      <c r="C244" s="57" t="s">
        <v>148</v>
      </c>
      <c r="D244" s="65">
        <v>9</v>
      </c>
      <c r="E244" s="64">
        <v>0</v>
      </c>
    </row>
    <row r="245" spans="2:5" ht="15" customHeight="1">
      <c r="B245" s="100"/>
      <c r="C245" s="57" t="s">
        <v>150</v>
      </c>
      <c r="D245" s="65">
        <v>11</v>
      </c>
      <c r="E245" s="64">
        <v>0</v>
      </c>
    </row>
    <row r="246" spans="2:5" ht="15" customHeight="1">
      <c r="B246" s="100"/>
      <c r="C246" s="57" t="s">
        <v>151</v>
      </c>
      <c r="D246" s="65">
        <v>47</v>
      </c>
      <c r="E246" s="64">
        <v>2E-3</v>
      </c>
    </row>
    <row r="247" spans="2:5" ht="15" customHeight="1">
      <c r="B247" s="100"/>
      <c r="C247" s="57" t="s">
        <v>149</v>
      </c>
      <c r="D247" s="65">
        <v>14</v>
      </c>
      <c r="E247" s="64">
        <v>0</v>
      </c>
    </row>
    <row r="248" spans="2:5" ht="15" customHeight="1">
      <c r="B248" s="100"/>
      <c r="C248" s="57" t="s">
        <v>196</v>
      </c>
      <c r="D248" s="65">
        <v>1</v>
      </c>
      <c r="E248" s="64">
        <v>0</v>
      </c>
    </row>
    <row r="249" spans="2:5" ht="15" customHeight="1">
      <c r="B249" s="100"/>
      <c r="C249" s="57" t="s">
        <v>152</v>
      </c>
      <c r="D249" s="65">
        <v>12</v>
      </c>
      <c r="E249" s="64">
        <v>0</v>
      </c>
    </row>
    <row r="250" spans="2:5" ht="15" customHeight="1">
      <c r="B250" s="100"/>
      <c r="C250" s="57" t="s">
        <v>285</v>
      </c>
      <c r="D250" s="65">
        <v>1</v>
      </c>
      <c r="E250" s="64">
        <v>0</v>
      </c>
    </row>
    <row r="251" spans="2:5" ht="15" customHeight="1">
      <c r="B251" s="100"/>
      <c r="C251" s="57" t="s">
        <v>153</v>
      </c>
      <c r="D251" s="65">
        <v>15</v>
      </c>
      <c r="E251" s="64">
        <v>0</v>
      </c>
    </row>
    <row r="252" spans="2:5" ht="15" customHeight="1">
      <c r="B252" s="100"/>
      <c r="C252" s="57" t="s">
        <v>190</v>
      </c>
      <c r="D252" s="65">
        <v>1</v>
      </c>
      <c r="E252" s="64">
        <v>0</v>
      </c>
    </row>
    <row r="253" spans="2:5" ht="15" customHeight="1">
      <c r="B253" s="100"/>
      <c r="C253" s="57" t="s">
        <v>154</v>
      </c>
      <c r="D253" s="65">
        <v>14</v>
      </c>
      <c r="E253" s="64">
        <v>0</v>
      </c>
    </row>
    <row r="254" spans="2:5" ht="15" customHeight="1">
      <c r="B254" s="100"/>
      <c r="C254" s="57" t="s">
        <v>155</v>
      </c>
      <c r="D254" s="65">
        <v>1</v>
      </c>
      <c r="E254" s="64">
        <v>0</v>
      </c>
    </row>
    <row r="255" spans="2:5" ht="15" customHeight="1">
      <c r="B255" s="100"/>
      <c r="C255" s="57" t="s">
        <v>156</v>
      </c>
      <c r="D255" s="65">
        <v>3</v>
      </c>
      <c r="E255" s="64">
        <v>0</v>
      </c>
    </row>
    <row r="256" spans="2:5" ht="15" customHeight="1">
      <c r="B256" s="100"/>
      <c r="C256" s="57" t="s">
        <v>157</v>
      </c>
      <c r="D256" s="65">
        <v>22</v>
      </c>
      <c r="E256" s="64">
        <v>1E-3</v>
      </c>
    </row>
    <row r="257" spans="2:5" ht="15" customHeight="1">
      <c r="B257" s="100"/>
      <c r="C257" s="57" t="s">
        <v>158</v>
      </c>
      <c r="D257" s="65">
        <v>2</v>
      </c>
      <c r="E257" s="64">
        <v>0</v>
      </c>
    </row>
    <row r="258" spans="2:5" ht="15" customHeight="1">
      <c r="B258" s="100"/>
      <c r="C258" s="57" t="s">
        <v>180</v>
      </c>
      <c r="D258" s="65">
        <v>36</v>
      </c>
      <c r="E258" s="64">
        <v>1E-3</v>
      </c>
    </row>
    <row r="259" spans="2:5" ht="15" customHeight="1">
      <c r="B259" s="100"/>
      <c r="C259" s="57" t="s">
        <v>159</v>
      </c>
      <c r="D259" s="65">
        <v>7</v>
      </c>
      <c r="E259" s="64">
        <v>0</v>
      </c>
    </row>
    <row r="260" spans="2:5" ht="15" customHeight="1">
      <c r="B260" s="100"/>
      <c r="C260" s="57" t="s">
        <v>160</v>
      </c>
      <c r="D260" s="65">
        <v>1</v>
      </c>
      <c r="E260" s="64">
        <v>0</v>
      </c>
    </row>
    <row r="261" spans="2:5" ht="15" customHeight="1">
      <c r="B261" s="100"/>
      <c r="C261" s="57" t="s">
        <v>161</v>
      </c>
      <c r="D261" s="65">
        <v>37</v>
      </c>
      <c r="E261" s="64">
        <v>1E-3</v>
      </c>
    </row>
    <row r="262" spans="2:5" ht="15" customHeight="1">
      <c r="B262" s="100"/>
      <c r="C262" s="57" t="s">
        <v>162</v>
      </c>
      <c r="D262" s="65">
        <v>46</v>
      </c>
      <c r="E262" s="64">
        <v>2E-3</v>
      </c>
    </row>
    <row r="263" spans="2:5" ht="15" customHeight="1">
      <c r="B263" s="100"/>
      <c r="C263" s="57" t="s">
        <v>54</v>
      </c>
      <c r="D263" s="65">
        <v>2</v>
      </c>
      <c r="E263" s="64">
        <v>0</v>
      </c>
    </row>
    <row r="264" spans="2:5" ht="15" customHeight="1">
      <c r="B264" s="100"/>
      <c r="C264" s="57" t="s">
        <v>181</v>
      </c>
      <c r="D264" s="65">
        <v>2</v>
      </c>
      <c r="E264" s="64">
        <v>0</v>
      </c>
    </row>
    <row r="265" spans="2:5" ht="15" customHeight="1">
      <c r="B265" s="100"/>
      <c r="C265" s="57" t="s">
        <v>163</v>
      </c>
      <c r="D265" s="65">
        <v>384</v>
      </c>
      <c r="E265" s="64">
        <v>1.2999999999999999E-2</v>
      </c>
    </row>
    <row r="266" spans="2:5" ht="15" customHeight="1">
      <c r="B266" s="100"/>
      <c r="C266" s="57" t="s">
        <v>191</v>
      </c>
      <c r="D266" s="65">
        <v>13</v>
      </c>
      <c r="E266" s="64">
        <v>0</v>
      </c>
    </row>
    <row r="267" spans="2:5" ht="15" customHeight="1">
      <c r="B267" s="100"/>
      <c r="C267" s="57" t="s">
        <v>164</v>
      </c>
      <c r="D267" s="65">
        <v>1</v>
      </c>
      <c r="E267" s="64">
        <v>0</v>
      </c>
    </row>
    <row r="268" spans="2:5" ht="15" customHeight="1">
      <c r="B268" s="100"/>
      <c r="C268" s="57" t="s">
        <v>165</v>
      </c>
      <c r="D268" s="65">
        <v>5</v>
      </c>
      <c r="E268" s="64">
        <v>0</v>
      </c>
    </row>
    <row r="269" spans="2:5" ht="15" customHeight="1">
      <c r="B269" s="100"/>
      <c r="C269" s="57" t="s">
        <v>166</v>
      </c>
      <c r="D269" s="65">
        <v>24</v>
      </c>
      <c r="E269" s="64">
        <v>1E-3</v>
      </c>
    </row>
    <row r="270" spans="2:5" ht="15" customHeight="1">
      <c r="B270" s="100"/>
      <c r="C270" s="57" t="s">
        <v>167</v>
      </c>
      <c r="D270" s="65">
        <v>17</v>
      </c>
      <c r="E270" s="64">
        <v>1E-3</v>
      </c>
    </row>
    <row r="271" spans="2:5" ht="15" customHeight="1">
      <c r="B271" s="100"/>
      <c r="C271" s="57" t="s">
        <v>183</v>
      </c>
      <c r="D271" s="65">
        <v>29</v>
      </c>
      <c r="E271" s="64">
        <v>1E-3</v>
      </c>
    </row>
    <row r="272" spans="2:5" ht="15" customHeight="1">
      <c r="B272" s="100"/>
      <c r="C272" s="57" t="s">
        <v>168</v>
      </c>
      <c r="D272" s="65">
        <v>11</v>
      </c>
      <c r="E272" s="64">
        <v>0</v>
      </c>
    </row>
    <row r="273" spans="2:5" ht="15" customHeight="1">
      <c r="B273" s="100"/>
      <c r="C273" s="57" t="s">
        <v>169</v>
      </c>
      <c r="D273" s="65">
        <v>9</v>
      </c>
      <c r="E273" s="64">
        <v>0</v>
      </c>
    </row>
    <row r="274" spans="2:5" ht="15" customHeight="1">
      <c r="B274" s="100"/>
      <c r="C274" s="57" t="s">
        <v>184</v>
      </c>
      <c r="D274" s="65">
        <v>1</v>
      </c>
      <c r="E274" s="64">
        <v>0</v>
      </c>
    </row>
    <row r="275" spans="2:5" ht="15" customHeight="1">
      <c r="B275" s="100"/>
      <c r="C275" s="57" t="s">
        <v>192</v>
      </c>
      <c r="D275" s="65">
        <v>2</v>
      </c>
      <c r="E275" s="64">
        <v>0</v>
      </c>
    </row>
    <row r="276" spans="2:5" ht="15" customHeight="1">
      <c r="B276" s="100"/>
      <c r="C276" s="57" t="s">
        <v>170</v>
      </c>
      <c r="D276" s="65">
        <v>11</v>
      </c>
      <c r="E276" s="64">
        <v>0</v>
      </c>
    </row>
    <row r="277" spans="2:5" ht="15" customHeight="1">
      <c r="B277" s="100"/>
      <c r="C277" s="57" t="s">
        <v>171</v>
      </c>
      <c r="D277" s="65">
        <v>1</v>
      </c>
      <c r="E277" s="64">
        <v>0</v>
      </c>
    </row>
    <row r="278" spans="2:5" ht="15" customHeight="1">
      <c r="B278" s="100"/>
      <c r="C278" s="57" t="s">
        <v>172</v>
      </c>
      <c r="D278" s="65">
        <v>2</v>
      </c>
      <c r="E278" s="64">
        <v>0</v>
      </c>
    </row>
    <row r="279" spans="2:5" ht="15" customHeight="1">
      <c r="B279" s="100"/>
      <c r="C279" s="57" t="s">
        <v>173</v>
      </c>
      <c r="D279" s="65">
        <v>5</v>
      </c>
      <c r="E279" s="64">
        <v>0</v>
      </c>
    </row>
    <row r="280" spans="2:5" ht="15" customHeight="1">
      <c r="B280" s="100"/>
      <c r="C280" s="57" t="s">
        <v>198</v>
      </c>
      <c r="D280" s="65">
        <v>8</v>
      </c>
      <c r="E280" s="64">
        <v>0</v>
      </c>
    </row>
    <row r="281" spans="2:5" ht="15" customHeight="1">
      <c r="B281" s="100"/>
      <c r="C281" s="57" t="s">
        <v>185</v>
      </c>
      <c r="D281" s="65">
        <v>5</v>
      </c>
      <c r="E281" s="64">
        <v>0</v>
      </c>
    </row>
    <row r="282" spans="2:5" ht="15" customHeight="1">
      <c r="B282" s="100"/>
      <c r="C282" s="57" t="s">
        <v>176</v>
      </c>
      <c r="D282" s="65">
        <v>7</v>
      </c>
      <c r="E282" s="64">
        <v>0</v>
      </c>
    </row>
    <row r="283" spans="2:5" ht="15" customHeight="1">
      <c r="B283" s="100"/>
      <c r="C283" s="57" t="s">
        <v>194</v>
      </c>
      <c r="D283" s="65">
        <v>27</v>
      </c>
      <c r="E283" s="64">
        <v>1E-3</v>
      </c>
    </row>
    <row r="284" spans="2:5" ht="15" customHeight="1">
      <c r="B284" s="100"/>
      <c r="C284" s="57" t="s">
        <v>186</v>
      </c>
      <c r="D284" s="65">
        <v>4</v>
      </c>
      <c r="E284" s="64">
        <v>0</v>
      </c>
    </row>
    <row r="285" spans="2:5" ht="15" customHeight="1">
      <c r="B285" s="100"/>
      <c r="C285" s="57" t="s">
        <v>187</v>
      </c>
      <c r="D285" s="65">
        <v>3</v>
      </c>
      <c r="E285" s="64">
        <v>0</v>
      </c>
    </row>
    <row r="286" spans="2:5" ht="15" customHeight="1">
      <c r="B286" s="100"/>
      <c r="C286" s="57" t="s">
        <v>188</v>
      </c>
      <c r="D286" s="65">
        <v>2</v>
      </c>
      <c r="E286" s="64">
        <v>0</v>
      </c>
    </row>
    <row r="287" spans="2:5" ht="15" customHeight="1">
      <c r="B287" s="100"/>
      <c r="C287" s="57" t="s">
        <v>174</v>
      </c>
      <c r="D287" s="65">
        <v>52</v>
      </c>
      <c r="E287" s="64">
        <v>2E-3</v>
      </c>
    </row>
    <row r="288" spans="2:5" ht="15" customHeight="1">
      <c r="B288" s="100"/>
      <c r="C288" s="57" t="s">
        <v>175</v>
      </c>
      <c r="D288" s="65">
        <v>10</v>
      </c>
      <c r="E288" s="64">
        <v>0</v>
      </c>
    </row>
    <row r="289" spans="2:5" ht="15" customHeight="1">
      <c r="B289" s="100"/>
      <c r="C289" s="57" t="s">
        <v>177</v>
      </c>
      <c r="D289" s="65">
        <v>11</v>
      </c>
      <c r="E289" s="64">
        <v>0</v>
      </c>
    </row>
    <row r="290" spans="2:5" ht="15" customHeight="1">
      <c r="B290" s="100"/>
      <c r="C290" s="57" t="s">
        <v>178</v>
      </c>
      <c r="D290" s="65">
        <v>7</v>
      </c>
      <c r="E290" s="64">
        <v>0</v>
      </c>
    </row>
    <row r="291" spans="2:5" ht="15" customHeight="1">
      <c r="B291" s="101"/>
      <c r="C291" s="78" t="s">
        <v>308</v>
      </c>
      <c r="D291" s="76">
        <v>1025</v>
      </c>
      <c r="E291" s="77">
        <v>3.4000000000000002E-2</v>
      </c>
    </row>
    <row r="292" spans="2:5" ht="15" customHeight="1">
      <c r="B292" s="99" t="s">
        <v>47</v>
      </c>
      <c r="C292" s="57" t="s">
        <v>143</v>
      </c>
      <c r="D292" s="65">
        <v>494</v>
      </c>
      <c r="E292" s="64">
        <v>1.6E-2</v>
      </c>
    </row>
    <row r="293" spans="2:5" ht="15" customHeight="1">
      <c r="B293" s="100"/>
      <c r="C293" s="57" t="s">
        <v>144</v>
      </c>
      <c r="D293" s="65">
        <v>44</v>
      </c>
      <c r="E293" s="64">
        <v>1E-3</v>
      </c>
    </row>
    <row r="294" spans="2:5" ht="15" customHeight="1">
      <c r="B294" s="100"/>
      <c r="C294" s="57" t="s">
        <v>145</v>
      </c>
      <c r="D294" s="65">
        <v>49</v>
      </c>
      <c r="E294" s="64">
        <v>2E-3</v>
      </c>
    </row>
    <row r="295" spans="2:5" ht="15" customHeight="1">
      <c r="B295" s="100"/>
      <c r="C295" s="57" t="s">
        <v>179</v>
      </c>
      <c r="D295" s="65">
        <v>45</v>
      </c>
      <c r="E295" s="64">
        <v>1E-3</v>
      </c>
    </row>
    <row r="296" spans="2:5" ht="15" customHeight="1">
      <c r="B296" s="100"/>
      <c r="C296" s="57" t="s">
        <v>146</v>
      </c>
      <c r="D296" s="65">
        <v>12</v>
      </c>
      <c r="E296" s="64">
        <v>0</v>
      </c>
    </row>
    <row r="297" spans="2:5" ht="15" customHeight="1">
      <c r="B297" s="100"/>
      <c r="C297" s="57" t="s">
        <v>195</v>
      </c>
      <c r="D297" s="65">
        <v>11</v>
      </c>
      <c r="E297" s="64">
        <v>0</v>
      </c>
    </row>
    <row r="298" spans="2:5" ht="15" customHeight="1">
      <c r="B298" s="100"/>
      <c r="C298" s="57" t="s">
        <v>189</v>
      </c>
      <c r="D298" s="65">
        <v>148</v>
      </c>
      <c r="E298" s="64">
        <v>5.0000000000000001E-3</v>
      </c>
    </row>
    <row r="299" spans="2:5" ht="15" customHeight="1">
      <c r="B299" s="100"/>
      <c r="C299" s="57" t="s">
        <v>147</v>
      </c>
      <c r="D299" s="65">
        <v>216</v>
      </c>
      <c r="E299" s="64">
        <v>7.0000000000000001E-3</v>
      </c>
    </row>
    <row r="300" spans="2:5" ht="15" customHeight="1">
      <c r="B300" s="100"/>
      <c r="C300" s="57" t="s">
        <v>199</v>
      </c>
      <c r="D300" s="65">
        <v>4</v>
      </c>
      <c r="E300" s="64">
        <v>0</v>
      </c>
    </row>
    <row r="301" spans="2:5" ht="15" customHeight="1">
      <c r="B301" s="100"/>
      <c r="C301" s="57" t="s">
        <v>148</v>
      </c>
      <c r="D301" s="65">
        <v>138</v>
      </c>
      <c r="E301" s="64">
        <v>5.0000000000000001E-3</v>
      </c>
    </row>
    <row r="302" spans="2:5" ht="15" customHeight="1">
      <c r="B302" s="100"/>
      <c r="C302" s="57" t="s">
        <v>150</v>
      </c>
      <c r="D302" s="65">
        <v>240</v>
      </c>
      <c r="E302" s="64">
        <v>8.0000000000000002E-3</v>
      </c>
    </row>
    <row r="303" spans="2:5" ht="15" customHeight="1">
      <c r="B303" s="100"/>
      <c r="C303" s="57" t="s">
        <v>151</v>
      </c>
      <c r="D303" s="65">
        <v>244</v>
      </c>
      <c r="E303" s="64">
        <v>8.0000000000000002E-3</v>
      </c>
    </row>
    <row r="304" spans="2:5" ht="15" customHeight="1">
      <c r="B304" s="100"/>
      <c r="C304" s="57" t="s">
        <v>149</v>
      </c>
      <c r="D304" s="65">
        <v>282</v>
      </c>
      <c r="E304" s="64">
        <v>8.9999999999999993E-3</v>
      </c>
    </row>
    <row r="305" spans="2:5" ht="15" customHeight="1">
      <c r="B305" s="100"/>
      <c r="C305" s="57" t="s">
        <v>196</v>
      </c>
      <c r="D305" s="65">
        <v>2</v>
      </c>
      <c r="E305" s="64">
        <v>0</v>
      </c>
    </row>
    <row r="306" spans="2:5" ht="15" customHeight="1">
      <c r="B306" s="100"/>
      <c r="C306" s="57" t="s">
        <v>152</v>
      </c>
      <c r="D306" s="65">
        <v>128</v>
      </c>
      <c r="E306" s="64">
        <v>4.0000000000000001E-3</v>
      </c>
    </row>
    <row r="307" spans="2:5" ht="15" customHeight="1">
      <c r="B307" s="100"/>
      <c r="C307" s="57" t="s">
        <v>285</v>
      </c>
      <c r="D307" s="65">
        <v>12</v>
      </c>
      <c r="E307" s="64">
        <v>0</v>
      </c>
    </row>
    <row r="308" spans="2:5" ht="15" customHeight="1">
      <c r="B308" s="100"/>
      <c r="C308" s="57" t="s">
        <v>153</v>
      </c>
      <c r="D308" s="65">
        <v>58</v>
      </c>
      <c r="E308" s="64">
        <v>2E-3</v>
      </c>
    </row>
    <row r="309" spans="2:5" ht="15" customHeight="1">
      <c r="B309" s="100"/>
      <c r="C309" s="57" t="s">
        <v>190</v>
      </c>
      <c r="D309" s="65">
        <v>32</v>
      </c>
      <c r="E309" s="64">
        <v>1E-3</v>
      </c>
    </row>
    <row r="310" spans="2:5" ht="15" customHeight="1">
      <c r="B310" s="100"/>
      <c r="C310" s="57" t="s">
        <v>154</v>
      </c>
      <c r="D310" s="65">
        <v>137</v>
      </c>
      <c r="E310" s="64">
        <v>5.0000000000000001E-3</v>
      </c>
    </row>
    <row r="311" spans="2:5" ht="15" customHeight="1">
      <c r="B311" s="100"/>
      <c r="C311" s="57" t="s">
        <v>155</v>
      </c>
      <c r="D311" s="65">
        <v>3</v>
      </c>
      <c r="E311" s="64">
        <v>0</v>
      </c>
    </row>
    <row r="312" spans="2:5" ht="15" customHeight="1">
      <c r="B312" s="100"/>
      <c r="C312" s="57" t="s">
        <v>156</v>
      </c>
      <c r="D312" s="65">
        <v>153</v>
      </c>
      <c r="E312" s="64">
        <v>5.0000000000000001E-3</v>
      </c>
    </row>
    <row r="313" spans="2:5" ht="15" customHeight="1">
      <c r="B313" s="100"/>
      <c r="C313" s="57" t="s">
        <v>157</v>
      </c>
      <c r="D313" s="65">
        <v>513</v>
      </c>
      <c r="E313" s="64">
        <v>1.7000000000000001E-2</v>
      </c>
    </row>
    <row r="314" spans="2:5" ht="15" customHeight="1">
      <c r="B314" s="100"/>
      <c r="C314" s="57" t="s">
        <v>158</v>
      </c>
      <c r="D314" s="65">
        <v>2</v>
      </c>
      <c r="E314" s="64">
        <v>0</v>
      </c>
    </row>
    <row r="315" spans="2:5" ht="15" customHeight="1">
      <c r="B315" s="100"/>
      <c r="C315" s="57" t="s">
        <v>180</v>
      </c>
      <c r="D315" s="65">
        <v>451</v>
      </c>
      <c r="E315" s="64">
        <v>1.4999999999999999E-2</v>
      </c>
    </row>
    <row r="316" spans="2:5" ht="15" customHeight="1">
      <c r="B316" s="100"/>
      <c r="C316" s="57" t="s">
        <v>159</v>
      </c>
      <c r="D316" s="65">
        <v>256</v>
      </c>
      <c r="E316" s="64">
        <v>8.9999999999999993E-3</v>
      </c>
    </row>
    <row r="317" spans="2:5" ht="15" customHeight="1">
      <c r="B317" s="100"/>
      <c r="C317" s="57" t="s">
        <v>160</v>
      </c>
      <c r="D317" s="65">
        <v>94</v>
      </c>
      <c r="E317" s="64">
        <v>3.0000000000000001E-3</v>
      </c>
    </row>
    <row r="318" spans="2:5" ht="15" customHeight="1">
      <c r="B318" s="100"/>
      <c r="C318" s="57" t="s">
        <v>161</v>
      </c>
      <c r="D318" s="65">
        <v>707</v>
      </c>
      <c r="E318" s="64">
        <v>2.4E-2</v>
      </c>
    </row>
    <row r="319" spans="2:5" ht="15" customHeight="1">
      <c r="B319" s="100"/>
      <c r="C319" s="57" t="s">
        <v>162</v>
      </c>
      <c r="D319" s="65">
        <v>113</v>
      </c>
      <c r="E319" s="64">
        <v>4.0000000000000001E-3</v>
      </c>
    </row>
    <row r="320" spans="2:5" ht="15" customHeight="1">
      <c r="B320" s="100"/>
      <c r="C320" s="57" t="s">
        <v>54</v>
      </c>
      <c r="D320" s="65">
        <v>1</v>
      </c>
      <c r="E320" s="64">
        <v>0</v>
      </c>
    </row>
    <row r="321" spans="2:5" ht="15" customHeight="1">
      <c r="B321" s="100"/>
      <c r="C321" s="57" t="s">
        <v>181</v>
      </c>
      <c r="D321" s="65">
        <v>117</v>
      </c>
      <c r="E321" s="64">
        <v>4.0000000000000001E-3</v>
      </c>
    </row>
    <row r="322" spans="2:5" ht="15" customHeight="1">
      <c r="B322" s="100"/>
      <c r="C322" s="57" t="s">
        <v>163</v>
      </c>
      <c r="D322" s="63">
        <v>1706</v>
      </c>
      <c r="E322" s="64">
        <v>5.7000000000000002E-2</v>
      </c>
    </row>
    <row r="323" spans="2:5" ht="15" customHeight="1">
      <c r="B323" s="100"/>
      <c r="C323" s="57" t="s">
        <v>182</v>
      </c>
      <c r="D323" s="65">
        <v>18</v>
      </c>
      <c r="E323" s="64">
        <v>1E-3</v>
      </c>
    </row>
    <row r="324" spans="2:5" ht="15" customHeight="1">
      <c r="B324" s="100"/>
      <c r="C324" s="57" t="s">
        <v>191</v>
      </c>
      <c r="D324" s="65">
        <v>38</v>
      </c>
      <c r="E324" s="64">
        <v>1E-3</v>
      </c>
    </row>
    <row r="325" spans="2:5" ht="15" customHeight="1">
      <c r="B325" s="100"/>
      <c r="C325" s="57" t="s">
        <v>164</v>
      </c>
      <c r="D325" s="65">
        <v>4</v>
      </c>
      <c r="E325" s="64">
        <v>0</v>
      </c>
    </row>
    <row r="326" spans="2:5" ht="15" customHeight="1">
      <c r="B326" s="100"/>
      <c r="C326" s="57" t="s">
        <v>165</v>
      </c>
      <c r="D326" s="65">
        <v>61</v>
      </c>
      <c r="E326" s="64">
        <v>2E-3</v>
      </c>
    </row>
    <row r="327" spans="2:5" ht="15" customHeight="1">
      <c r="B327" s="100"/>
      <c r="C327" s="57" t="s">
        <v>166</v>
      </c>
      <c r="D327" s="65">
        <v>322</v>
      </c>
      <c r="E327" s="64">
        <v>1.0999999999999999E-2</v>
      </c>
    </row>
    <row r="328" spans="2:5" ht="15" customHeight="1">
      <c r="B328" s="100"/>
      <c r="C328" s="57" t="s">
        <v>167</v>
      </c>
      <c r="D328" s="65">
        <v>23</v>
      </c>
      <c r="E328" s="64">
        <v>1E-3</v>
      </c>
    </row>
    <row r="329" spans="2:5" ht="15" customHeight="1">
      <c r="B329" s="100"/>
      <c r="C329" s="57" t="s">
        <v>183</v>
      </c>
      <c r="D329" s="65">
        <v>64</v>
      </c>
      <c r="E329" s="64">
        <v>2E-3</v>
      </c>
    </row>
    <row r="330" spans="2:5" ht="15" customHeight="1">
      <c r="B330" s="100"/>
      <c r="C330" s="57" t="s">
        <v>168</v>
      </c>
      <c r="D330" s="65">
        <v>84</v>
      </c>
      <c r="E330" s="64">
        <v>3.0000000000000001E-3</v>
      </c>
    </row>
    <row r="331" spans="2:5" ht="15" customHeight="1">
      <c r="B331" s="100"/>
      <c r="C331" s="57" t="s">
        <v>169</v>
      </c>
      <c r="D331" s="65">
        <v>48</v>
      </c>
      <c r="E331" s="64">
        <v>2E-3</v>
      </c>
    </row>
    <row r="332" spans="2:5" ht="15" customHeight="1">
      <c r="B332" s="100"/>
      <c r="C332" s="57" t="s">
        <v>184</v>
      </c>
      <c r="D332" s="65">
        <v>2</v>
      </c>
      <c r="E332" s="64">
        <v>0</v>
      </c>
    </row>
    <row r="333" spans="2:5" ht="15" customHeight="1">
      <c r="B333" s="100"/>
      <c r="C333" s="57" t="s">
        <v>192</v>
      </c>
      <c r="D333" s="65">
        <v>12</v>
      </c>
      <c r="E333" s="64">
        <v>0</v>
      </c>
    </row>
    <row r="334" spans="2:5" ht="15" customHeight="1">
      <c r="B334" s="100"/>
      <c r="C334" s="57" t="s">
        <v>170</v>
      </c>
      <c r="D334" s="65">
        <v>35</v>
      </c>
      <c r="E334" s="64">
        <v>1E-3</v>
      </c>
    </row>
    <row r="335" spans="2:5" ht="15" customHeight="1">
      <c r="B335" s="100"/>
      <c r="C335" s="57" t="s">
        <v>171</v>
      </c>
      <c r="D335" s="65">
        <v>5</v>
      </c>
      <c r="E335" s="64">
        <v>0</v>
      </c>
    </row>
    <row r="336" spans="2:5" ht="15" customHeight="1">
      <c r="B336" s="100"/>
      <c r="C336" s="57" t="s">
        <v>197</v>
      </c>
      <c r="D336" s="65">
        <v>3</v>
      </c>
      <c r="E336" s="64">
        <v>0</v>
      </c>
    </row>
    <row r="337" spans="2:5" ht="15" customHeight="1">
      <c r="B337" s="100"/>
      <c r="C337" s="57" t="s">
        <v>172</v>
      </c>
      <c r="D337" s="65">
        <v>31</v>
      </c>
      <c r="E337" s="64">
        <v>1E-3</v>
      </c>
    </row>
    <row r="338" spans="2:5" ht="15" customHeight="1">
      <c r="B338" s="100"/>
      <c r="C338" s="57" t="s">
        <v>173</v>
      </c>
      <c r="D338" s="65">
        <v>87</v>
      </c>
      <c r="E338" s="64">
        <v>3.0000000000000001E-3</v>
      </c>
    </row>
    <row r="339" spans="2:5" ht="15" customHeight="1">
      <c r="B339" s="100"/>
      <c r="C339" s="57" t="s">
        <v>198</v>
      </c>
      <c r="D339" s="65">
        <v>32</v>
      </c>
      <c r="E339" s="64">
        <v>1E-3</v>
      </c>
    </row>
    <row r="340" spans="2:5" ht="15" customHeight="1">
      <c r="B340" s="100"/>
      <c r="C340" s="57" t="s">
        <v>185</v>
      </c>
      <c r="D340" s="65">
        <v>24</v>
      </c>
      <c r="E340" s="64">
        <v>1E-3</v>
      </c>
    </row>
    <row r="341" spans="2:5" ht="15" customHeight="1">
      <c r="B341" s="100"/>
      <c r="C341" s="57" t="s">
        <v>176</v>
      </c>
      <c r="D341" s="65">
        <v>253</v>
      </c>
      <c r="E341" s="64">
        <v>8.0000000000000002E-3</v>
      </c>
    </row>
    <row r="342" spans="2:5" ht="15" customHeight="1">
      <c r="B342" s="100"/>
      <c r="C342" s="57" t="s">
        <v>194</v>
      </c>
      <c r="D342" s="65">
        <v>92</v>
      </c>
      <c r="E342" s="64">
        <v>3.0000000000000001E-3</v>
      </c>
    </row>
    <row r="343" spans="2:5" ht="15" customHeight="1">
      <c r="B343" s="100"/>
      <c r="C343" s="57" t="s">
        <v>186</v>
      </c>
      <c r="D343" s="65">
        <v>90</v>
      </c>
      <c r="E343" s="64">
        <v>3.0000000000000001E-3</v>
      </c>
    </row>
    <row r="344" spans="2:5" ht="15" customHeight="1">
      <c r="B344" s="100"/>
      <c r="C344" s="57" t="s">
        <v>187</v>
      </c>
      <c r="D344" s="65">
        <v>60</v>
      </c>
      <c r="E344" s="64">
        <v>2E-3</v>
      </c>
    </row>
    <row r="345" spans="2:5" ht="15" customHeight="1">
      <c r="B345" s="100"/>
      <c r="C345" s="57" t="s">
        <v>188</v>
      </c>
      <c r="D345" s="65">
        <v>14</v>
      </c>
      <c r="E345" s="64">
        <v>0</v>
      </c>
    </row>
    <row r="346" spans="2:5" ht="15" customHeight="1">
      <c r="B346" s="100"/>
      <c r="C346" s="57" t="s">
        <v>174</v>
      </c>
      <c r="D346" s="65">
        <v>154</v>
      </c>
      <c r="E346" s="64">
        <v>5.0000000000000001E-3</v>
      </c>
    </row>
    <row r="347" spans="2:5" ht="15" customHeight="1">
      <c r="B347" s="100"/>
      <c r="C347" s="57" t="s">
        <v>175</v>
      </c>
      <c r="D347" s="65">
        <v>73</v>
      </c>
      <c r="E347" s="64">
        <v>2E-3</v>
      </c>
    </row>
    <row r="348" spans="2:5" ht="15" customHeight="1">
      <c r="B348" s="100"/>
      <c r="C348" s="57" t="s">
        <v>193</v>
      </c>
      <c r="D348" s="65">
        <v>23</v>
      </c>
      <c r="E348" s="64">
        <v>1E-3</v>
      </c>
    </row>
    <row r="349" spans="2:5" ht="15" customHeight="1">
      <c r="B349" s="100"/>
      <c r="C349" s="57" t="s">
        <v>177</v>
      </c>
      <c r="D349" s="65">
        <v>51</v>
      </c>
      <c r="E349" s="64">
        <v>2E-3</v>
      </c>
    </row>
    <row r="350" spans="2:5" ht="15" customHeight="1">
      <c r="B350" s="100"/>
      <c r="C350" s="57" t="s">
        <v>178</v>
      </c>
      <c r="D350" s="65">
        <v>62</v>
      </c>
      <c r="E350" s="64">
        <v>2E-3</v>
      </c>
    </row>
    <row r="351" spans="2:5" ht="15" customHeight="1">
      <c r="B351" s="101"/>
      <c r="C351" s="78" t="s">
        <v>308</v>
      </c>
      <c r="D351" s="76">
        <v>8177</v>
      </c>
      <c r="E351" s="77">
        <v>0.27200000000000002</v>
      </c>
    </row>
    <row r="352" spans="2:5" ht="15" customHeight="1">
      <c r="B352" s="99" t="s">
        <v>92</v>
      </c>
      <c r="C352" s="57" t="s">
        <v>151</v>
      </c>
      <c r="D352" s="65">
        <v>1</v>
      </c>
      <c r="E352" s="64">
        <v>0</v>
      </c>
    </row>
    <row r="353" spans="2:5" ht="15" customHeight="1">
      <c r="B353" s="100"/>
      <c r="C353" s="57" t="s">
        <v>149</v>
      </c>
      <c r="D353" s="65">
        <v>1</v>
      </c>
      <c r="E353" s="64">
        <v>0</v>
      </c>
    </row>
    <row r="354" spans="2:5" ht="15" customHeight="1">
      <c r="B354" s="100"/>
      <c r="C354" s="57" t="s">
        <v>285</v>
      </c>
      <c r="D354" s="65">
        <v>1</v>
      </c>
      <c r="E354" s="64">
        <v>0</v>
      </c>
    </row>
    <row r="355" spans="2:5" ht="15" customHeight="1">
      <c r="B355" s="100"/>
      <c r="C355" s="57" t="s">
        <v>154</v>
      </c>
      <c r="D355" s="65">
        <v>2</v>
      </c>
      <c r="E355" s="64">
        <v>0</v>
      </c>
    </row>
    <row r="356" spans="2:5" ht="15" customHeight="1">
      <c r="B356" s="100"/>
      <c r="C356" s="57" t="s">
        <v>156</v>
      </c>
      <c r="D356" s="65">
        <v>1</v>
      </c>
      <c r="E356" s="64">
        <v>0</v>
      </c>
    </row>
    <row r="357" spans="2:5" ht="15" customHeight="1">
      <c r="B357" s="100"/>
      <c r="C357" s="57" t="s">
        <v>157</v>
      </c>
      <c r="D357" s="65">
        <v>2</v>
      </c>
      <c r="E357" s="64">
        <v>0</v>
      </c>
    </row>
    <row r="358" spans="2:5" ht="15" customHeight="1">
      <c r="B358" s="100"/>
      <c r="C358" s="57" t="s">
        <v>180</v>
      </c>
      <c r="D358" s="65">
        <v>2</v>
      </c>
      <c r="E358" s="64">
        <v>0</v>
      </c>
    </row>
    <row r="359" spans="2:5" ht="15" customHeight="1">
      <c r="B359" s="100"/>
      <c r="C359" s="57" t="s">
        <v>161</v>
      </c>
      <c r="D359" s="65">
        <v>2</v>
      </c>
      <c r="E359" s="64">
        <v>0</v>
      </c>
    </row>
    <row r="360" spans="2:5" ht="15" customHeight="1">
      <c r="B360" s="100"/>
      <c r="C360" s="57" t="s">
        <v>181</v>
      </c>
      <c r="D360" s="65">
        <v>1</v>
      </c>
      <c r="E360" s="64">
        <v>0</v>
      </c>
    </row>
    <row r="361" spans="2:5" ht="15" customHeight="1">
      <c r="B361" s="100"/>
      <c r="C361" s="57" t="s">
        <v>163</v>
      </c>
      <c r="D361" s="65">
        <v>1</v>
      </c>
      <c r="E361" s="64">
        <v>0</v>
      </c>
    </row>
    <row r="362" spans="2:5" ht="15" customHeight="1">
      <c r="B362" s="100"/>
      <c r="C362" s="57" t="s">
        <v>173</v>
      </c>
      <c r="D362" s="65">
        <v>1</v>
      </c>
      <c r="E362" s="64">
        <v>0</v>
      </c>
    </row>
    <row r="363" spans="2:5" ht="15" customHeight="1">
      <c r="B363" s="100"/>
      <c r="C363" s="57" t="s">
        <v>176</v>
      </c>
      <c r="D363" s="65">
        <v>2</v>
      </c>
      <c r="E363" s="64">
        <v>0</v>
      </c>
    </row>
    <row r="364" spans="2:5" ht="15" customHeight="1">
      <c r="B364" s="100"/>
      <c r="C364" s="57" t="s">
        <v>175</v>
      </c>
      <c r="D364" s="65">
        <v>2</v>
      </c>
      <c r="E364" s="64">
        <v>0</v>
      </c>
    </row>
    <row r="365" spans="2:5" ht="15" customHeight="1">
      <c r="B365" s="101"/>
      <c r="C365" s="78" t="s">
        <v>308</v>
      </c>
      <c r="D365" s="76">
        <v>19</v>
      </c>
      <c r="E365" s="77">
        <v>1E-3</v>
      </c>
    </row>
    <row r="366" spans="2:5" ht="15" customHeight="1">
      <c r="B366" s="99" t="s">
        <v>66</v>
      </c>
      <c r="C366" s="57" t="s">
        <v>143</v>
      </c>
      <c r="D366" s="65">
        <v>3</v>
      </c>
      <c r="E366" s="64">
        <v>0</v>
      </c>
    </row>
    <row r="367" spans="2:5" ht="15" customHeight="1">
      <c r="B367" s="100"/>
      <c r="C367" s="57" t="s">
        <v>146</v>
      </c>
      <c r="D367" s="65">
        <v>1</v>
      </c>
      <c r="E367" s="64">
        <v>0</v>
      </c>
    </row>
    <row r="368" spans="2:5" ht="15" customHeight="1">
      <c r="B368" s="100"/>
      <c r="C368" s="57" t="s">
        <v>189</v>
      </c>
      <c r="D368" s="65">
        <v>1</v>
      </c>
      <c r="E368" s="64">
        <v>0</v>
      </c>
    </row>
    <row r="369" spans="2:5" ht="15" customHeight="1">
      <c r="B369" s="100"/>
      <c r="C369" s="57" t="s">
        <v>147</v>
      </c>
      <c r="D369" s="65">
        <v>16</v>
      </c>
      <c r="E369" s="64">
        <v>1E-3</v>
      </c>
    </row>
    <row r="370" spans="2:5" ht="15" customHeight="1">
      <c r="B370" s="100"/>
      <c r="C370" s="57" t="s">
        <v>148</v>
      </c>
      <c r="D370" s="65">
        <v>7</v>
      </c>
      <c r="E370" s="64">
        <v>0</v>
      </c>
    </row>
    <row r="371" spans="2:5" ht="15" customHeight="1">
      <c r="B371" s="100"/>
      <c r="C371" s="57" t="s">
        <v>150</v>
      </c>
      <c r="D371" s="65">
        <v>5</v>
      </c>
      <c r="E371" s="64">
        <v>0</v>
      </c>
    </row>
    <row r="372" spans="2:5" ht="15" customHeight="1">
      <c r="B372" s="100"/>
      <c r="C372" s="57" t="s">
        <v>151</v>
      </c>
      <c r="D372" s="65">
        <v>10</v>
      </c>
      <c r="E372" s="64">
        <v>0</v>
      </c>
    </row>
    <row r="373" spans="2:5" ht="15" customHeight="1">
      <c r="B373" s="100"/>
      <c r="C373" s="57" t="s">
        <v>149</v>
      </c>
      <c r="D373" s="65">
        <v>3</v>
      </c>
      <c r="E373" s="64">
        <v>0</v>
      </c>
    </row>
    <row r="374" spans="2:5" ht="15" customHeight="1">
      <c r="B374" s="100"/>
      <c r="C374" s="57" t="s">
        <v>152</v>
      </c>
      <c r="D374" s="65">
        <v>2</v>
      </c>
      <c r="E374" s="64">
        <v>0</v>
      </c>
    </row>
    <row r="375" spans="2:5" ht="15" customHeight="1">
      <c r="B375" s="100"/>
      <c r="C375" s="57" t="s">
        <v>285</v>
      </c>
      <c r="D375" s="65">
        <v>12</v>
      </c>
      <c r="E375" s="64">
        <v>0</v>
      </c>
    </row>
    <row r="376" spans="2:5" ht="15" customHeight="1">
      <c r="B376" s="100"/>
      <c r="C376" s="57" t="s">
        <v>153</v>
      </c>
      <c r="D376" s="65">
        <v>4</v>
      </c>
      <c r="E376" s="64">
        <v>0</v>
      </c>
    </row>
    <row r="377" spans="2:5" ht="15" customHeight="1">
      <c r="B377" s="100"/>
      <c r="C377" s="57" t="s">
        <v>190</v>
      </c>
      <c r="D377" s="65">
        <v>1</v>
      </c>
      <c r="E377" s="64">
        <v>0</v>
      </c>
    </row>
    <row r="378" spans="2:5" ht="15" customHeight="1">
      <c r="B378" s="100"/>
      <c r="C378" s="57" t="s">
        <v>154</v>
      </c>
      <c r="D378" s="65">
        <v>4</v>
      </c>
      <c r="E378" s="64">
        <v>0</v>
      </c>
    </row>
    <row r="379" spans="2:5" ht="15" customHeight="1">
      <c r="B379" s="100"/>
      <c r="C379" s="57" t="s">
        <v>156</v>
      </c>
      <c r="D379" s="65">
        <v>1</v>
      </c>
      <c r="E379" s="64">
        <v>0</v>
      </c>
    </row>
    <row r="380" spans="2:5" ht="15" customHeight="1">
      <c r="B380" s="100"/>
      <c r="C380" s="57" t="s">
        <v>157</v>
      </c>
      <c r="D380" s="65">
        <v>2</v>
      </c>
      <c r="E380" s="64">
        <v>0</v>
      </c>
    </row>
    <row r="381" spans="2:5" ht="15" customHeight="1">
      <c r="B381" s="100"/>
      <c r="C381" s="57" t="s">
        <v>180</v>
      </c>
      <c r="D381" s="65">
        <v>3</v>
      </c>
      <c r="E381" s="64">
        <v>0</v>
      </c>
    </row>
    <row r="382" spans="2:5" ht="15" customHeight="1">
      <c r="B382" s="100"/>
      <c r="C382" s="57" t="s">
        <v>159</v>
      </c>
      <c r="D382" s="65">
        <v>1</v>
      </c>
      <c r="E382" s="64">
        <v>0</v>
      </c>
    </row>
    <row r="383" spans="2:5" ht="15" customHeight="1">
      <c r="B383" s="100"/>
      <c r="C383" s="57" t="s">
        <v>161</v>
      </c>
      <c r="D383" s="65">
        <v>46</v>
      </c>
      <c r="E383" s="64">
        <v>2E-3</v>
      </c>
    </row>
    <row r="384" spans="2:5" ht="15" customHeight="1">
      <c r="B384" s="100"/>
      <c r="C384" s="57" t="s">
        <v>162</v>
      </c>
      <c r="D384" s="65">
        <v>4</v>
      </c>
      <c r="E384" s="64">
        <v>0</v>
      </c>
    </row>
    <row r="385" spans="2:5" ht="15" customHeight="1">
      <c r="B385" s="100"/>
      <c r="C385" s="57" t="s">
        <v>163</v>
      </c>
      <c r="D385" s="65">
        <v>31</v>
      </c>
      <c r="E385" s="64">
        <v>1E-3</v>
      </c>
    </row>
    <row r="386" spans="2:5" ht="15" customHeight="1">
      <c r="B386" s="100"/>
      <c r="C386" s="57" t="s">
        <v>182</v>
      </c>
      <c r="D386" s="65">
        <v>3</v>
      </c>
      <c r="E386" s="64">
        <v>0</v>
      </c>
    </row>
    <row r="387" spans="2:5" ht="15" customHeight="1">
      <c r="B387" s="100"/>
      <c r="C387" s="57" t="s">
        <v>166</v>
      </c>
      <c r="D387" s="65">
        <v>12</v>
      </c>
      <c r="E387" s="64">
        <v>0</v>
      </c>
    </row>
    <row r="388" spans="2:5" ht="15" customHeight="1">
      <c r="B388" s="100"/>
      <c r="C388" s="57" t="s">
        <v>167</v>
      </c>
      <c r="D388" s="65">
        <v>15</v>
      </c>
      <c r="E388" s="64">
        <v>0</v>
      </c>
    </row>
    <row r="389" spans="2:5" ht="15" customHeight="1">
      <c r="B389" s="100"/>
      <c r="C389" s="57" t="s">
        <v>168</v>
      </c>
      <c r="D389" s="65">
        <v>2</v>
      </c>
      <c r="E389" s="64">
        <v>0</v>
      </c>
    </row>
    <row r="390" spans="2:5" ht="15" customHeight="1">
      <c r="B390" s="100"/>
      <c r="C390" s="57" t="s">
        <v>169</v>
      </c>
      <c r="D390" s="65">
        <v>3</v>
      </c>
      <c r="E390" s="64">
        <v>0</v>
      </c>
    </row>
    <row r="391" spans="2:5" ht="15" customHeight="1">
      <c r="B391" s="100"/>
      <c r="C391" s="57" t="s">
        <v>170</v>
      </c>
      <c r="D391" s="65">
        <v>2</v>
      </c>
      <c r="E391" s="64">
        <v>0</v>
      </c>
    </row>
    <row r="392" spans="2:5" ht="15" customHeight="1">
      <c r="B392" s="100"/>
      <c r="C392" s="57" t="s">
        <v>171</v>
      </c>
      <c r="D392" s="65">
        <v>1</v>
      </c>
      <c r="E392" s="64">
        <v>0</v>
      </c>
    </row>
    <row r="393" spans="2:5" ht="15" customHeight="1">
      <c r="B393" s="100"/>
      <c r="C393" s="57" t="s">
        <v>197</v>
      </c>
      <c r="D393" s="65">
        <v>1</v>
      </c>
      <c r="E393" s="64">
        <v>0</v>
      </c>
    </row>
    <row r="394" spans="2:5" ht="15" customHeight="1">
      <c r="B394" s="100"/>
      <c r="C394" s="57" t="s">
        <v>173</v>
      </c>
      <c r="D394" s="65">
        <v>6</v>
      </c>
      <c r="E394" s="64">
        <v>0</v>
      </c>
    </row>
    <row r="395" spans="2:5" ht="15" customHeight="1">
      <c r="B395" s="100"/>
      <c r="C395" s="57" t="s">
        <v>194</v>
      </c>
      <c r="D395" s="65">
        <v>17</v>
      </c>
      <c r="E395" s="64">
        <v>1E-3</v>
      </c>
    </row>
    <row r="396" spans="2:5" ht="15" customHeight="1">
      <c r="B396" s="100"/>
      <c r="C396" s="57" t="s">
        <v>187</v>
      </c>
      <c r="D396" s="65">
        <v>1</v>
      </c>
      <c r="E396" s="64">
        <v>0</v>
      </c>
    </row>
    <row r="397" spans="2:5" ht="15" customHeight="1">
      <c r="B397" s="100"/>
      <c r="C397" s="57" t="s">
        <v>174</v>
      </c>
      <c r="D397" s="65">
        <v>25</v>
      </c>
      <c r="E397" s="64">
        <v>1E-3</v>
      </c>
    </row>
    <row r="398" spans="2:5" ht="15" customHeight="1">
      <c r="B398" s="100"/>
      <c r="C398" s="57" t="s">
        <v>175</v>
      </c>
      <c r="D398" s="65">
        <v>3</v>
      </c>
      <c r="E398" s="64">
        <v>0</v>
      </c>
    </row>
    <row r="399" spans="2:5" ht="15" customHeight="1">
      <c r="B399" s="100"/>
      <c r="C399" s="57" t="s">
        <v>177</v>
      </c>
      <c r="D399" s="65">
        <v>13</v>
      </c>
      <c r="E399" s="64">
        <v>0</v>
      </c>
    </row>
    <row r="400" spans="2:5" ht="15" customHeight="1">
      <c r="B400" s="100"/>
      <c r="C400" s="57" t="s">
        <v>178</v>
      </c>
      <c r="D400" s="65">
        <v>4</v>
      </c>
      <c r="E400" s="64">
        <v>0</v>
      </c>
    </row>
    <row r="401" spans="2:5" ht="15" customHeight="1">
      <c r="B401" s="101"/>
      <c r="C401" s="78" t="s">
        <v>308</v>
      </c>
      <c r="D401" s="76">
        <v>265</v>
      </c>
      <c r="E401" s="77">
        <v>8.9999999999999993E-3</v>
      </c>
    </row>
    <row r="402" spans="2:5" ht="15" customHeight="1">
      <c r="B402" s="99" t="s">
        <v>63</v>
      </c>
      <c r="C402" s="57" t="s">
        <v>143</v>
      </c>
      <c r="D402" s="65">
        <v>3</v>
      </c>
      <c r="E402" s="64">
        <v>0</v>
      </c>
    </row>
    <row r="403" spans="2:5" ht="15" customHeight="1">
      <c r="B403" s="100"/>
      <c r="C403" s="57" t="s">
        <v>144</v>
      </c>
      <c r="D403" s="65">
        <v>4</v>
      </c>
      <c r="E403" s="64">
        <v>0</v>
      </c>
    </row>
    <row r="404" spans="2:5" ht="15" customHeight="1">
      <c r="B404" s="100"/>
      <c r="C404" s="57" t="s">
        <v>145</v>
      </c>
      <c r="D404" s="65">
        <v>8</v>
      </c>
      <c r="E404" s="64">
        <v>0</v>
      </c>
    </row>
    <row r="405" spans="2:5" ht="15" customHeight="1">
      <c r="B405" s="100"/>
      <c r="C405" s="57" t="s">
        <v>179</v>
      </c>
      <c r="D405" s="65">
        <v>1</v>
      </c>
      <c r="E405" s="64">
        <v>0</v>
      </c>
    </row>
    <row r="406" spans="2:5" ht="15" customHeight="1">
      <c r="B406" s="100"/>
      <c r="C406" s="57" t="s">
        <v>195</v>
      </c>
      <c r="D406" s="65">
        <v>3</v>
      </c>
      <c r="E406" s="64">
        <v>0</v>
      </c>
    </row>
    <row r="407" spans="2:5" ht="15" customHeight="1">
      <c r="B407" s="100"/>
      <c r="C407" s="57" t="s">
        <v>147</v>
      </c>
      <c r="D407" s="65">
        <v>7</v>
      </c>
      <c r="E407" s="64">
        <v>0</v>
      </c>
    </row>
    <row r="408" spans="2:5" ht="15" customHeight="1">
      <c r="B408" s="100"/>
      <c r="C408" s="57" t="s">
        <v>150</v>
      </c>
      <c r="D408" s="65">
        <v>9</v>
      </c>
      <c r="E408" s="64">
        <v>0</v>
      </c>
    </row>
    <row r="409" spans="2:5" ht="15" customHeight="1">
      <c r="B409" s="100"/>
      <c r="C409" s="57" t="s">
        <v>151</v>
      </c>
      <c r="D409" s="65">
        <v>22</v>
      </c>
      <c r="E409" s="64">
        <v>1E-3</v>
      </c>
    </row>
    <row r="410" spans="2:5" ht="15" customHeight="1">
      <c r="B410" s="100"/>
      <c r="C410" s="57" t="s">
        <v>149</v>
      </c>
      <c r="D410" s="65">
        <v>10</v>
      </c>
      <c r="E410" s="64">
        <v>0</v>
      </c>
    </row>
    <row r="411" spans="2:5" ht="15" customHeight="1">
      <c r="B411" s="100"/>
      <c r="C411" s="57" t="s">
        <v>196</v>
      </c>
      <c r="D411" s="65">
        <v>1</v>
      </c>
      <c r="E411" s="64">
        <v>0</v>
      </c>
    </row>
    <row r="412" spans="2:5" ht="15" customHeight="1">
      <c r="B412" s="100"/>
      <c r="C412" s="57" t="s">
        <v>152</v>
      </c>
      <c r="D412" s="65">
        <v>4</v>
      </c>
      <c r="E412" s="64">
        <v>0</v>
      </c>
    </row>
    <row r="413" spans="2:5" ht="15" customHeight="1">
      <c r="B413" s="100"/>
      <c r="C413" s="57" t="s">
        <v>285</v>
      </c>
      <c r="D413" s="65">
        <v>12</v>
      </c>
      <c r="E413" s="64">
        <v>0</v>
      </c>
    </row>
    <row r="414" spans="2:5" ht="15" customHeight="1">
      <c r="B414" s="100"/>
      <c r="C414" s="57" t="s">
        <v>153</v>
      </c>
      <c r="D414" s="65">
        <v>13</v>
      </c>
      <c r="E414" s="64">
        <v>0</v>
      </c>
    </row>
    <row r="415" spans="2:5" ht="15" customHeight="1">
      <c r="B415" s="100"/>
      <c r="C415" s="57" t="s">
        <v>154</v>
      </c>
      <c r="D415" s="65">
        <v>5</v>
      </c>
      <c r="E415" s="64">
        <v>0</v>
      </c>
    </row>
    <row r="416" spans="2:5" ht="15" customHeight="1">
      <c r="B416" s="100"/>
      <c r="C416" s="57" t="s">
        <v>156</v>
      </c>
      <c r="D416" s="65">
        <v>3</v>
      </c>
      <c r="E416" s="64">
        <v>0</v>
      </c>
    </row>
    <row r="417" spans="2:5" ht="15" customHeight="1">
      <c r="B417" s="100"/>
      <c r="C417" s="57" t="s">
        <v>157</v>
      </c>
      <c r="D417" s="65">
        <v>16</v>
      </c>
      <c r="E417" s="64">
        <v>1E-3</v>
      </c>
    </row>
    <row r="418" spans="2:5" ht="15" customHeight="1">
      <c r="B418" s="100"/>
      <c r="C418" s="57" t="s">
        <v>180</v>
      </c>
      <c r="D418" s="65">
        <v>7</v>
      </c>
      <c r="E418" s="64">
        <v>0</v>
      </c>
    </row>
    <row r="419" spans="2:5" ht="15" customHeight="1">
      <c r="B419" s="100"/>
      <c r="C419" s="57" t="s">
        <v>159</v>
      </c>
      <c r="D419" s="65">
        <v>1</v>
      </c>
      <c r="E419" s="64">
        <v>0</v>
      </c>
    </row>
    <row r="420" spans="2:5" ht="15" customHeight="1">
      <c r="B420" s="100"/>
      <c r="C420" s="57" t="s">
        <v>160</v>
      </c>
      <c r="D420" s="65">
        <v>3</v>
      </c>
      <c r="E420" s="64">
        <v>0</v>
      </c>
    </row>
    <row r="421" spans="2:5" ht="15" customHeight="1">
      <c r="B421" s="100"/>
      <c r="C421" s="57" t="s">
        <v>161</v>
      </c>
      <c r="D421" s="65">
        <v>17</v>
      </c>
      <c r="E421" s="64">
        <v>1E-3</v>
      </c>
    </row>
    <row r="422" spans="2:5" ht="15" customHeight="1">
      <c r="B422" s="100"/>
      <c r="C422" s="57" t="s">
        <v>162</v>
      </c>
      <c r="D422" s="65">
        <v>11</v>
      </c>
      <c r="E422" s="64">
        <v>0</v>
      </c>
    </row>
    <row r="423" spans="2:5" ht="15" customHeight="1">
      <c r="B423" s="100"/>
      <c r="C423" s="57" t="s">
        <v>54</v>
      </c>
      <c r="D423" s="65">
        <v>2</v>
      </c>
      <c r="E423" s="64">
        <v>0</v>
      </c>
    </row>
    <row r="424" spans="2:5" ht="15" customHeight="1">
      <c r="B424" s="100"/>
      <c r="C424" s="57" t="s">
        <v>181</v>
      </c>
      <c r="D424" s="65">
        <v>1</v>
      </c>
      <c r="E424" s="64">
        <v>0</v>
      </c>
    </row>
    <row r="425" spans="2:5" ht="15" customHeight="1">
      <c r="B425" s="100"/>
      <c r="C425" s="57" t="s">
        <v>163</v>
      </c>
      <c r="D425" s="65">
        <v>62</v>
      </c>
      <c r="E425" s="64">
        <v>2E-3</v>
      </c>
    </row>
    <row r="426" spans="2:5" ht="15" customHeight="1">
      <c r="B426" s="100"/>
      <c r="C426" s="57" t="s">
        <v>191</v>
      </c>
      <c r="D426" s="65">
        <v>5</v>
      </c>
      <c r="E426" s="64">
        <v>0</v>
      </c>
    </row>
    <row r="427" spans="2:5" ht="15" customHeight="1">
      <c r="B427" s="100"/>
      <c r="C427" s="57" t="s">
        <v>165</v>
      </c>
      <c r="D427" s="65">
        <v>4</v>
      </c>
      <c r="E427" s="64">
        <v>0</v>
      </c>
    </row>
    <row r="428" spans="2:5" ht="15" customHeight="1">
      <c r="B428" s="100"/>
      <c r="C428" s="57" t="s">
        <v>166</v>
      </c>
      <c r="D428" s="65">
        <v>3</v>
      </c>
      <c r="E428" s="64">
        <v>0</v>
      </c>
    </row>
    <row r="429" spans="2:5" ht="15" customHeight="1">
      <c r="B429" s="100"/>
      <c r="C429" s="57" t="s">
        <v>167</v>
      </c>
      <c r="D429" s="65">
        <v>1</v>
      </c>
      <c r="E429" s="64">
        <v>0</v>
      </c>
    </row>
    <row r="430" spans="2:5" ht="15" customHeight="1">
      <c r="B430" s="100"/>
      <c r="C430" s="57" t="s">
        <v>183</v>
      </c>
      <c r="D430" s="65">
        <v>5</v>
      </c>
      <c r="E430" s="64">
        <v>0</v>
      </c>
    </row>
    <row r="431" spans="2:5" ht="15" customHeight="1">
      <c r="B431" s="100"/>
      <c r="C431" s="57" t="s">
        <v>168</v>
      </c>
      <c r="D431" s="65">
        <v>8</v>
      </c>
      <c r="E431" s="64">
        <v>0</v>
      </c>
    </row>
    <row r="432" spans="2:5" ht="15" customHeight="1">
      <c r="B432" s="100"/>
      <c r="C432" s="57" t="s">
        <v>169</v>
      </c>
      <c r="D432" s="65">
        <v>11</v>
      </c>
      <c r="E432" s="64">
        <v>0</v>
      </c>
    </row>
    <row r="433" spans="2:5" ht="15" customHeight="1">
      <c r="B433" s="100"/>
      <c r="C433" s="57" t="s">
        <v>184</v>
      </c>
      <c r="D433" s="65">
        <v>1</v>
      </c>
      <c r="E433" s="64">
        <v>0</v>
      </c>
    </row>
    <row r="434" spans="2:5" ht="15" customHeight="1">
      <c r="B434" s="100"/>
      <c r="C434" s="57" t="s">
        <v>192</v>
      </c>
      <c r="D434" s="65">
        <v>3</v>
      </c>
      <c r="E434" s="64">
        <v>0</v>
      </c>
    </row>
    <row r="435" spans="2:5" ht="15" customHeight="1">
      <c r="B435" s="100"/>
      <c r="C435" s="57" t="s">
        <v>170</v>
      </c>
      <c r="D435" s="65">
        <v>5</v>
      </c>
      <c r="E435" s="64">
        <v>0</v>
      </c>
    </row>
    <row r="436" spans="2:5" ht="15" customHeight="1">
      <c r="B436" s="100"/>
      <c r="C436" s="57" t="s">
        <v>171</v>
      </c>
      <c r="D436" s="65">
        <v>1</v>
      </c>
      <c r="E436" s="64">
        <v>0</v>
      </c>
    </row>
    <row r="437" spans="2:5" ht="15" customHeight="1">
      <c r="B437" s="100"/>
      <c r="C437" s="57" t="s">
        <v>197</v>
      </c>
      <c r="D437" s="65">
        <v>1</v>
      </c>
      <c r="E437" s="64">
        <v>0</v>
      </c>
    </row>
    <row r="438" spans="2:5" ht="15" customHeight="1">
      <c r="B438" s="100"/>
      <c r="C438" s="57" t="s">
        <v>172</v>
      </c>
      <c r="D438" s="65">
        <v>1</v>
      </c>
      <c r="E438" s="64">
        <v>0</v>
      </c>
    </row>
    <row r="439" spans="2:5" ht="15" customHeight="1">
      <c r="B439" s="100"/>
      <c r="C439" s="57" t="s">
        <v>198</v>
      </c>
      <c r="D439" s="65">
        <v>1</v>
      </c>
      <c r="E439" s="64">
        <v>0</v>
      </c>
    </row>
    <row r="440" spans="2:5" ht="15" customHeight="1">
      <c r="B440" s="100"/>
      <c r="C440" s="57" t="s">
        <v>176</v>
      </c>
      <c r="D440" s="65">
        <v>2</v>
      </c>
      <c r="E440" s="64">
        <v>0</v>
      </c>
    </row>
    <row r="441" spans="2:5" ht="15" customHeight="1">
      <c r="B441" s="100"/>
      <c r="C441" s="57" t="s">
        <v>187</v>
      </c>
      <c r="D441" s="65">
        <v>6</v>
      </c>
      <c r="E441" s="64">
        <v>0</v>
      </c>
    </row>
    <row r="442" spans="2:5" ht="15" customHeight="1">
      <c r="B442" s="100"/>
      <c r="C442" s="57" t="s">
        <v>188</v>
      </c>
      <c r="D442" s="65">
        <v>3</v>
      </c>
      <c r="E442" s="64">
        <v>0</v>
      </c>
    </row>
    <row r="443" spans="2:5" ht="15" customHeight="1">
      <c r="B443" s="100"/>
      <c r="C443" s="57" t="s">
        <v>174</v>
      </c>
      <c r="D443" s="65">
        <v>39</v>
      </c>
      <c r="E443" s="64">
        <v>1E-3</v>
      </c>
    </row>
    <row r="444" spans="2:5" ht="15" customHeight="1">
      <c r="B444" s="100"/>
      <c r="C444" s="57" t="s">
        <v>175</v>
      </c>
      <c r="D444" s="65">
        <v>6</v>
      </c>
      <c r="E444" s="64">
        <v>0</v>
      </c>
    </row>
    <row r="445" spans="2:5" ht="15" customHeight="1">
      <c r="B445" s="100"/>
      <c r="C445" s="57" t="s">
        <v>193</v>
      </c>
      <c r="D445" s="65">
        <v>1</v>
      </c>
      <c r="E445" s="64">
        <v>0</v>
      </c>
    </row>
    <row r="446" spans="2:5" ht="15" customHeight="1">
      <c r="B446" s="100"/>
      <c r="C446" s="57" t="s">
        <v>177</v>
      </c>
      <c r="D446" s="65">
        <v>8</v>
      </c>
      <c r="E446" s="64">
        <v>0</v>
      </c>
    </row>
    <row r="447" spans="2:5" ht="15" customHeight="1">
      <c r="B447" s="100"/>
      <c r="C447" s="57" t="s">
        <v>178</v>
      </c>
      <c r="D447" s="65">
        <v>3</v>
      </c>
      <c r="E447" s="64">
        <v>0</v>
      </c>
    </row>
    <row r="448" spans="2:5" ht="15" customHeight="1">
      <c r="B448" s="101"/>
      <c r="C448" s="78" t="s">
        <v>308</v>
      </c>
      <c r="D448" s="76">
        <v>343</v>
      </c>
      <c r="E448" s="77">
        <v>1.0999999999999999E-2</v>
      </c>
    </row>
    <row r="449" spans="2:5" ht="15" customHeight="1">
      <c r="B449" s="99" t="s">
        <v>94</v>
      </c>
      <c r="C449" s="57" t="s">
        <v>151</v>
      </c>
      <c r="D449" s="65">
        <v>1</v>
      </c>
      <c r="E449" s="64">
        <v>0</v>
      </c>
    </row>
    <row r="450" spans="2:5" ht="15" customHeight="1">
      <c r="B450" s="100"/>
      <c r="C450" s="57" t="s">
        <v>285</v>
      </c>
      <c r="D450" s="65">
        <v>1</v>
      </c>
      <c r="E450" s="64">
        <v>0</v>
      </c>
    </row>
    <row r="451" spans="2:5" ht="15" customHeight="1">
      <c r="B451" s="100"/>
      <c r="C451" s="57" t="s">
        <v>157</v>
      </c>
      <c r="D451" s="65">
        <v>3</v>
      </c>
      <c r="E451" s="64">
        <v>0</v>
      </c>
    </row>
    <row r="452" spans="2:5" ht="15" customHeight="1">
      <c r="B452" s="100"/>
      <c r="C452" s="57" t="s">
        <v>180</v>
      </c>
      <c r="D452" s="65">
        <v>1</v>
      </c>
      <c r="E452" s="64">
        <v>0</v>
      </c>
    </row>
    <row r="453" spans="2:5" ht="15" customHeight="1">
      <c r="B453" s="100"/>
      <c r="C453" s="57" t="s">
        <v>161</v>
      </c>
      <c r="D453" s="65">
        <v>1</v>
      </c>
      <c r="E453" s="64">
        <v>0</v>
      </c>
    </row>
    <row r="454" spans="2:5" ht="15" customHeight="1">
      <c r="B454" s="100"/>
      <c r="C454" s="57" t="s">
        <v>165</v>
      </c>
      <c r="D454" s="65">
        <v>1</v>
      </c>
      <c r="E454" s="64">
        <v>0</v>
      </c>
    </row>
    <row r="455" spans="2:5" ht="15" customHeight="1">
      <c r="B455" s="100"/>
      <c r="C455" s="57" t="s">
        <v>176</v>
      </c>
      <c r="D455" s="65">
        <v>2</v>
      </c>
      <c r="E455" s="64">
        <v>0</v>
      </c>
    </row>
    <row r="456" spans="2:5" ht="15" customHeight="1">
      <c r="B456" s="101"/>
      <c r="C456" s="78" t="s">
        <v>308</v>
      </c>
      <c r="D456" s="76">
        <v>10</v>
      </c>
      <c r="E456" s="77">
        <v>0</v>
      </c>
    </row>
    <row r="457" spans="2:5" ht="15" customHeight="1">
      <c r="B457" s="99" t="s">
        <v>89</v>
      </c>
      <c r="C457" s="57" t="s">
        <v>143</v>
      </c>
      <c r="D457" s="65">
        <v>1</v>
      </c>
      <c r="E457" s="64">
        <v>0</v>
      </c>
    </row>
    <row r="458" spans="2:5" ht="15" customHeight="1">
      <c r="B458" s="100"/>
      <c r="C458" s="57" t="s">
        <v>148</v>
      </c>
      <c r="D458" s="65">
        <v>1</v>
      </c>
      <c r="E458" s="64">
        <v>0</v>
      </c>
    </row>
    <row r="459" spans="2:5" ht="15" customHeight="1">
      <c r="B459" s="100"/>
      <c r="C459" s="57" t="s">
        <v>151</v>
      </c>
      <c r="D459" s="65">
        <v>2</v>
      </c>
      <c r="E459" s="64">
        <v>0</v>
      </c>
    </row>
    <row r="460" spans="2:5" ht="15" customHeight="1">
      <c r="B460" s="100"/>
      <c r="C460" s="57" t="s">
        <v>157</v>
      </c>
      <c r="D460" s="65">
        <v>2</v>
      </c>
      <c r="E460" s="64">
        <v>0</v>
      </c>
    </row>
    <row r="461" spans="2:5" ht="15" customHeight="1">
      <c r="B461" s="100"/>
      <c r="C461" s="57" t="s">
        <v>180</v>
      </c>
      <c r="D461" s="65">
        <v>4</v>
      </c>
      <c r="E461" s="64">
        <v>0</v>
      </c>
    </row>
    <row r="462" spans="2:5" ht="15" customHeight="1">
      <c r="B462" s="100"/>
      <c r="C462" s="57" t="s">
        <v>162</v>
      </c>
      <c r="D462" s="65">
        <v>3</v>
      </c>
      <c r="E462" s="64">
        <v>0</v>
      </c>
    </row>
    <row r="463" spans="2:5" ht="15" customHeight="1">
      <c r="B463" s="100"/>
      <c r="C463" s="57" t="s">
        <v>181</v>
      </c>
      <c r="D463" s="65">
        <v>1</v>
      </c>
      <c r="E463" s="64">
        <v>0</v>
      </c>
    </row>
    <row r="464" spans="2:5" ht="15" customHeight="1">
      <c r="B464" s="100"/>
      <c r="C464" s="57" t="s">
        <v>163</v>
      </c>
      <c r="D464" s="65">
        <v>6</v>
      </c>
      <c r="E464" s="64">
        <v>0</v>
      </c>
    </row>
    <row r="465" spans="2:5" ht="15" customHeight="1">
      <c r="B465" s="100"/>
      <c r="C465" s="57" t="s">
        <v>165</v>
      </c>
      <c r="D465" s="65">
        <v>6</v>
      </c>
      <c r="E465" s="64">
        <v>0</v>
      </c>
    </row>
    <row r="466" spans="2:5" ht="15" customHeight="1">
      <c r="B466" s="100"/>
      <c r="C466" s="57" t="s">
        <v>187</v>
      </c>
      <c r="D466" s="65">
        <v>1</v>
      </c>
      <c r="E466" s="64">
        <v>0</v>
      </c>
    </row>
    <row r="467" spans="2:5" ht="15" customHeight="1">
      <c r="B467" s="100"/>
      <c r="C467" s="57" t="s">
        <v>174</v>
      </c>
      <c r="D467" s="65">
        <v>2</v>
      </c>
      <c r="E467" s="64">
        <v>0</v>
      </c>
    </row>
    <row r="468" spans="2:5" ht="15" customHeight="1">
      <c r="B468" s="101"/>
      <c r="C468" s="78" t="s">
        <v>308</v>
      </c>
      <c r="D468" s="76">
        <v>29</v>
      </c>
      <c r="E468" s="77">
        <v>1E-3</v>
      </c>
    </row>
    <row r="469" spans="2:5" ht="15" customHeight="1">
      <c r="B469" s="99" t="s">
        <v>77</v>
      </c>
      <c r="C469" s="57" t="s">
        <v>143</v>
      </c>
      <c r="D469" s="65">
        <v>1</v>
      </c>
      <c r="E469" s="64">
        <v>0</v>
      </c>
    </row>
    <row r="470" spans="2:5" ht="15" customHeight="1">
      <c r="B470" s="100"/>
      <c r="C470" s="57" t="s">
        <v>144</v>
      </c>
      <c r="D470" s="65">
        <v>1</v>
      </c>
      <c r="E470" s="64">
        <v>0</v>
      </c>
    </row>
    <row r="471" spans="2:5" ht="15" customHeight="1">
      <c r="B471" s="100"/>
      <c r="C471" s="57" t="s">
        <v>146</v>
      </c>
      <c r="D471" s="65">
        <v>1</v>
      </c>
      <c r="E471" s="64">
        <v>0</v>
      </c>
    </row>
    <row r="472" spans="2:5" ht="15" customHeight="1">
      <c r="B472" s="100"/>
      <c r="C472" s="57" t="s">
        <v>148</v>
      </c>
      <c r="D472" s="65">
        <v>1</v>
      </c>
      <c r="E472" s="64">
        <v>0</v>
      </c>
    </row>
    <row r="473" spans="2:5" ht="15" customHeight="1">
      <c r="B473" s="100"/>
      <c r="C473" s="57" t="s">
        <v>150</v>
      </c>
      <c r="D473" s="65">
        <v>4</v>
      </c>
      <c r="E473" s="64">
        <v>0</v>
      </c>
    </row>
    <row r="474" spans="2:5" ht="15" customHeight="1">
      <c r="B474" s="100"/>
      <c r="C474" s="57" t="s">
        <v>151</v>
      </c>
      <c r="D474" s="65">
        <v>4</v>
      </c>
      <c r="E474" s="64">
        <v>0</v>
      </c>
    </row>
    <row r="475" spans="2:5" ht="15" customHeight="1">
      <c r="B475" s="100"/>
      <c r="C475" s="57" t="s">
        <v>149</v>
      </c>
      <c r="D475" s="65">
        <v>2</v>
      </c>
      <c r="E475" s="64">
        <v>0</v>
      </c>
    </row>
    <row r="476" spans="2:5" ht="15" customHeight="1">
      <c r="B476" s="100"/>
      <c r="C476" s="57" t="s">
        <v>152</v>
      </c>
      <c r="D476" s="65">
        <v>1</v>
      </c>
      <c r="E476" s="64">
        <v>0</v>
      </c>
    </row>
    <row r="477" spans="2:5" ht="15" customHeight="1">
      <c r="B477" s="100"/>
      <c r="C477" s="57" t="s">
        <v>285</v>
      </c>
      <c r="D477" s="65">
        <v>2</v>
      </c>
      <c r="E477" s="64">
        <v>0</v>
      </c>
    </row>
    <row r="478" spans="2:5" ht="15" customHeight="1">
      <c r="B478" s="100"/>
      <c r="C478" s="57" t="s">
        <v>153</v>
      </c>
      <c r="D478" s="65">
        <v>4</v>
      </c>
      <c r="E478" s="64">
        <v>0</v>
      </c>
    </row>
    <row r="479" spans="2:5" ht="15" customHeight="1">
      <c r="B479" s="100"/>
      <c r="C479" s="57" t="s">
        <v>156</v>
      </c>
      <c r="D479" s="65">
        <v>3</v>
      </c>
      <c r="E479" s="64">
        <v>0</v>
      </c>
    </row>
    <row r="480" spans="2:5" ht="15" customHeight="1">
      <c r="B480" s="100"/>
      <c r="C480" s="57" t="s">
        <v>157</v>
      </c>
      <c r="D480" s="65">
        <v>7</v>
      </c>
      <c r="E480" s="64">
        <v>0</v>
      </c>
    </row>
    <row r="481" spans="2:5" ht="15" customHeight="1">
      <c r="B481" s="100"/>
      <c r="C481" s="57" t="s">
        <v>180</v>
      </c>
      <c r="D481" s="65">
        <v>1</v>
      </c>
      <c r="E481" s="64">
        <v>0</v>
      </c>
    </row>
    <row r="482" spans="2:5" ht="15" customHeight="1">
      <c r="B482" s="100"/>
      <c r="C482" s="57" t="s">
        <v>161</v>
      </c>
      <c r="D482" s="65">
        <v>8</v>
      </c>
      <c r="E482" s="64">
        <v>0</v>
      </c>
    </row>
    <row r="483" spans="2:5" ht="15" customHeight="1">
      <c r="B483" s="100"/>
      <c r="C483" s="57" t="s">
        <v>162</v>
      </c>
      <c r="D483" s="65">
        <v>4</v>
      </c>
      <c r="E483" s="64">
        <v>0</v>
      </c>
    </row>
    <row r="484" spans="2:5" ht="15" customHeight="1">
      <c r="B484" s="100"/>
      <c r="C484" s="57" t="s">
        <v>181</v>
      </c>
      <c r="D484" s="65">
        <v>2</v>
      </c>
      <c r="E484" s="64">
        <v>0</v>
      </c>
    </row>
    <row r="485" spans="2:5" ht="15" customHeight="1">
      <c r="B485" s="100"/>
      <c r="C485" s="57" t="s">
        <v>163</v>
      </c>
      <c r="D485" s="65">
        <v>17</v>
      </c>
      <c r="E485" s="64">
        <v>1E-3</v>
      </c>
    </row>
    <row r="486" spans="2:5" ht="15" customHeight="1">
      <c r="B486" s="100"/>
      <c r="C486" s="57" t="s">
        <v>182</v>
      </c>
      <c r="D486" s="65">
        <v>1</v>
      </c>
      <c r="E486" s="64">
        <v>0</v>
      </c>
    </row>
    <row r="487" spans="2:5" ht="15" customHeight="1">
      <c r="B487" s="100"/>
      <c r="C487" s="57" t="s">
        <v>164</v>
      </c>
      <c r="D487" s="65">
        <v>1</v>
      </c>
      <c r="E487" s="64">
        <v>0</v>
      </c>
    </row>
    <row r="488" spans="2:5" ht="15" customHeight="1">
      <c r="B488" s="100"/>
      <c r="C488" s="57" t="s">
        <v>166</v>
      </c>
      <c r="D488" s="65">
        <v>2</v>
      </c>
      <c r="E488" s="64">
        <v>0</v>
      </c>
    </row>
    <row r="489" spans="2:5" ht="15" customHeight="1">
      <c r="B489" s="100"/>
      <c r="C489" s="57" t="s">
        <v>168</v>
      </c>
      <c r="D489" s="65">
        <v>4</v>
      </c>
      <c r="E489" s="64">
        <v>0</v>
      </c>
    </row>
    <row r="490" spans="2:5" ht="15" customHeight="1">
      <c r="B490" s="100"/>
      <c r="C490" s="57" t="s">
        <v>169</v>
      </c>
      <c r="D490" s="65">
        <v>8</v>
      </c>
      <c r="E490" s="64">
        <v>0</v>
      </c>
    </row>
    <row r="491" spans="2:5" ht="15" customHeight="1">
      <c r="B491" s="100"/>
      <c r="C491" s="57" t="s">
        <v>170</v>
      </c>
      <c r="D491" s="65">
        <v>2</v>
      </c>
      <c r="E491" s="64">
        <v>0</v>
      </c>
    </row>
    <row r="492" spans="2:5" ht="15" customHeight="1">
      <c r="B492" s="100"/>
      <c r="C492" s="57" t="s">
        <v>188</v>
      </c>
      <c r="D492" s="65">
        <v>2</v>
      </c>
      <c r="E492" s="64">
        <v>0</v>
      </c>
    </row>
    <row r="493" spans="2:5" ht="15" customHeight="1">
      <c r="B493" s="101"/>
      <c r="C493" s="78" t="s">
        <v>308</v>
      </c>
      <c r="D493" s="76">
        <v>83</v>
      </c>
      <c r="E493" s="77">
        <v>3.0000000000000001E-3</v>
      </c>
    </row>
    <row r="494" spans="2:5" ht="15" customHeight="1">
      <c r="B494" s="99" t="s">
        <v>75</v>
      </c>
      <c r="C494" s="57" t="s">
        <v>143</v>
      </c>
      <c r="D494" s="65">
        <v>2</v>
      </c>
      <c r="E494" s="64">
        <v>0</v>
      </c>
    </row>
    <row r="495" spans="2:5" ht="15" customHeight="1">
      <c r="B495" s="100"/>
      <c r="C495" s="57" t="s">
        <v>145</v>
      </c>
      <c r="D495" s="65">
        <v>1</v>
      </c>
      <c r="E495" s="64">
        <v>0</v>
      </c>
    </row>
    <row r="496" spans="2:5" ht="15" customHeight="1">
      <c r="B496" s="100"/>
      <c r="C496" s="57" t="s">
        <v>146</v>
      </c>
      <c r="D496" s="65">
        <v>2</v>
      </c>
      <c r="E496" s="64">
        <v>0</v>
      </c>
    </row>
    <row r="497" spans="2:5" ht="15" customHeight="1">
      <c r="B497" s="100"/>
      <c r="C497" s="57" t="s">
        <v>147</v>
      </c>
      <c r="D497" s="65">
        <v>5</v>
      </c>
      <c r="E497" s="64">
        <v>0</v>
      </c>
    </row>
    <row r="498" spans="2:5" ht="15" customHeight="1">
      <c r="B498" s="100"/>
      <c r="C498" s="57" t="s">
        <v>148</v>
      </c>
      <c r="D498" s="65">
        <v>5</v>
      </c>
      <c r="E498" s="64">
        <v>0</v>
      </c>
    </row>
    <row r="499" spans="2:5" ht="15" customHeight="1">
      <c r="B499" s="100"/>
      <c r="C499" s="57" t="s">
        <v>151</v>
      </c>
      <c r="D499" s="65">
        <v>2</v>
      </c>
      <c r="E499" s="64">
        <v>0</v>
      </c>
    </row>
    <row r="500" spans="2:5" ht="15" customHeight="1">
      <c r="B500" s="100"/>
      <c r="C500" s="57" t="s">
        <v>149</v>
      </c>
      <c r="D500" s="65">
        <v>2</v>
      </c>
      <c r="E500" s="64">
        <v>0</v>
      </c>
    </row>
    <row r="501" spans="2:5" ht="15" customHeight="1">
      <c r="B501" s="100"/>
      <c r="C501" s="57" t="s">
        <v>152</v>
      </c>
      <c r="D501" s="65">
        <v>1</v>
      </c>
      <c r="E501" s="64">
        <v>0</v>
      </c>
    </row>
    <row r="502" spans="2:5" ht="15" customHeight="1">
      <c r="B502" s="100"/>
      <c r="C502" s="57" t="s">
        <v>157</v>
      </c>
      <c r="D502" s="65">
        <v>3</v>
      </c>
      <c r="E502" s="64">
        <v>0</v>
      </c>
    </row>
    <row r="503" spans="2:5" ht="15" customHeight="1">
      <c r="B503" s="100"/>
      <c r="C503" s="57" t="s">
        <v>180</v>
      </c>
      <c r="D503" s="65">
        <v>2</v>
      </c>
      <c r="E503" s="64">
        <v>0</v>
      </c>
    </row>
    <row r="504" spans="2:5" ht="15" customHeight="1">
      <c r="B504" s="100"/>
      <c r="C504" s="57" t="s">
        <v>159</v>
      </c>
      <c r="D504" s="65">
        <v>2</v>
      </c>
      <c r="E504" s="64">
        <v>0</v>
      </c>
    </row>
    <row r="505" spans="2:5" ht="15" customHeight="1">
      <c r="B505" s="100"/>
      <c r="C505" s="57" t="s">
        <v>161</v>
      </c>
      <c r="D505" s="65">
        <v>6</v>
      </c>
      <c r="E505" s="64">
        <v>0</v>
      </c>
    </row>
    <row r="506" spans="2:5" ht="15" customHeight="1">
      <c r="B506" s="100"/>
      <c r="C506" s="57" t="s">
        <v>162</v>
      </c>
      <c r="D506" s="65">
        <v>2</v>
      </c>
      <c r="E506" s="64">
        <v>0</v>
      </c>
    </row>
    <row r="507" spans="2:5" ht="15" customHeight="1">
      <c r="B507" s="100"/>
      <c r="C507" s="57" t="s">
        <v>181</v>
      </c>
      <c r="D507" s="65">
        <v>6</v>
      </c>
      <c r="E507" s="64">
        <v>0</v>
      </c>
    </row>
    <row r="508" spans="2:5" ht="15" customHeight="1">
      <c r="B508" s="100"/>
      <c r="C508" s="57" t="s">
        <v>163</v>
      </c>
      <c r="D508" s="65">
        <v>17</v>
      </c>
      <c r="E508" s="64">
        <v>1E-3</v>
      </c>
    </row>
    <row r="509" spans="2:5" ht="15" customHeight="1">
      <c r="B509" s="100"/>
      <c r="C509" s="57" t="s">
        <v>182</v>
      </c>
      <c r="D509" s="65">
        <v>2</v>
      </c>
      <c r="E509" s="64">
        <v>0</v>
      </c>
    </row>
    <row r="510" spans="2:5" ht="15" customHeight="1">
      <c r="B510" s="100"/>
      <c r="C510" s="57" t="s">
        <v>166</v>
      </c>
      <c r="D510" s="65">
        <v>4</v>
      </c>
      <c r="E510" s="64">
        <v>0</v>
      </c>
    </row>
    <row r="511" spans="2:5" ht="15" customHeight="1">
      <c r="B511" s="100"/>
      <c r="C511" s="57" t="s">
        <v>167</v>
      </c>
      <c r="D511" s="65">
        <v>6</v>
      </c>
      <c r="E511" s="64">
        <v>0</v>
      </c>
    </row>
    <row r="512" spans="2:5" ht="15" customHeight="1">
      <c r="B512" s="100"/>
      <c r="C512" s="57" t="s">
        <v>183</v>
      </c>
      <c r="D512" s="65">
        <v>4</v>
      </c>
      <c r="E512" s="64">
        <v>0</v>
      </c>
    </row>
    <row r="513" spans="2:5" ht="15" customHeight="1">
      <c r="B513" s="100"/>
      <c r="C513" s="57" t="s">
        <v>168</v>
      </c>
      <c r="D513" s="65">
        <v>2</v>
      </c>
      <c r="E513" s="64">
        <v>0</v>
      </c>
    </row>
    <row r="514" spans="2:5" ht="15" customHeight="1">
      <c r="B514" s="100"/>
      <c r="C514" s="57" t="s">
        <v>170</v>
      </c>
      <c r="D514" s="65">
        <v>1</v>
      </c>
      <c r="E514" s="64">
        <v>0</v>
      </c>
    </row>
    <row r="515" spans="2:5" ht="15" customHeight="1">
      <c r="B515" s="100"/>
      <c r="C515" s="57" t="s">
        <v>187</v>
      </c>
      <c r="D515" s="65">
        <v>2</v>
      </c>
      <c r="E515" s="64">
        <v>0</v>
      </c>
    </row>
    <row r="516" spans="2:5" ht="15" customHeight="1">
      <c r="B516" s="100"/>
      <c r="C516" s="57" t="s">
        <v>188</v>
      </c>
      <c r="D516" s="65">
        <v>1</v>
      </c>
      <c r="E516" s="64">
        <v>0</v>
      </c>
    </row>
    <row r="517" spans="2:5" ht="15" customHeight="1">
      <c r="B517" s="100"/>
      <c r="C517" s="57" t="s">
        <v>174</v>
      </c>
      <c r="D517" s="65">
        <v>4</v>
      </c>
      <c r="E517" s="64">
        <v>0</v>
      </c>
    </row>
    <row r="518" spans="2:5" ht="15" customHeight="1">
      <c r="B518" s="100"/>
      <c r="C518" s="57" t="s">
        <v>175</v>
      </c>
      <c r="D518" s="65">
        <v>3</v>
      </c>
      <c r="E518" s="64">
        <v>0</v>
      </c>
    </row>
    <row r="519" spans="2:5" ht="15" customHeight="1">
      <c r="B519" s="100"/>
      <c r="C519" s="57" t="s">
        <v>178</v>
      </c>
      <c r="D519" s="65">
        <v>2</v>
      </c>
      <c r="E519" s="64">
        <v>0</v>
      </c>
    </row>
    <row r="520" spans="2:5" ht="15" customHeight="1">
      <c r="B520" s="101"/>
      <c r="C520" s="78" t="s">
        <v>308</v>
      </c>
      <c r="D520" s="76">
        <v>89</v>
      </c>
      <c r="E520" s="77">
        <v>3.0000000000000001E-3</v>
      </c>
    </row>
    <row r="521" spans="2:5" ht="15" customHeight="1">
      <c r="B521" s="99" t="s">
        <v>48</v>
      </c>
      <c r="C521" s="57" t="s">
        <v>143</v>
      </c>
      <c r="D521" s="65">
        <v>73</v>
      </c>
      <c r="E521" s="64">
        <v>2E-3</v>
      </c>
    </row>
    <row r="522" spans="2:5" ht="15" customHeight="1">
      <c r="B522" s="100"/>
      <c r="C522" s="57" t="s">
        <v>144</v>
      </c>
      <c r="D522" s="65">
        <v>84</v>
      </c>
      <c r="E522" s="64">
        <v>3.0000000000000001E-3</v>
      </c>
    </row>
    <row r="523" spans="2:5" ht="15" customHeight="1">
      <c r="B523" s="100"/>
      <c r="C523" s="57" t="s">
        <v>145</v>
      </c>
      <c r="D523" s="65">
        <v>45</v>
      </c>
      <c r="E523" s="64">
        <v>1E-3</v>
      </c>
    </row>
    <row r="524" spans="2:5" ht="15" customHeight="1">
      <c r="B524" s="100"/>
      <c r="C524" s="57" t="s">
        <v>179</v>
      </c>
      <c r="D524" s="65">
        <v>16</v>
      </c>
      <c r="E524" s="64">
        <v>1E-3</v>
      </c>
    </row>
    <row r="525" spans="2:5" ht="15" customHeight="1">
      <c r="B525" s="100"/>
      <c r="C525" s="57" t="s">
        <v>146</v>
      </c>
      <c r="D525" s="65">
        <v>12</v>
      </c>
      <c r="E525" s="64">
        <v>0</v>
      </c>
    </row>
    <row r="526" spans="2:5" ht="15" customHeight="1">
      <c r="B526" s="100"/>
      <c r="C526" s="57" t="s">
        <v>195</v>
      </c>
      <c r="D526" s="65">
        <v>28</v>
      </c>
      <c r="E526" s="64">
        <v>1E-3</v>
      </c>
    </row>
    <row r="527" spans="2:5" ht="15" customHeight="1">
      <c r="B527" s="100"/>
      <c r="C527" s="57" t="s">
        <v>189</v>
      </c>
      <c r="D527" s="65">
        <v>81</v>
      </c>
      <c r="E527" s="64">
        <v>3.0000000000000001E-3</v>
      </c>
    </row>
    <row r="528" spans="2:5" ht="15" customHeight="1">
      <c r="B528" s="100"/>
      <c r="C528" s="57" t="s">
        <v>147</v>
      </c>
      <c r="D528" s="65">
        <v>355</v>
      </c>
      <c r="E528" s="64">
        <v>1.2E-2</v>
      </c>
    </row>
    <row r="529" spans="2:5" ht="15" customHeight="1">
      <c r="B529" s="100"/>
      <c r="C529" s="57" t="s">
        <v>199</v>
      </c>
      <c r="D529" s="65">
        <v>2</v>
      </c>
      <c r="E529" s="64">
        <v>0</v>
      </c>
    </row>
    <row r="530" spans="2:5" ht="15" customHeight="1">
      <c r="B530" s="100"/>
      <c r="C530" s="57" t="s">
        <v>148</v>
      </c>
      <c r="D530" s="65">
        <v>151</v>
      </c>
      <c r="E530" s="64">
        <v>5.0000000000000001E-3</v>
      </c>
    </row>
    <row r="531" spans="2:5" ht="15" customHeight="1">
      <c r="B531" s="100"/>
      <c r="C531" s="57" t="s">
        <v>150</v>
      </c>
      <c r="D531" s="65">
        <v>255</v>
      </c>
      <c r="E531" s="64">
        <v>8.0000000000000002E-3</v>
      </c>
    </row>
    <row r="532" spans="2:5" ht="15" customHeight="1">
      <c r="B532" s="100"/>
      <c r="C532" s="57" t="s">
        <v>151</v>
      </c>
      <c r="D532" s="65">
        <v>361</v>
      </c>
      <c r="E532" s="64">
        <v>1.2E-2</v>
      </c>
    </row>
    <row r="533" spans="2:5" ht="15" customHeight="1">
      <c r="B533" s="100"/>
      <c r="C533" s="57" t="s">
        <v>149</v>
      </c>
      <c r="D533" s="65">
        <v>213</v>
      </c>
      <c r="E533" s="64">
        <v>7.0000000000000001E-3</v>
      </c>
    </row>
    <row r="534" spans="2:5" ht="15" customHeight="1">
      <c r="B534" s="100"/>
      <c r="C534" s="57" t="s">
        <v>196</v>
      </c>
      <c r="D534" s="65">
        <v>4</v>
      </c>
      <c r="E534" s="64">
        <v>0</v>
      </c>
    </row>
    <row r="535" spans="2:5" ht="15" customHeight="1">
      <c r="B535" s="100"/>
      <c r="C535" s="57" t="s">
        <v>152</v>
      </c>
      <c r="D535" s="65">
        <v>174</v>
      </c>
      <c r="E535" s="64">
        <v>6.0000000000000001E-3</v>
      </c>
    </row>
    <row r="536" spans="2:5" ht="15" customHeight="1">
      <c r="B536" s="100"/>
      <c r="C536" s="57" t="s">
        <v>285</v>
      </c>
      <c r="D536" s="65">
        <v>7</v>
      </c>
      <c r="E536" s="64">
        <v>0</v>
      </c>
    </row>
    <row r="537" spans="2:5" ht="15" customHeight="1">
      <c r="B537" s="100"/>
      <c r="C537" s="57" t="s">
        <v>153</v>
      </c>
      <c r="D537" s="65">
        <v>145</v>
      </c>
      <c r="E537" s="64">
        <v>5.0000000000000001E-3</v>
      </c>
    </row>
    <row r="538" spans="2:5" ht="15" customHeight="1">
      <c r="B538" s="100"/>
      <c r="C538" s="57" t="s">
        <v>190</v>
      </c>
      <c r="D538" s="65">
        <v>9</v>
      </c>
      <c r="E538" s="64">
        <v>0</v>
      </c>
    </row>
    <row r="539" spans="2:5" ht="15" customHeight="1">
      <c r="B539" s="100"/>
      <c r="C539" s="57" t="s">
        <v>154</v>
      </c>
      <c r="D539" s="65">
        <v>175</v>
      </c>
      <c r="E539" s="64">
        <v>6.0000000000000001E-3</v>
      </c>
    </row>
    <row r="540" spans="2:5" ht="15" customHeight="1">
      <c r="B540" s="100"/>
      <c r="C540" s="57" t="s">
        <v>155</v>
      </c>
      <c r="D540" s="65">
        <v>7</v>
      </c>
      <c r="E540" s="64">
        <v>0</v>
      </c>
    </row>
    <row r="541" spans="2:5" ht="15" customHeight="1">
      <c r="B541" s="100"/>
      <c r="C541" s="57" t="s">
        <v>156</v>
      </c>
      <c r="D541" s="65">
        <v>58</v>
      </c>
      <c r="E541" s="64">
        <v>2E-3</v>
      </c>
    </row>
    <row r="542" spans="2:5" ht="15" customHeight="1">
      <c r="B542" s="100"/>
      <c r="C542" s="57" t="s">
        <v>157</v>
      </c>
      <c r="D542" s="65">
        <v>640</v>
      </c>
      <c r="E542" s="64">
        <v>2.1000000000000001E-2</v>
      </c>
    </row>
    <row r="543" spans="2:5" ht="15" customHeight="1">
      <c r="B543" s="100"/>
      <c r="C543" s="57" t="s">
        <v>158</v>
      </c>
      <c r="D543" s="65">
        <v>7</v>
      </c>
      <c r="E543" s="64">
        <v>0</v>
      </c>
    </row>
    <row r="544" spans="2:5" ht="15" customHeight="1">
      <c r="B544" s="100"/>
      <c r="C544" s="57" t="s">
        <v>180</v>
      </c>
      <c r="D544" s="65">
        <v>192</v>
      </c>
      <c r="E544" s="64">
        <v>6.0000000000000001E-3</v>
      </c>
    </row>
    <row r="545" spans="2:5" ht="15" customHeight="1">
      <c r="B545" s="100"/>
      <c r="C545" s="57" t="s">
        <v>159</v>
      </c>
      <c r="D545" s="65">
        <v>116</v>
      </c>
      <c r="E545" s="64">
        <v>4.0000000000000001E-3</v>
      </c>
    </row>
    <row r="546" spans="2:5" ht="15" customHeight="1">
      <c r="B546" s="100"/>
      <c r="C546" s="57" t="s">
        <v>160</v>
      </c>
      <c r="D546" s="65">
        <v>221</v>
      </c>
      <c r="E546" s="64">
        <v>7.0000000000000001E-3</v>
      </c>
    </row>
    <row r="547" spans="2:5" ht="15" customHeight="1">
      <c r="B547" s="100"/>
      <c r="C547" s="57" t="s">
        <v>161</v>
      </c>
      <c r="D547" s="65">
        <v>786</v>
      </c>
      <c r="E547" s="64">
        <v>2.5999999999999999E-2</v>
      </c>
    </row>
    <row r="548" spans="2:5" ht="15" customHeight="1">
      <c r="B548" s="100"/>
      <c r="C548" s="57" t="s">
        <v>162</v>
      </c>
      <c r="D548" s="65">
        <v>35</v>
      </c>
      <c r="E548" s="64">
        <v>1E-3</v>
      </c>
    </row>
    <row r="549" spans="2:5" ht="15" customHeight="1">
      <c r="B549" s="100"/>
      <c r="C549" s="57" t="s">
        <v>54</v>
      </c>
      <c r="D549" s="65">
        <v>3</v>
      </c>
      <c r="E549" s="64">
        <v>0</v>
      </c>
    </row>
    <row r="550" spans="2:5" ht="15" customHeight="1">
      <c r="B550" s="100"/>
      <c r="C550" s="57" t="s">
        <v>181</v>
      </c>
      <c r="D550" s="65">
        <v>111</v>
      </c>
      <c r="E550" s="64">
        <v>4.0000000000000001E-3</v>
      </c>
    </row>
    <row r="551" spans="2:5" ht="15" customHeight="1">
      <c r="B551" s="100"/>
      <c r="C551" s="57" t="s">
        <v>163</v>
      </c>
      <c r="D551" s="63">
        <v>1128</v>
      </c>
      <c r="E551" s="64">
        <v>3.7999999999999999E-2</v>
      </c>
    </row>
    <row r="552" spans="2:5" ht="15" customHeight="1">
      <c r="B552" s="100"/>
      <c r="C552" s="57" t="s">
        <v>182</v>
      </c>
      <c r="D552" s="65">
        <v>9</v>
      </c>
      <c r="E552" s="64">
        <v>0</v>
      </c>
    </row>
    <row r="553" spans="2:5" ht="15" customHeight="1">
      <c r="B553" s="100"/>
      <c r="C553" s="57" t="s">
        <v>191</v>
      </c>
      <c r="D553" s="65">
        <v>132</v>
      </c>
      <c r="E553" s="64">
        <v>4.0000000000000001E-3</v>
      </c>
    </row>
    <row r="554" spans="2:5" ht="15" customHeight="1">
      <c r="B554" s="100"/>
      <c r="C554" s="57" t="s">
        <v>164</v>
      </c>
      <c r="D554" s="65">
        <v>14</v>
      </c>
      <c r="E554" s="64">
        <v>0</v>
      </c>
    </row>
    <row r="555" spans="2:5" ht="15" customHeight="1">
      <c r="B555" s="100"/>
      <c r="C555" s="57" t="s">
        <v>165</v>
      </c>
      <c r="D555" s="65">
        <v>54</v>
      </c>
      <c r="E555" s="64">
        <v>2E-3</v>
      </c>
    </row>
    <row r="556" spans="2:5" ht="15" customHeight="1">
      <c r="B556" s="100"/>
      <c r="C556" s="57" t="s">
        <v>166</v>
      </c>
      <c r="D556" s="65">
        <v>191</v>
      </c>
      <c r="E556" s="64">
        <v>6.0000000000000001E-3</v>
      </c>
    </row>
    <row r="557" spans="2:5" ht="15" customHeight="1">
      <c r="B557" s="100"/>
      <c r="C557" s="57" t="s">
        <v>167</v>
      </c>
      <c r="D557" s="65">
        <v>9</v>
      </c>
      <c r="E557" s="64">
        <v>0</v>
      </c>
    </row>
    <row r="558" spans="2:5" ht="15" customHeight="1">
      <c r="B558" s="100"/>
      <c r="C558" s="57" t="s">
        <v>183</v>
      </c>
      <c r="D558" s="65">
        <v>62</v>
      </c>
      <c r="E558" s="64">
        <v>2E-3</v>
      </c>
    </row>
    <row r="559" spans="2:5" ht="15" customHeight="1">
      <c r="B559" s="100"/>
      <c r="C559" s="57" t="s">
        <v>168</v>
      </c>
      <c r="D559" s="65">
        <v>146</v>
      </c>
      <c r="E559" s="64">
        <v>5.0000000000000001E-3</v>
      </c>
    </row>
    <row r="560" spans="2:5" ht="15" customHeight="1">
      <c r="B560" s="100"/>
      <c r="C560" s="57" t="s">
        <v>169</v>
      </c>
      <c r="D560" s="65">
        <v>61</v>
      </c>
      <c r="E560" s="64">
        <v>2E-3</v>
      </c>
    </row>
    <row r="561" spans="2:5" ht="15" customHeight="1">
      <c r="B561" s="100"/>
      <c r="C561" s="57" t="s">
        <v>192</v>
      </c>
      <c r="D561" s="65">
        <v>6</v>
      </c>
      <c r="E561" s="64">
        <v>0</v>
      </c>
    </row>
    <row r="562" spans="2:5" ht="15" customHeight="1">
      <c r="B562" s="100"/>
      <c r="C562" s="57" t="s">
        <v>170</v>
      </c>
      <c r="D562" s="65">
        <v>68</v>
      </c>
      <c r="E562" s="64">
        <v>2E-3</v>
      </c>
    </row>
    <row r="563" spans="2:5" ht="15" customHeight="1">
      <c r="B563" s="100"/>
      <c r="C563" s="57" t="s">
        <v>171</v>
      </c>
      <c r="D563" s="65">
        <v>4</v>
      </c>
      <c r="E563" s="64">
        <v>0</v>
      </c>
    </row>
    <row r="564" spans="2:5" ht="15" customHeight="1">
      <c r="B564" s="100"/>
      <c r="C564" s="57" t="s">
        <v>197</v>
      </c>
      <c r="D564" s="65">
        <v>6</v>
      </c>
      <c r="E564" s="64">
        <v>0</v>
      </c>
    </row>
    <row r="565" spans="2:5" ht="15" customHeight="1">
      <c r="B565" s="100"/>
      <c r="C565" s="57" t="s">
        <v>172</v>
      </c>
      <c r="D565" s="65">
        <v>17</v>
      </c>
      <c r="E565" s="64">
        <v>1E-3</v>
      </c>
    </row>
    <row r="566" spans="2:5" ht="15" customHeight="1">
      <c r="B566" s="100"/>
      <c r="C566" s="57" t="s">
        <v>173</v>
      </c>
      <c r="D566" s="65">
        <v>102</v>
      </c>
      <c r="E566" s="64">
        <v>3.0000000000000001E-3</v>
      </c>
    </row>
    <row r="567" spans="2:5" ht="15" customHeight="1">
      <c r="B567" s="100"/>
      <c r="C567" s="57" t="s">
        <v>198</v>
      </c>
      <c r="D567" s="65">
        <v>21</v>
      </c>
      <c r="E567" s="64">
        <v>1E-3</v>
      </c>
    </row>
    <row r="568" spans="2:5" ht="15" customHeight="1">
      <c r="B568" s="100"/>
      <c r="C568" s="57" t="s">
        <v>185</v>
      </c>
      <c r="D568" s="65">
        <v>125</v>
      </c>
      <c r="E568" s="64">
        <v>4.0000000000000001E-3</v>
      </c>
    </row>
    <row r="569" spans="2:5" ht="15" customHeight="1">
      <c r="B569" s="100"/>
      <c r="C569" s="57" t="s">
        <v>176</v>
      </c>
      <c r="D569" s="65">
        <v>52</v>
      </c>
      <c r="E569" s="64">
        <v>2E-3</v>
      </c>
    </row>
    <row r="570" spans="2:5" ht="15" customHeight="1">
      <c r="B570" s="100"/>
      <c r="C570" s="57" t="s">
        <v>194</v>
      </c>
      <c r="D570" s="65">
        <v>86</v>
      </c>
      <c r="E570" s="64">
        <v>3.0000000000000001E-3</v>
      </c>
    </row>
    <row r="571" spans="2:5" ht="15" customHeight="1">
      <c r="B571" s="100"/>
      <c r="C571" s="57" t="s">
        <v>186</v>
      </c>
      <c r="D571" s="65">
        <v>34</v>
      </c>
      <c r="E571" s="64">
        <v>1E-3</v>
      </c>
    </row>
    <row r="572" spans="2:5" ht="15" customHeight="1">
      <c r="B572" s="100"/>
      <c r="C572" s="57" t="s">
        <v>187</v>
      </c>
      <c r="D572" s="65">
        <v>23</v>
      </c>
      <c r="E572" s="64">
        <v>1E-3</v>
      </c>
    </row>
    <row r="573" spans="2:5" ht="15" customHeight="1">
      <c r="B573" s="100"/>
      <c r="C573" s="57" t="s">
        <v>188</v>
      </c>
      <c r="D573" s="65">
        <v>184</v>
      </c>
      <c r="E573" s="64">
        <v>6.0000000000000001E-3</v>
      </c>
    </row>
    <row r="574" spans="2:5" ht="15" customHeight="1">
      <c r="B574" s="100"/>
      <c r="C574" s="57" t="s">
        <v>174</v>
      </c>
      <c r="D574" s="65">
        <v>85</v>
      </c>
      <c r="E574" s="64">
        <v>3.0000000000000001E-3</v>
      </c>
    </row>
    <row r="575" spans="2:5" ht="15" customHeight="1">
      <c r="B575" s="100"/>
      <c r="C575" s="57" t="s">
        <v>175</v>
      </c>
      <c r="D575" s="65">
        <v>62</v>
      </c>
      <c r="E575" s="64">
        <v>2E-3</v>
      </c>
    </row>
    <row r="576" spans="2:5" ht="15" customHeight="1">
      <c r="B576" s="100"/>
      <c r="C576" s="57" t="s">
        <v>193</v>
      </c>
      <c r="D576" s="65">
        <v>40</v>
      </c>
      <c r="E576" s="64">
        <v>1E-3</v>
      </c>
    </row>
    <row r="577" spans="2:5" ht="15" customHeight="1">
      <c r="B577" s="100"/>
      <c r="C577" s="57" t="s">
        <v>177</v>
      </c>
      <c r="D577" s="65">
        <v>123</v>
      </c>
      <c r="E577" s="64">
        <v>4.0000000000000001E-3</v>
      </c>
    </row>
    <row r="578" spans="2:5" ht="15" customHeight="1">
      <c r="B578" s="100"/>
      <c r="C578" s="57" t="s">
        <v>178</v>
      </c>
      <c r="D578" s="65">
        <v>24</v>
      </c>
      <c r="E578" s="64">
        <v>1E-3</v>
      </c>
    </row>
    <row r="579" spans="2:5" ht="15" customHeight="1">
      <c r="B579" s="101"/>
      <c r="C579" s="78" t="s">
        <v>308</v>
      </c>
      <c r="D579" s="76">
        <v>7234</v>
      </c>
      <c r="E579" s="77">
        <v>0.24099999999999999</v>
      </c>
    </row>
    <row r="580" spans="2:5" ht="15" customHeight="1">
      <c r="B580" s="99" t="s">
        <v>61</v>
      </c>
      <c r="C580" s="57" t="s">
        <v>143</v>
      </c>
      <c r="D580" s="65">
        <v>1</v>
      </c>
      <c r="E580" s="64">
        <v>0</v>
      </c>
    </row>
    <row r="581" spans="2:5" ht="15" customHeight="1">
      <c r="B581" s="100"/>
      <c r="C581" s="57" t="s">
        <v>145</v>
      </c>
      <c r="D581" s="65">
        <v>3</v>
      </c>
      <c r="E581" s="64">
        <v>0</v>
      </c>
    </row>
    <row r="582" spans="2:5" ht="15" customHeight="1">
      <c r="B582" s="100"/>
      <c r="C582" s="57" t="s">
        <v>195</v>
      </c>
      <c r="D582" s="65">
        <v>2</v>
      </c>
      <c r="E582" s="64">
        <v>0</v>
      </c>
    </row>
    <row r="583" spans="2:5" ht="15" customHeight="1">
      <c r="B583" s="100"/>
      <c r="C583" s="57" t="s">
        <v>147</v>
      </c>
      <c r="D583" s="65">
        <v>2</v>
      </c>
      <c r="E583" s="64">
        <v>0</v>
      </c>
    </row>
    <row r="584" spans="2:5" ht="15" customHeight="1">
      <c r="B584" s="100"/>
      <c r="C584" s="57" t="s">
        <v>148</v>
      </c>
      <c r="D584" s="65">
        <v>7</v>
      </c>
      <c r="E584" s="64">
        <v>0</v>
      </c>
    </row>
    <row r="585" spans="2:5" ht="15" customHeight="1">
      <c r="B585" s="100"/>
      <c r="C585" s="57" t="s">
        <v>150</v>
      </c>
      <c r="D585" s="65">
        <v>5</v>
      </c>
      <c r="E585" s="64">
        <v>0</v>
      </c>
    </row>
    <row r="586" spans="2:5" ht="15" customHeight="1">
      <c r="B586" s="100"/>
      <c r="C586" s="57" t="s">
        <v>151</v>
      </c>
      <c r="D586" s="65">
        <v>18</v>
      </c>
      <c r="E586" s="64">
        <v>1E-3</v>
      </c>
    </row>
    <row r="587" spans="2:5" ht="15" customHeight="1">
      <c r="B587" s="100"/>
      <c r="C587" s="57" t="s">
        <v>149</v>
      </c>
      <c r="D587" s="65">
        <v>4</v>
      </c>
      <c r="E587" s="64">
        <v>0</v>
      </c>
    </row>
    <row r="588" spans="2:5" ht="15" customHeight="1">
      <c r="B588" s="100"/>
      <c r="C588" s="57" t="s">
        <v>152</v>
      </c>
      <c r="D588" s="65">
        <v>4</v>
      </c>
      <c r="E588" s="64">
        <v>0</v>
      </c>
    </row>
    <row r="589" spans="2:5" ht="15" customHeight="1">
      <c r="B589" s="100"/>
      <c r="C589" s="57" t="s">
        <v>285</v>
      </c>
      <c r="D589" s="65">
        <v>7</v>
      </c>
      <c r="E589" s="64">
        <v>0</v>
      </c>
    </row>
    <row r="590" spans="2:5" ht="15" customHeight="1">
      <c r="B590" s="100"/>
      <c r="C590" s="57" t="s">
        <v>153</v>
      </c>
      <c r="D590" s="65">
        <v>3</v>
      </c>
      <c r="E590" s="64">
        <v>0</v>
      </c>
    </row>
    <row r="591" spans="2:5" ht="15" customHeight="1">
      <c r="B591" s="100"/>
      <c r="C591" s="57" t="s">
        <v>154</v>
      </c>
      <c r="D591" s="65">
        <v>8</v>
      </c>
      <c r="E591" s="64">
        <v>0</v>
      </c>
    </row>
    <row r="592" spans="2:5" ht="15" customHeight="1">
      <c r="B592" s="100"/>
      <c r="C592" s="57" t="s">
        <v>157</v>
      </c>
      <c r="D592" s="65">
        <v>10</v>
      </c>
      <c r="E592" s="64">
        <v>0</v>
      </c>
    </row>
    <row r="593" spans="2:5" ht="15" customHeight="1">
      <c r="B593" s="100"/>
      <c r="C593" s="57" t="s">
        <v>180</v>
      </c>
      <c r="D593" s="65">
        <v>6</v>
      </c>
      <c r="E593" s="64">
        <v>0</v>
      </c>
    </row>
    <row r="594" spans="2:5" ht="15" customHeight="1">
      <c r="B594" s="100"/>
      <c r="C594" s="57" t="s">
        <v>159</v>
      </c>
      <c r="D594" s="65">
        <v>15</v>
      </c>
      <c r="E594" s="64">
        <v>0</v>
      </c>
    </row>
    <row r="595" spans="2:5" ht="15" customHeight="1">
      <c r="B595" s="100"/>
      <c r="C595" s="57" t="s">
        <v>160</v>
      </c>
      <c r="D595" s="65">
        <v>2</v>
      </c>
      <c r="E595" s="64">
        <v>0</v>
      </c>
    </row>
    <row r="596" spans="2:5" ht="15" customHeight="1">
      <c r="B596" s="100"/>
      <c r="C596" s="57" t="s">
        <v>161</v>
      </c>
      <c r="D596" s="65">
        <v>10</v>
      </c>
      <c r="E596" s="64">
        <v>0</v>
      </c>
    </row>
    <row r="597" spans="2:5" ht="15" customHeight="1">
      <c r="B597" s="100"/>
      <c r="C597" s="57" t="s">
        <v>162</v>
      </c>
      <c r="D597" s="65">
        <v>50</v>
      </c>
      <c r="E597" s="64">
        <v>2E-3</v>
      </c>
    </row>
    <row r="598" spans="2:5" ht="15" customHeight="1">
      <c r="B598" s="100"/>
      <c r="C598" s="57" t="s">
        <v>163</v>
      </c>
      <c r="D598" s="65">
        <v>49</v>
      </c>
      <c r="E598" s="64">
        <v>2E-3</v>
      </c>
    </row>
    <row r="599" spans="2:5" ht="15" customHeight="1">
      <c r="B599" s="100"/>
      <c r="C599" s="57" t="s">
        <v>182</v>
      </c>
      <c r="D599" s="65">
        <v>2</v>
      </c>
      <c r="E599" s="64">
        <v>0</v>
      </c>
    </row>
    <row r="600" spans="2:5" ht="15" customHeight="1">
      <c r="B600" s="100"/>
      <c r="C600" s="57" t="s">
        <v>165</v>
      </c>
      <c r="D600" s="65">
        <v>2</v>
      </c>
      <c r="E600" s="64">
        <v>0</v>
      </c>
    </row>
    <row r="601" spans="2:5" ht="15" customHeight="1">
      <c r="B601" s="100"/>
      <c r="C601" s="57" t="s">
        <v>166</v>
      </c>
      <c r="D601" s="65">
        <v>7</v>
      </c>
      <c r="E601" s="64">
        <v>0</v>
      </c>
    </row>
    <row r="602" spans="2:5" ht="15" customHeight="1">
      <c r="B602" s="100"/>
      <c r="C602" s="57" t="s">
        <v>167</v>
      </c>
      <c r="D602" s="65">
        <v>2</v>
      </c>
      <c r="E602" s="64">
        <v>0</v>
      </c>
    </row>
    <row r="603" spans="2:5" ht="15" customHeight="1">
      <c r="B603" s="100"/>
      <c r="C603" s="57" t="s">
        <v>183</v>
      </c>
      <c r="D603" s="65">
        <v>2</v>
      </c>
      <c r="E603" s="64">
        <v>0</v>
      </c>
    </row>
    <row r="604" spans="2:5" ht="15" customHeight="1">
      <c r="B604" s="100"/>
      <c r="C604" s="57" t="s">
        <v>168</v>
      </c>
      <c r="D604" s="65">
        <v>6</v>
      </c>
      <c r="E604" s="64">
        <v>0</v>
      </c>
    </row>
    <row r="605" spans="2:5" ht="15" customHeight="1">
      <c r="B605" s="100"/>
      <c r="C605" s="57" t="s">
        <v>169</v>
      </c>
      <c r="D605" s="65">
        <v>11</v>
      </c>
      <c r="E605" s="64">
        <v>0</v>
      </c>
    </row>
    <row r="606" spans="2:5" ht="15" customHeight="1">
      <c r="B606" s="100"/>
      <c r="C606" s="57" t="s">
        <v>192</v>
      </c>
      <c r="D606" s="65">
        <v>1</v>
      </c>
      <c r="E606" s="64">
        <v>0</v>
      </c>
    </row>
    <row r="607" spans="2:5" ht="15" customHeight="1">
      <c r="B607" s="100"/>
      <c r="C607" s="57" t="s">
        <v>170</v>
      </c>
      <c r="D607" s="65">
        <v>2</v>
      </c>
      <c r="E607" s="64">
        <v>0</v>
      </c>
    </row>
    <row r="608" spans="2:5" ht="15" customHeight="1">
      <c r="B608" s="100"/>
      <c r="C608" s="57" t="s">
        <v>185</v>
      </c>
      <c r="D608" s="65">
        <v>3</v>
      </c>
      <c r="E608" s="64">
        <v>0</v>
      </c>
    </row>
    <row r="609" spans="2:5" ht="15" customHeight="1">
      <c r="B609" s="100"/>
      <c r="C609" s="57" t="s">
        <v>176</v>
      </c>
      <c r="D609" s="65">
        <v>1</v>
      </c>
      <c r="E609" s="64">
        <v>0</v>
      </c>
    </row>
    <row r="610" spans="2:5" ht="15" customHeight="1">
      <c r="B610" s="100"/>
      <c r="C610" s="57" t="s">
        <v>186</v>
      </c>
      <c r="D610" s="65">
        <v>2</v>
      </c>
      <c r="E610" s="64">
        <v>0</v>
      </c>
    </row>
    <row r="611" spans="2:5" ht="15" customHeight="1">
      <c r="B611" s="100"/>
      <c r="C611" s="57" t="s">
        <v>187</v>
      </c>
      <c r="D611" s="65">
        <v>3</v>
      </c>
      <c r="E611" s="64">
        <v>0</v>
      </c>
    </row>
    <row r="612" spans="2:5" ht="15" customHeight="1">
      <c r="B612" s="100"/>
      <c r="C612" s="57" t="s">
        <v>188</v>
      </c>
      <c r="D612" s="65">
        <v>1</v>
      </c>
      <c r="E612" s="64">
        <v>0</v>
      </c>
    </row>
    <row r="613" spans="2:5" ht="15" customHeight="1">
      <c r="B613" s="100"/>
      <c r="C613" s="57" t="s">
        <v>174</v>
      </c>
      <c r="D613" s="65">
        <v>24</v>
      </c>
      <c r="E613" s="64">
        <v>1E-3</v>
      </c>
    </row>
    <row r="614" spans="2:5" ht="15" customHeight="1">
      <c r="B614" s="100"/>
      <c r="C614" s="57" t="s">
        <v>193</v>
      </c>
      <c r="D614" s="65">
        <v>2</v>
      </c>
      <c r="E614" s="64">
        <v>0</v>
      </c>
    </row>
    <row r="615" spans="2:5" ht="15" customHeight="1">
      <c r="B615" s="100"/>
      <c r="C615" s="57" t="s">
        <v>177</v>
      </c>
      <c r="D615" s="65">
        <v>7</v>
      </c>
      <c r="E615" s="64">
        <v>0</v>
      </c>
    </row>
    <row r="616" spans="2:5" ht="15" customHeight="1">
      <c r="B616" s="101"/>
      <c r="C616" s="78" t="s">
        <v>308</v>
      </c>
      <c r="D616" s="76">
        <v>284</v>
      </c>
      <c r="E616" s="77">
        <v>8.9999999999999993E-3</v>
      </c>
    </row>
    <row r="617" spans="2:5" ht="15" customHeight="1">
      <c r="B617" s="99" t="s">
        <v>62</v>
      </c>
      <c r="C617" s="57" t="s">
        <v>143</v>
      </c>
      <c r="D617" s="65">
        <v>3</v>
      </c>
      <c r="E617" s="64">
        <v>0</v>
      </c>
    </row>
    <row r="618" spans="2:5" ht="15" customHeight="1">
      <c r="B618" s="100"/>
      <c r="C618" s="57" t="s">
        <v>145</v>
      </c>
      <c r="D618" s="65">
        <v>4</v>
      </c>
      <c r="E618" s="64">
        <v>0</v>
      </c>
    </row>
    <row r="619" spans="2:5" ht="15" customHeight="1">
      <c r="B619" s="100"/>
      <c r="C619" s="57" t="s">
        <v>195</v>
      </c>
      <c r="D619" s="65">
        <v>1</v>
      </c>
      <c r="E619" s="64">
        <v>0</v>
      </c>
    </row>
    <row r="620" spans="2:5" ht="15" customHeight="1">
      <c r="B620" s="100"/>
      <c r="C620" s="57" t="s">
        <v>189</v>
      </c>
      <c r="D620" s="65">
        <v>1</v>
      </c>
      <c r="E620" s="64">
        <v>0</v>
      </c>
    </row>
    <row r="621" spans="2:5" ht="15" customHeight="1">
      <c r="B621" s="100"/>
      <c r="C621" s="57" t="s">
        <v>147</v>
      </c>
      <c r="D621" s="65">
        <v>2</v>
      </c>
      <c r="E621" s="64">
        <v>0</v>
      </c>
    </row>
    <row r="622" spans="2:5" ht="15" customHeight="1">
      <c r="B622" s="100"/>
      <c r="C622" s="57" t="s">
        <v>199</v>
      </c>
      <c r="D622" s="65">
        <v>1</v>
      </c>
      <c r="E622" s="64">
        <v>0</v>
      </c>
    </row>
    <row r="623" spans="2:5" ht="15" customHeight="1">
      <c r="B623" s="100"/>
      <c r="C623" s="57" t="s">
        <v>148</v>
      </c>
      <c r="D623" s="65">
        <v>7</v>
      </c>
      <c r="E623" s="64">
        <v>0</v>
      </c>
    </row>
    <row r="624" spans="2:5" ht="15" customHeight="1">
      <c r="B624" s="100"/>
      <c r="C624" s="57" t="s">
        <v>150</v>
      </c>
      <c r="D624" s="65">
        <v>5</v>
      </c>
      <c r="E624" s="64">
        <v>0</v>
      </c>
    </row>
    <row r="625" spans="2:5" ht="15" customHeight="1">
      <c r="B625" s="100"/>
      <c r="C625" s="57" t="s">
        <v>151</v>
      </c>
      <c r="D625" s="65">
        <v>13</v>
      </c>
      <c r="E625" s="64">
        <v>0</v>
      </c>
    </row>
    <row r="626" spans="2:5" ht="15" customHeight="1">
      <c r="B626" s="100"/>
      <c r="C626" s="57" t="s">
        <v>149</v>
      </c>
      <c r="D626" s="65">
        <v>4</v>
      </c>
      <c r="E626" s="64">
        <v>0</v>
      </c>
    </row>
    <row r="627" spans="2:5" ht="15" customHeight="1">
      <c r="B627" s="100"/>
      <c r="C627" s="57" t="s">
        <v>152</v>
      </c>
      <c r="D627" s="65">
        <v>3</v>
      </c>
      <c r="E627" s="64">
        <v>0</v>
      </c>
    </row>
    <row r="628" spans="2:5" ht="15" customHeight="1">
      <c r="B628" s="100"/>
      <c r="C628" s="57" t="s">
        <v>285</v>
      </c>
      <c r="D628" s="65">
        <v>5</v>
      </c>
      <c r="E628" s="64">
        <v>0</v>
      </c>
    </row>
    <row r="629" spans="2:5" ht="15" customHeight="1">
      <c r="B629" s="100"/>
      <c r="C629" s="57" t="s">
        <v>153</v>
      </c>
      <c r="D629" s="65">
        <v>2</v>
      </c>
      <c r="E629" s="64">
        <v>0</v>
      </c>
    </row>
    <row r="630" spans="2:5" ht="15" customHeight="1">
      <c r="B630" s="100"/>
      <c r="C630" s="57" t="s">
        <v>154</v>
      </c>
      <c r="D630" s="65">
        <v>1</v>
      </c>
      <c r="E630" s="64">
        <v>0</v>
      </c>
    </row>
    <row r="631" spans="2:5" ht="15" customHeight="1">
      <c r="B631" s="100"/>
      <c r="C631" s="57" t="s">
        <v>155</v>
      </c>
      <c r="D631" s="65">
        <v>4</v>
      </c>
      <c r="E631" s="64">
        <v>0</v>
      </c>
    </row>
    <row r="632" spans="2:5" ht="15" customHeight="1">
      <c r="B632" s="100"/>
      <c r="C632" s="57" t="s">
        <v>156</v>
      </c>
      <c r="D632" s="65">
        <v>2</v>
      </c>
      <c r="E632" s="64">
        <v>0</v>
      </c>
    </row>
    <row r="633" spans="2:5" ht="15" customHeight="1">
      <c r="B633" s="100"/>
      <c r="C633" s="57" t="s">
        <v>157</v>
      </c>
      <c r="D633" s="65">
        <v>7</v>
      </c>
      <c r="E633" s="64">
        <v>0</v>
      </c>
    </row>
    <row r="634" spans="2:5" ht="15" customHeight="1">
      <c r="B634" s="100"/>
      <c r="C634" s="57" t="s">
        <v>158</v>
      </c>
      <c r="D634" s="65">
        <v>1</v>
      </c>
      <c r="E634" s="64">
        <v>0</v>
      </c>
    </row>
    <row r="635" spans="2:5" ht="15" customHeight="1">
      <c r="B635" s="100"/>
      <c r="C635" s="57" t="s">
        <v>180</v>
      </c>
      <c r="D635" s="65">
        <v>7</v>
      </c>
      <c r="E635" s="64">
        <v>0</v>
      </c>
    </row>
    <row r="636" spans="2:5" ht="15" customHeight="1">
      <c r="B636" s="100"/>
      <c r="C636" s="57" t="s">
        <v>159</v>
      </c>
      <c r="D636" s="65">
        <v>2</v>
      </c>
      <c r="E636" s="64">
        <v>0</v>
      </c>
    </row>
    <row r="637" spans="2:5" ht="15" customHeight="1">
      <c r="B637" s="100"/>
      <c r="C637" s="57" t="s">
        <v>160</v>
      </c>
      <c r="D637" s="65">
        <v>3</v>
      </c>
      <c r="E637" s="64">
        <v>0</v>
      </c>
    </row>
    <row r="638" spans="2:5" ht="15" customHeight="1">
      <c r="B638" s="100"/>
      <c r="C638" s="57" t="s">
        <v>161</v>
      </c>
      <c r="D638" s="65">
        <v>54</v>
      </c>
      <c r="E638" s="64">
        <v>2E-3</v>
      </c>
    </row>
    <row r="639" spans="2:5" ht="15" customHeight="1">
      <c r="B639" s="100"/>
      <c r="C639" s="57" t="s">
        <v>162</v>
      </c>
      <c r="D639" s="65">
        <v>26</v>
      </c>
      <c r="E639" s="64">
        <v>1E-3</v>
      </c>
    </row>
    <row r="640" spans="2:5" ht="15" customHeight="1">
      <c r="B640" s="100"/>
      <c r="C640" s="57" t="s">
        <v>181</v>
      </c>
      <c r="D640" s="65">
        <v>8</v>
      </c>
      <c r="E640" s="64">
        <v>0</v>
      </c>
    </row>
    <row r="641" spans="2:5" ht="15" customHeight="1">
      <c r="B641" s="100"/>
      <c r="C641" s="57" t="s">
        <v>163</v>
      </c>
      <c r="D641" s="65">
        <v>69</v>
      </c>
      <c r="E641" s="64">
        <v>2E-3</v>
      </c>
    </row>
    <row r="642" spans="2:5" ht="15" customHeight="1">
      <c r="B642" s="100"/>
      <c r="C642" s="57" t="s">
        <v>182</v>
      </c>
      <c r="D642" s="65">
        <v>2</v>
      </c>
      <c r="E642" s="64">
        <v>0</v>
      </c>
    </row>
    <row r="643" spans="2:5" ht="15" customHeight="1">
      <c r="B643" s="100"/>
      <c r="C643" s="57" t="s">
        <v>191</v>
      </c>
      <c r="D643" s="65">
        <v>1</v>
      </c>
      <c r="E643" s="64">
        <v>0</v>
      </c>
    </row>
    <row r="644" spans="2:5" ht="15" customHeight="1">
      <c r="B644" s="100"/>
      <c r="C644" s="57" t="s">
        <v>165</v>
      </c>
      <c r="D644" s="65">
        <v>1</v>
      </c>
      <c r="E644" s="64">
        <v>0</v>
      </c>
    </row>
    <row r="645" spans="2:5" ht="15" customHeight="1">
      <c r="B645" s="100"/>
      <c r="C645" s="57" t="s">
        <v>166</v>
      </c>
      <c r="D645" s="65">
        <v>19</v>
      </c>
      <c r="E645" s="64">
        <v>1E-3</v>
      </c>
    </row>
    <row r="646" spans="2:5" ht="15" customHeight="1">
      <c r="B646" s="100"/>
      <c r="C646" s="57" t="s">
        <v>167</v>
      </c>
      <c r="D646" s="65">
        <v>7</v>
      </c>
      <c r="E646" s="64">
        <v>0</v>
      </c>
    </row>
    <row r="647" spans="2:5" ht="15" customHeight="1">
      <c r="B647" s="100"/>
      <c r="C647" s="57" t="s">
        <v>183</v>
      </c>
      <c r="D647" s="65">
        <v>1</v>
      </c>
      <c r="E647" s="64">
        <v>0</v>
      </c>
    </row>
    <row r="648" spans="2:5" ht="15" customHeight="1">
      <c r="B648" s="100"/>
      <c r="C648" s="57" t="s">
        <v>168</v>
      </c>
      <c r="D648" s="65">
        <v>9</v>
      </c>
      <c r="E648" s="64">
        <v>0</v>
      </c>
    </row>
    <row r="649" spans="2:5" ht="15" customHeight="1">
      <c r="B649" s="100"/>
      <c r="C649" s="57" t="s">
        <v>169</v>
      </c>
      <c r="D649" s="65">
        <v>10</v>
      </c>
      <c r="E649" s="64">
        <v>0</v>
      </c>
    </row>
    <row r="650" spans="2:5" ht="15" customHeight="1">
      <c r="B650" s="100"/>
      <c r="C650" s="57" t="s">
        <v>170</v>
      </c>
      <c r="D650" s="65">
        <v>1</v>
      </c>
      <c r="E650" s="64">
        <v>0</v>
      </c>
    </row>
    <row r="651" spans="2:5" ht="15" customHeight="1">
      <c r="B651" s="100"/>
      <c r="C651" s="57" t="s">
        <v>173</v>
      </c>
      <c r="D651" s="65">
        <v>28</v>
      </c>
      <c r="E651" s="64">
        <v>1E-3</v>
      </c>
    </row>
    <row r="652" spans="2:5" ht="15" customHeight="1">
      <c r="B652" s="100"/>
      <c r="C652" s="57" t="s">
        <v>198</v>
      </c>
      <c r="D652" s="65">
        <v>1</v>
      </c>
      <c r="E652" s="64">
        <v>0</v>
      </c>
    </row>
    <row r="653" spans="2:5" ht="15" customHeight="1">
      <c r="B653" s="100"/>
      <c r="C653" s="57" t="s">
        <v>194</v>
      </c>
      <c r="D653" s="65">
        <v>4</v>
      </c>
      <c r="E653" s="64">
        <v>0</v>
      </c>
    </row>
    <row r="654" spans="2:5" ht="15" customHeight="1">
      <c r="B654" s="100"/>
      <c r="C654" s="57" t="s">
        <v>187</v>
      </c>
      <c r="D654" s="65">
        <v>1</v>
      </c>
      <c r="E654" s="64">
        <v>0</v>
      </c>
    </row>
    <row r="655" spans="2:5" ht="15" customHeight="1">
      <c r="B655" s="100"/>
      <c r="C655" s="57" t="s">
        <v>188</v>
      </c>
      <c r="D655" s="65">
        <v>1</v>
      </c>
      <c r="E655" s="64">
        <v>0</v>
      </c>
    </row>
    <row r="656" spans="2:5" ht="15" customHeight="1">
      <c r="B656" s="100"/>
      <c r="C656" s="57" t="s">
        <v>174</v>
      </c>
      <c r="D656" s="65">
        <v>18</v>
      </c>
      <c r="E656" s="64">
        <v>1E-3</v>
      </c>
    </row>
    <row r="657" spans="2:5" ht="15" customHeight="1">
      <c r="B657" s="100"/>
      <c r="C657" s="57" t="s">
        <v>175</v>
      </c>
      <c r="D657" s="65">
        <v>4</v>
      </c>
      <c r="E657" s="64">
        <v>0</v>
      </c>
    </row>
    <row r="658" spans="2:5" ht="15" customHeight="1">
      <c r="B658" s="100"/>
      <c r="C658" s="57" t="s">
        <v>177</v>
      </c>
      <c r="D658" s="65">
        <v>11</v>
      </c>
      <c r="E658" s="64">
        <v>0</v>
      </c>
    </row>
    <row r="659" spans="2:5" ht="15" customHeight="1">
      <c r="B659" s="100"/>
      <c r="C659" s="57" t="s">
        <v>178</v>
      </c>
      <c r="D659" s="65">
        <v>4</v>
      </c>
      <c r="E659" s="64">
        <v>0</v>
      </c>
    </row>
    <row r="660" spans="2:5" ht="15" customHeight="1">
      <c r="B660" s="101"/>
      <c r="C660" s="78" t="s">
        <v>308</v>
      </c>
      <c r="D660" s="76">
        <v>358</v>
      </c>
      <c r="E660" s="77">
        <v>1.2E-2</v>
      </c>
    </row>
    <row r="661" spans="2:5" ht="15" customHeight="1">
      <c r="B661" s="99" t="s">
        <v>65</v>
      </c>
      <c r="C661" s="57" t="s">
        <v>144</v>
      </c>
      <c r="D661" s="65">
        <v>1</v>
      </c>
      <c r="E661" s="64">
        <v>0</v>
      </c>
    </row>
    <row r="662" spans="2:5" ht="15" customHeight="1">
      <c r="B662" s="100"/>
      <c r="C662" s="57" t="s">
        <v>145</v>
      </c>
      <c r="D662" s="65">
        <v>3</v>
      </c>
      <c r="E662" s="64">
        <v>0</v>
      </c>
    </row>
    <row r="663" spans="2:5" ht="15" customHeight="1">
      <c r="B663" s="100"/>
      <c r="C663" s="57" t="s">
        <v>179</v>
      </c>
      <c r="D663" s="65">
        <v>2</v>
      </c>
      <c r="E663" s="64">
        <v>0</v>
      </c>
    </row>
    <row r="664" spans="2:5" ht="15" customHeight="1">
      <c r="B664" s="100"/>
      <c r="C664" s="57" t="s">
        <v>189</v>
      </c>
      <c r="D664" s="65">
        <v>4</v>
      </c>
      <c r="E664" s="64">
        <v>0</v>
      </c>
    </row>
    <row r="665" spans="2:5" ht="15" customHeight="1">
      <c r="B665" s="100"/>
      <c r="C665" s="57" t="s">
        <v>147</v>
      </c>
      <c r="D665" s="65">
        <v>5</v>
      </c>
      <c r="E665" s="64">
        <v>0</v>
      </c>
    </row>
    <row r="666" spans="2:5" ht="15" customHeight="1">
      <c r="B666" s="100"/>
      <c r="C666" s="57" t="s">
        <v>148</v>
      </c>
      <c r="D666" s="65">
        <v>5</v>
      </c>
      <c r="E666" s="64">
        <v>0</v>
      </c>
    </row>
    <row r="667" spans="2:5" ht="15" customHeight="1">
      <c r="B667" s="100"/>
      <c r="C667" s="57" t="s">
        <v>150</v>
      </c>
      <c r="D667" s="65">
        <v>5</v>
      </c>
      <c r="E667" s="64">
        <v>0</v>
      </c>
    </row>
    <row r="668" spans="2:5" ht="15" customHeight="1">
      <c r="B668" s="100"/>
      <c r="C668" s="57" t="s">
        <v>151</v>
      </c>
      <c r="D668" s="65">
        <v>7</v>
      </c>
      <c r="E668" s="64">
        <v>0</v>
      </c>
    </row>
    <row r="669" spans="2:5" ht="15" customHeight="1">
      <c r="B669" s="100"/>
      <c r="C669" s="57" t="s">
        <v>149</v>
      </c>
      <c r="D669" s="65">
        <v>3</v>
      </c>
      <c r="E669" s="64">
        <v>0</v>
      </c>
    </row>
    <row r="670" spans="2:5" ht="15" customHeight="1">
      <c r="B670" s="100"/>
      <c r="C670" s="57" t="s">
        <v>152</v>
      </c>
      <c r="D670" s="65">
        <v>1</v>
      </c>
      <c r="E670" s="64">
        <v>0</v>
      </c>
    </row>
    <row r="671" spans="2:5" ht="15" customHeight="1">
      <c r="B671" s="100"/>
      <c r="C671" s="57" t="s">
        <v>154</v>
      </c>
      <c r="D671" s="65">
        <v>18</v>
      </c>
      <c r="E671" s="64">
        <v>1E-3</v>
      </c>
    </row>
    <row r="672" spans="2:5" ht="15" customHeight="1">
      <c r="B672" s="100"/>
      <c r="C672" s="57" t="s">
        <v>155</v>
      </c>
      <c r="D672" s="65">
        <v>1</v>
      </c>
      <c r="E672" s="64">
        <v>0</v>
      </c>
    </row>
    <row r="673" spans="2:5" ht="15" customHeight="1">
      <c r="B673" s="100"/>
      <c r="C673" s="57" t="s">
        <v>156</v>
      </c>
      <c r="D673" s="65">
        <v>5</v>
      </c>
      <c r="E673" s="64">
        <v>0</v>
      </c>
    </row>
    <row r="674" spans="2:5" ht="15" customHeight="1">
      <c r="B674" s="100"/>
      <c r="C674" s="57" t="s">
        <v>157</v>
      </c>
      <c r="D674" s="65">
        <v>26</v>
      </c>
      <c r="E674" s="64">
        <v>1E-3</v>
      </c>
    </row>
    <row r="675" spans="2:5" ht="15" customHeight="1">
      <c r="B675" s="100"/>
      <c r="C675" s="57" t="s">
        <v>158</v>
      </c>
      <c r="D675" s="65">
        <v>1</v>
      </c>
      <c r="E675" s="64">
        <v>0</v>
      </c>
    </row>
    <row r="676" spans="2:5" ht="15" customHeight="1">
      <c r="B676" s="100"/>
      <c r="C676" s="57" t="s">
        <v>180</v>
      </c>
      <c r="D676" s="65">
        <v>7</v>
      </c>
      <c r="E676" s="64">
        <v>0</v>
      </c>
    </row>
    <row r="677" spans="2:5" ht="15" customHeight="1">
      <c r="B677" s="100"/>
      <c r="C677" s="57" t="s">
        <v>159</v>
      </c>
      <c r="D677" s="65">
        <v>4</v>
      </c>
      <c r="E677" s="64">
        <v>0</v>
      </c>
    </row>
    <row r="678" spans="2:5" ht="15" customHeight="1">
      <c r="B678" s="100"/>
      <c r="C678" s="57" t="s">
        <v>160</v>
      </c>
      <c r="D678" s="65">
        <v>2</v>
      </c>
      <c r="E678" s="64">
        <v>0</v>
      </c>
    </row>
    <row r="679" spans="2:5" ht="15" customHeight="1">
      <c r="B679" s="100"/>
      <c r="C679" s="57" t="s">
        <v>161</v>
      </c>
      <c r="D679" s="65">
        <v>11</v>
      </c>
      <c r="E679" s="64">
        <v>0</v>
      </c>
    </row>
    <row r="680" spans="2:5" ht="15" customHeight="1">
      <c r="B680" s="100"/>
      <c r="C680" s="57" t="s">
        <v>54</v>
      </c>
      <c r="D680" s="65">
        <v>1</v>
      </c>
      <c r="E680" s="64">
        <v>0</v>
      </c>
    </row>
    <row r="681" spans="2:5" ht="15" customHeight="1">
      <c r="B681" s="100"/>
      <c r="C681" s="57" t="s">
        <v>181</v>
      </c>
      <c r="D681" s="65">
        <v>2</v>
      </c>
      <c r="E681" s="64">
        <v>0</v>
      </c>
    </row>
    <row r="682" spans="2:5" ht="15" customHeight="1">
      <c r="B682" s="100"/>
      <c r="C682" s="57" t="s">
        <v>163</v>
      </c>
      <c r="D682" s="65">
        <v>32</v>
      </c>
      <c r="E682" s="64">
        <v>1E-3</v>
      </c>
    </row>
    <row r="683" spans="2:5" ht="15" customHeight="1">
      <c r="B683" s="100"/>
      <c r="C683" s="57" t="s">
        <v>182</v>
      </c>
      <c r="D683" s="65">
        <v>3</v>
      </c>
      <c r="E683" s="64">
        <v>0</v>
      </c>
    </row>
    <row r="684" spans="2:5" ht="15" customHeight="1">
      <c r="B684" s="100"/>
      <c r="C684" s="57" t="s">
        <v>164</v>
      </c>
      <c r="D684" s="65">
        <v>2</v>
      </c>
      <c r="E684" s="64">
        <v>0</v>
      </c>
    </row>
    <row r="685" spans="2:5" ht="15" customHeight="1">
      <c r="B685" s="100"/>
      <c r="C685" s="57" t="s">
        <v>166</v>
      </c>
      <c r="D685" s="65">
        <v>5</v>
      </c>
      <c r="E685" s="64">
        <v>0</v>
      </c>
    </row>
    <row r="686" spans="2:5" ht="15" customHeight="1">
      <c r="B686" s="100"/>
      <c r="C686" s="57" t="s">
        <v>168</v>
      </c>
      <c r="D686" s="65">
        <v>1</v>
      </c>
      <c r="E686" s="64">
        <v>0</v>
      </c>
    </row>
    <row r="687" spans="2:5" ht="15" customHeight="1">
      <c r="B687" s="100"/>
      <c r="C687" s="57" t="s">
        <v>169</v>
      </c>
      <c r="D687" s="65">
        <v>15</v>
      </c>
      <c r="E687" s="64">
        <v>0</v>
      </c>
    </row>
    <row r="688" spans="2:5" ht="15" customHeight="1">
      <c r="B688" s="100"/>
      <c r="C688" s="57" t="s">
        <v>184</v>
      </c>
      <c r="D688" s="65">
        <v>1</v>
      </c>
      <c r="E688" s="64">
        <v>0</v>
      </c>
    </row>
    <row r="689" spans="2:5" ht="15" customHeight="1">
      <c r="B689" s="100"/>
      <c r="C689" s="57" t="s">
        <v>170</v>
      </c>
      <c r="D689" s="65">
        <v>1</v>
      </c>
      <c r="E689" s="64">
        <v>0</v>
      </c>
    </row>
    <row r="690" spans="2:5" ht="15" customHeight="1">
      <c r="B690" s="100"/>
      <c r="C690" s="57" t="s">
        <v>197</v>
      </c>
      <c r="D690" s="65">
        <v>1</v>
      </c>
      <c r="E690" s="64">
        <v>0</v>
      </c>
    </row>
    <row r="691" spans="2:5" ht="15" customHeight="1">
      <c r="B691" s="100"/>
      <c r="C691" s="57" t="s">
        <v>173</v>
      </c>
      <c r="D691" s="65">
        <v>1</v>
      </c>
      <c r="E691" s="64">
        <v>0</v>
      </c>
    </row>
    <row r="692" spans="2:5" ht="15" customHeight="1">
      <c r="B692" s="100"/>
      <c r="C692" s="57" t="s">
        <v>198</v>
      </c>
      <c r="D692" s="65">
        <v>1</v>
      </c>
      <c r="E692" s="64">
        <v>0</v>
      </c>
    </row>
    <row r="693" spans="2:5" ht="15" customHeight="1">
      <c r="B693" s="100"/>
      <c r="C693" s="57" t="s">
        <v>176</v>
      </c>
      <c r="D693" s="65">
        <v>5</v>
      </c>
      <c r="E693" s="64">
        <v>0</v>
      </c>
    </row>
    <row r="694" spans="2:5" ht="15" customHeight="1">
      <c r="B694" s="100"/>
      <c r="C694" s="57" t="s">
        <v>194</v>
      </c>
      <c r="D694" s="65">
        <v>1</v>
      </c>
      <c r="E694" s="64">
        <v>0</v>
      </c>
    </row>
    <row r="695" spans="2:5" ht="15" customHeight="1">
      <c r="B695" s="100"/>
      <c r="C695" s="57" t="s">
        <v>186</v>
      </c>
      <c r="D695" s="65">
        <v>5</v>
      </c>
      <c r="E695" s="64">
        <v>0</v>
      </c>
    </row>
    <row r="696" spans="2:5" ht="15" customHeight="1">
      <c r="B696" s="100"/>
      <c r="C696" s="57" t="s">
        <v>188</v>
      </c>
      <c r="D696" s="65">
        <v>1</v>
      </c>
      <c r="E696" s="64">
        <v>0</v>
      </c>
    </row>
    <row r="697" spans="2:5" ht="15" customHeight="1">
      <c r="B697" s="100"/>
      <c r="C697" s="57" t="s">
        <v>174</v>
      </c>
      <c r="D697" s="65">
        <v>3</v>
      </c>
      <c r="E697" s="64">
        <v>0</v>
      </c>
    </row>
    <row r="698" spans="2:5" ht="15" customHeight="1">
      <c r="B698" s="100"/>
      <c r="C698" s="57" t="s">
        <v>175</v>
      </c>
      <c r="D698" s="65">
        <v>10</v>
      </c>
      <c r="E698" s="64">
        <v>0</v>
      </c>
    </row>
    <row r="699" spans="2:5" ht="15" customHeight="1">
      <c r="B699" s="100"/>
      <c r="C699" s="57" t="s">
        <v>177</v>
      </c>
      <c r="D699" s="65">
        <v>39</v>
      </c>
      <c r="E699" s="64">
        <v>1E-3</v>
      </c>
    </row>
    <row r="700" spans="2:5" ht="15" customHeight="1">
      <c r="B700" s="100"/>
      <c r="C700" s="57" t="s">
        <v>178</v>
      </c>
      <c r="D700" s="65">
        <v>7</v>
      </c>
      <c r="E700" s="64">
        <v>0</v>
      </c>
    </row>
    <row r="701" spans="2:5" ht="15" customHeight="1">
      <c r="B701" s="101"/>
      <c r="C701" s="78" t="s">
        <v>308</v>
      </c>
      <c r="D701" s="76">
        <v>248</v>
      </c>
      <c r="E701" s="77">
        <v>8.0000000000000002E-3</v>
      </c>
    </row>
    <row r="702" spans="2:5" ht="15" customHeight="1">
      <c r="B702" s="99" t="s">
        <v>70</v>
      </c>
      <c r="C702" s="57" t="s">
        <v>195</v>
      </c>
      <c r="D702" s="65">
        <v>1</v>
      </c>
      <c r="E702" s="64">
        <v>0</v>
      </c>
    </row>
    <row r="703" spans="2:5" ht="15" customHeight="1">
      <c r="B703" s="100"/>
      <c r="C703" s="57" t="s">
        <v>148</v>
      </c>
      <c r="D703" s="65">
        <v>6</v>
      </c>
      <c r="E703" s="64">
        <v>0</v>
      </c>
    </row>
    <row r="704" spans="2:5" ht="15" customHeight="1">
      <c r="B704" s="100"/>
      <c r="C704" s="57" t="s">
        <v>151</v>
      </c>
      <c r="D704" s="65">
        <v>3</v>
      </c>
      <c r="E704" s="64">
        <v>0</v>
      </c>
    </row>
    <row r="705" spans="2:5" ht="15" customHeight="1">
      <c r="B705" s="100"/>
      <c r="C705" s="57" t="s">
        <v>149</v>
      </c>
      <c r="D705" s="65">
        <v>1</v>
      </c>
      <c r="E705" s="64">
        <v>0</v>
      </c>
    </row>
    <row r="706" spans="2:5" ht="15" customHeight="1">
      <c r="B706" s="100"/>
      <c r="C706" s="57" t="s">
        <v>152</v>
      </c>
      <c r="D706" s="65">
        <v>1</v>
      </c>
      <c r="E706" s="64">
        <v>0</v>
      </c>
    </row>
    <row r="707" spans="2:5" ht="15" customHeight="1">
      <c r="B707" s="100"/>
      <c r="C707" s="57" t="s">
        <v>285</v>
      </c>
      <c r="D707" s="65">
        <v>9</v>
      </c>
      <c r="E707" s="64">
        <v>0</v>
      </c>
    </row>
    <row r="708" spans="2:5" ht="15" customHeight="1">
      <c r="B708" s="100"/>
      <c r="C708" s="57" t="s">
        <v>154</v>
      </c>
      <c r="D708" s="65">
        <v>2</v>
      </c>
      <c r="E708" s="64">
        <v>0</v>
      </c>
    </row>
    <row r="709" spans="2:5" ht="15" customHeight="1">
      <c r="B709" s="100"/>
      <c r="C709" s="57" t="s">
        <v>156</v>
      </c>
      <c r="D709" s="65">
        <v>1</v>
      </c>
      <c r="E709" s="64">
        <v>0</v>
      </c>
    </row>
    <row r="710" spans="2:5" ht="15" customHeight="1">
      <c r="B710" s="100"/>
      <c r="C710" s="57" t="s">
        <v>161</v>
      </c>
      <c r="D710" s="65">
        <v>2</v>
      </c>
      <c r="E710" s="64">
        <v>0</v>
      </c>
    </row>
    <row r="711" spans="2:5" ht="15" customHeight="1">
      <c r="B711" s="100"/>
      <c r="C711" s="57" t="s">
        <v>162</v>
      </c>
      <c r="D711" s="65">
        <v>3</v>
      </c>
      <c r="E711" s="64">
        <v>0</v>
      </c>
    </row>
    <row r="712" spans="2:5" ht="15" customHeight="1">
      <c r="B712" s="100"/>
      <c r="C712" s="57" t="s">
        <v>181</v>
      </c>
      <c r="D712" s="65">
        <v>1</v>
      </c>
      <c r="E712" s="64">
        <v>0</v>
      </c>
    </row>
    <row r="713" spans="2:5" ht="15" customHeight="1">
      <c r="B713" s="100"/>
      <c r="C713" s="57" t="s">
        <v>163</v>
      </c>
      <c r="D713" s="65">
        <v>35</v>
      </c>
      <c r="E713" s="64">
        <v>1E-3</v>
      </c>
    </row>
    <row r="714" spans="2:5" ht="15" customHeight="1">
      <c r="B714" s="100"/>
      <c r="C714" s="57" t="s">
        <v>164</v>
      </c>
      <c r="D714" s="65">
        <v>1</v>
      </c>
      <c r="E714" s="64">
        <v>0</v>
      </c>
    </row>
    <row r="715" spans="2:5" ht="15" customHeight="1">
      <c r="B715" s="100"/>
      <c r="C715" s="57" t="s">
        <v>166</v>
      </c>
      <c r="D715" s="65">
        <v>7</v>
      </c>
      <c r="E715" s="64">
        <v>0</v>
      </c>
    </row>
    <row r="716" spans="2:5" ht="15" customHeight="1">
      <c r="B716" s="100"/>
      <c r="C716" s="57" t="s">
        <v>167</v>
      </c>
      <c r="D716" s="65">
        <v>22</v>
      </c>
      <c r="E716" s="64">
        <v>1E-3</v>
      </c>
    </row>
    <row r="717" spans="2:5" ht="15" customHeight="1">
      <c r="B717" s="100"/>
      <c r="C717" s="57" t="s">
        <v>183</v>
      </c>
      <c r="D717" s="65">
        <v>1</v>
      </c>
      <c r="E717" s="64">
        <v>0</v>
      </c>
    </row>
    <row r="718" spans="2:5" ht="15" customHeight="1">
      <c r="B718" s="100"/>
      <c r="C718" s="57" t="s">
        <v>169</v>
      </c>
      <c r="D718" s="65">
        <v>6</v>
      </c>
      <c r="E718" s="64">
        <v>0</v>
      </c>
    </row>
    <row r="719" spans="2:5" ht="15" customHeight="1">
      <c r="B719" s="100"/>
      <c r="C719" s="57" t="s">
        <v>170</v>
      </c>
      <c r="D719" s="65">
        <v>1</v>
      </c>
      <c r="E719" s="64">
        <v>0</v>
      </c>
    </row>
    <row r="720" spans="2:5" ht="15" customHeight="1">
      <c r="B720" s="100"/>
      <c r="C720" s="57" t="s">
        <v>171</v>
      </c>
      <c r="D720" s="65">
        <v>1</v>
      </c>
      <c r="E720" s="64">
        <v>0</v>
      </c>
    </row>
    <row r="721" spans="2:5" ht="15" customHeight="1">
      <c r="B721" s="100"/>
      <c r="C721" s="57" t="s">
        <v>173</v>
      </c>
      <c r="D721" s="65">
        <v>1</v>
      </c>
      <c r="E721" s="64">
        <v>0</v>
      </c>
    </row>
    <row r="722" spans="2:5" ht="15" customHeight="1">
      <c r="B722" s="100"/>
      <c r="C722" s="57" t="s">
        <v>176</v>
      </c>
      <c r="D722" s="65">
        <v>1</v>
      </c>
      <c r="E722" s="64">
        <v>0</v>
      </c>
    </row>
    <row r="723" spans="2:5" ht="15" customHeight="1">
      <c r="B723" s="100"/>
      <c r="C723" s="57" t="s">
        <v>174</v>
      </c>
      <c r="D723" s="65">
        <v>16</v>
      </c>
      <c r="E723" s="64">
        <v>1E-3</v>
      </c>
    </row>
    <row r="724" spans="2:5" ht="15" customHeight="1">
      <c r="B724" s="100"/>
      <c r="C724" s="57" t="s">
        <v>175</v>
      </c>
      <c r="D724" s="65">
        <v>2</v>
      </c>
      <c r="E724" s="64">
        <v>0</v>
      </c>
    </row>
    <row r="725" spans="2:5" ht="15" customHeight="1">
      <c r="B725" s="100"/>
      <c r="C725" s="57" t="s">
        <v>177</v>
      </c>
      <c r="D725" s="65">
        <v>1</v>
      </c>
      <c r="E725" s="64">
        <v>0</v>
      </c>
    </row>
    <row r="726" spans="2:5" ht="15" customHeight="1">
      <c r="B726" s="101"/>
      <c r="C726" s="78" t="s">
        <v>308</v>
      </c>
      <c r="D726" s="76">
        <v>125</v>
      </c>
      <c r="E726" s="77">
        <v>4.0000000000000001E-3</v>
      </c>
    </row>
    <row r="727" spans="2:5" ht="15" customHeight="1">
      <c r="B727" s="99" t="s">
        <v>53</v>
      </c>
      <c r="C727" s="57" t="s">
        <v>143</v>
      </c>
      <c r="D727" s="65">
        <v>7</v>
      </c>
      <c r="E727" s="64">
        <v>0</v>
      </c>
    </row>
    <row r="728" spans="2:5" ht="15" customHeight="1">
      <c r="B728" s="100"/>
      <c r="C728" s="57" t="s">
        <v>144</v>
      </c>
      <c r="D728" s="65">
        <v>4</v>
      </c>
      <c r="E728" s="64">
        <v>0</v>
      </c>
    </row>
    <row r="729" spans="2:5" ht="15" customHeight="1">
      <c r="B729" s="100"/>
      <c r="C729" s="57" t="s">
        <v>145</v>
      </c>
      <c r="D729" s="65">
        <v>26</v>
      </c>
      <c r="E729" s="64">
        <v>1E-3</v>
      </c>
    </row>
    <row r="730" spans="2:5" ht="15" customHeight="1">
      <c r="B730" s="100"/>
      <c r="C730" s="57" t="s">
        <v>179</v>
      </c>
      <c r="D730" s="65">
        <v>1</v>
      </c>
      <c r="E730" s="64">
        <v>0</v>
      </c>
    </row>
    <row r="731" spans="2:5" ht="15" customHeight="1">
      <c r="B731" s="100"/>
      <c r="C731" s="57" t="s">
        <v>146</v>
      </c>
      <c r="D731" s="65">
        <v>6</v>
      </c>
      <c r="E731" s="64">
        <v>0</v>
      </c>
    </row>
    <row r="732" spans="2:5" ht="15" customHeight="1">
      <c r="B732" s="100"/>
      <c r="C732" s="57" t="s">
        <v>195</v>
      </c>
      <c r="D732" s="65">
        <v>4</v>
      </c>
      <c r="E732" s="64">
        <v>0</v>
      </c>
    </row>
    <row r="733" spans="2:5" ht="15" customHeight="1">
      <c r="B733" s="100"/>
      <c r="C733" s="57" t="s">
        <v>189</v>
      </c>
      <c r="D733" s="65">
        <v>10</v>
      </c>
      <c r="E733" s="64">
        <v>0</v>
      </c>
    </row>
    <row r="734" spans="2:5" ht="15" customHeight="1">
      <c r="B734" s="100"/>
      <c r="C734" s="57" t="s">
        <v>147</v>
      </c>
      <c r="D734" s="65">
        <v>12</v>
      </c>
      <c r="E734" s="64">
        <v>0</v>
      </c>
    </row>
    <row r="735" spans="2:5" ht="15" customHeight="1">
      <c r="B735" s="100"/>
      <c r="C735" s="57" t="s">
        <v>148</v>
      </c>
      <c r="D735" s="65">
        <v>7</v>
      </c>
      <c r="E735" s="64">
        <v>0</v>
      </c>
    </row>
    <row r="736" spans="2:5" ht="15" customHeight="1">
      <c r="B736" s="100"/>
      <c r="C736" s="57" t="s">
        <v>150</v>
      </c>
      <c r="D736" s="65">
        <v>29</v>
      </c>
      <c r="E736" s="64">
        <v>1E-3</v>
      </c>
    </row>
    <row r="737" spans="2:5" ht="15" customHeight="1">
      <c r="B737" s="100"/>
      <c r="C737" s="57" t="s">
        <v>151</v>
      </c>
      <c r="D737" s="65">
        <v>38</v>
      </c>
      <c r="E737" s="64">
        <v>1E-3</v>
      </c>
    </row>
    <row r="738" spans="2:5" ht="15" customHeight="1">
      <c r="B738" s="100"/>
      <c r="C738" s="57" t="s">
        <v>149</v>
      </c>
      <c r="D738" s="65">
        <v>5</v>
      </c>
      <c r="E738" s="64">
        <v>0</v>
      </c>
    </row>
    <row r="739" spans="2:5" ht="15" customHeight="1">
      <c r="B739" s="100"/>
      <c r="C739" s="57" t="s">
        <v>152</v>
      </c>
      <c r="D739" s="65">
        <v>5</v>
      </c>
      <c r="E739" s="64">
        <v>0</v>
      </c>
    </row>
    <row r="740" spans="2:5" ht="15" customHeight="1">
      <c r="B740" s="100"/>
      <c r="C740" s="57" t="s">
        <v>153</v>
      </c>
      <c r="D740" s="65">
        <v>13</v>
      </c>
      <c r="E740" s="64">
        <v>0</v>
      </c>
    </row>
    <row r="741" spans="2:5" ht="15" customHeight="1">
      <c r="B741" s="100"/>
      <c r="C741" s="57" t="s">
        <v>190</v>
      </c>
      <c r="D741" s="65">
        <v>1</v>
      </c>
      <c r="E741" s="64">
        <v>0</v>
      </c>
    </row>
    <row r="742" spans="2:5" ht="15" customHeight="1">
      <c r="B742" s="100"/>
      <c r="C742" s="57" t="s">
        <v>154</v>
      </c>
      <c r="D742" s="65">
        <v>4</v>
      </c>
      <c r="E742" s="64">
        <v>0</v>
      </c>
    </row>
    <row r="743" spans="2:5" ht="15" customHeight="1">
      <c r="B743" s="100"/>
      <c r="C743" s="57" t="s">
        <v>156</v>
      </c>
      <c r="D743" s="65">
        <v>6</v>
      </c>
      <c r="E743" s="64">
        <v>0</v>
      </c>
    </row>
    <row r="744" spans="2:5" ht="15" customHeight="1">
      <c r="B744" s="100"/>
      <c r="C744" s="57" t="s">
        <v>157</v>
      </c>
      <c r="D744" s="65">
        <v>32</v>
      </c>
      <c r="E744" s="64">
        <v>1E-3</v>
      </c>
    </row>
    <row r="745" spans="2:5" ht="15" customHeight="1">
      <c r="B745" s="100"/>
      <c r="C745" s="57" t="s">
        <v>158</v>
      </c>
      <c r="D745" s="65">
        <v>1</v>
      </c>
      <c r="E745" s="64">
        <v>0</v>
      </c>
    </row>
    <row r="746" spans="2:5" ht="15" customHeight="1">
      <c r="B746" s="100"/>
      <c r="C746" s="57" t="s">
        <v>180</v>
      </c>
      <c r="D746" s="65">
        <v>11</v>
      </c>
      <c r="E746" s="64">
        <v>0</v>
      </c>
    </row>
    <row r="747" spans="2:5" ht="15" customHeight="1">
      <c r="B747" s="100"/>
      <c r="C747" s="57" t="s">
        <v>159</v>
      </c>
      <c r="D747" s="65">
        <v>4</v>
      </c>
      <c r="E747" s="64">
        <v>0</v>
      </c>
    </row>
    <row r="748" spans="2:5" ht="15" customHeight="1">
      <c r="B748" s="100"/>
      <c r="C748" s="57" t="s">
        <v>160</v>
      </c>
      <c r="D748" s="65">
        <v>25</v>
      </c>
      <c r="E748" s="64">
        <v>1E-3</v>
      </c>
    </row>
    <row r="749" spans="2:5" ht="15" customHeight="1">
      <c r="B749" s="100"/>
      <c r="C749" s="57" t="s">
        <v>161</v>
      </c>
      <c r="D749" s="65">
        <v>109</v>
      </c>
      <c r="E749" s="64">
        <v>4.0000000000000001E-3</v>
      </c>
    </row>
    <row r="750" spans="2:5" ht="15" customHeight="1">
      <c r="B750" s="100"/>
      <c r="C750" s="57" t="s">
        <v>162</v>
      </c>
      <c r="D750" s="65">
        <v>11</v>
      </c>
      <c r="E750" s="64">
        <v>0</v>
      </c>
    </row>
    <row r="751" spans="2:5" ht="15" customHeight="1">
      <c r="B751" s="100"/>
      <c r="C751" s="57" t="s">
        <v>181</v>
      </c>
      <c r="D751" s="65">
        <v>6</v>
      </c>
      <c r="E751" s="64">
        <v>0</v>
      </c>
    </row>
    <row r="752" spans="2:5" ht="15" customHeight="1">
      <c r="B752" s="100"/>
      <c r="C752" s="57" t="s">
        <v>163</v>
      </c>
      <c r="D752" s="65">
        <v>162</v>
      </c>
      <c r="E752" s="64">
        <v>5.0000000000000001E-3</v>
      </c>
    </row>
    <row r="753" spans="2:5" ht="15" customHeight="1">
      <c r="B753" s="100"/>
      <c r="C753" s="57" t="s">
        <v>182</v>
      </c>
      <c r="D753" s="65">
        <v>2</v>
      </c>
      <c r="E753" s="64">
        <v>0</v>
      </c>
    </row>
    <row r="754" spans="2:5" ht="15" customHeight="1">
      <c r="B754" s="100"/>
      <c r="C754" s="57" t="s">
        <v>191</v>
      </c>
      <c r="D754" s="65">
        <v>6</v>
      </c>
      <c r="E754" s="64">
        <v>0</v>
      </c>
    </row>
    <row r="755" spans="2:5" ht="15" customHeight="1">
      <c r="B755" s="100"/>
      <c r="C755" s="57" t="s">
        <v>164</v>
      </c>
      <c r="D755" s="65">
        <v>6</v>
      </c>
      <c r="E755" s="64">
        <v>0</v>
      </c>
    </row>
    <row r="756" spans="2:5" ht="15" customHeight="1">
      <c r="B756" s="100"/>
      <c r="C756" s="57" t="s">
        <v>165</v>
      </c>
      <c r="D756" s="65">
        <v>6</v>
      </c>
      <c r="E756" s="64">
        <v>0</v>
      </c>
    </row>
    <row r="757" spans="2:5" ht="15" customHeight="1">
      <c r="B757" s="100"/>
      <c r="C757" s="57" t="s">
        <v>166</v>
      </c>
      <c r="D757" s="65">
        <v>89</v>
      </c>
      <c r="E757" s="64">
        <v>3.0000000000000001E-3</v>
      </c>
    </row>
    <row r="758" spans="2:5" ht="15" customHeight="1">
      <c r="B758" s="100"/>
      <c r="C758" s="57" t="s">
        <v>167</v>
      </c>
      <c r="D758" s="65">
        <v>5</v>
      </c>
      <c r="E758" s="64">
        <v>0</v>
      </c>
    </row>
    <row r="759" spans="2:5" ht="15" customHeight="1">
      <c r="B759" s="100"/>
      <c r="C759" s="57" t="s">
        <v>183</v>
      </c>
      <c r="D759" s="65">
        <v>8</v>
      </c>
      <c r="E759" s="64">
        <v>0</v>
      </c>
    </row>
    <row r="760" spans="2:5" ht="15" customHeight="1">
      <c r="B760" s="100"/>
      <c r="C760" s="57" t="s">
        <v>168</v>
      </c>
      <c r="D760" s="65">
        <v>22</v>
      </c>
      <c r="E760" s="64">
        <v>1E-3</v>
      </c>
    </row>
    <row r="761" spans="2:5" ht="15" customHeight="1">
      <c r="B761" s="100"/>
      <c r="C761" s="57" t="s">
        <v>169</v>
      </c>
      <c r="D761" s="65">
        <v>8</v>
      </c>
      <c r="E761" s="64">
        <v>0</v>
      </c>
    </row>
    <row r="762" spans="2:5" ht="15" customHeight="1">
      <c r="B762" s="100"/>
      <c r="C762" s="57" t="s">
        <v>192</v>
      </c>
      <c r="D762" s="65">
        <v>1</v>
      </c>
      <c r="E762" s="64">
        <v>0</v>
      </c>
    </row>
    <row r="763" spans="2:5" ht="15" customHeight="1">
      <c r="B763" s="100"/>
      <c r="C763" s="57" t="s">
        <v>170</v>
      </c>
      <c r="D763" s="65">
        <v>6</v>
      </c>
      <c r="E763" s="64">
        <v>0</v>
      </c>
    </row>
    <row r="764" spans="2:5" ht="15" customHeight="1">
      <c r="B764" s="100"/>
      <c r="C764" s="57" t="s">
        <v>171</v>
      </c>
      <c r="D764" s="65">
        <v>2</v>
      </c>
      <c r="E764" s="64">
        <v>0</v>
      </c>
    </row>
    <row r="765" spans="2:5" ht="15" customHeight="1">
      <c r="B765" s="100"/>
      <c r="C765" s="57" t="s">
        <v>172</v>
      </c>
      <c r="D765" s="65">
        <v>3</v>
      </c>
      <c r="E765" s="64">
        <v>0</v>
      </c>
    </row>
    <row r="766" spans="2:5" ht="15" customHeight="1">
      <c r="B766" s="100"/>
      <c r="C766" s="57" t="s">
        <v>173</v>
      </c>
      <c r="D766" s="65">
        <v>19</v>
      </c>
      <c r="E766" s="64">
        <v>1E-3</v>
      </c>
    </row>
    <row r="767" spans="2:5" ht="15" customHeight="1">
      <c r="B767" s="100"/>
      <c r="C767" s="57" t="s">
        <v>198</v>
      </c>
      <c r="D767" s="65">
        <v>3</v>
      </c>
      <c r="E767" s="64">
        <v>0</v>
      </c>
    </row>
    <row r="768" spans="2:5" ht="15" customHeight="1">
      <c r="B768" s="100"/>
      <c r="C768" s="57" t="s">
        <v>176</v>
      </c>
      <c r="D768" s="65">
        <v>4</v>
      </c>
      <c r="E768" s="64">
        <v>0</v>
      </c>
    </row>
    <row r="769" spans="2:5" ht="15" customHeight="1">
      <c r="B769" s="100"/>
      <c r="C769" s="57" t="s">
        <v>194</v>
      </c>
      <c r="D769" s="65">
        <v>10</v>
      </c>
      <c r="E769" s="64">
        <v>0</v>
      </c>
    </row>
    <row r="770" spans="2:5" ht="15" customHeight="1">
      <c r="B770" s="100"/>
      <c r="C770" s="57" t="s">
        <v>186</v>
      </c>
      <c r="D770" s="65">
        <v>1</v>
      </c>
      <c r="E770" s="64">
        <v>0</v>
      </c>
    </row>
    <row r="771" spans="2:5" ht="15" customHeight="1">
      <c r="B771" s="100"/>
      <c r="C771" s="57" t="s">
        <v>187</v>
      </c>
      <c r="D771" s="65">
        <v>19</v>
      </c>
      <c r="E771" s="64">
        <v>1E-3</v>
      </c>
    </row>
    <row r="772" spans="2:5" ht="15" customHeight="1">
      <c r="B772" s="100"/>
      <c r="C772" s="57" t="s">
        <v>188</v>
      </c>
      <c r="D772" s="65">
        <v>11</v>
      </c>
      <c r="E772" s="64">
        <v>0</v>
      </c>
    </row>
    <row r="773" spans="2:5" ht="15" customHeight="1">
      <c r="B773" s="100"/>
      <c r="C773" s="57" t="s">
        <v>174</v>
      </c>
      <c r="D773" s="65">
        <v>143</v>
      </c>
      <c r="E773" s="64">
        <v>5.0000000000000001E-3</v>
      </c>
    </row>
    <row r="774" spans="2:5" ht="15" customHeight="1">
      <c r="B774" s="100"/>
      <c r="C774" s="57" t="s">
        <v>175</v>
      </c>
      <c r="D774" s="65">
        <v>12</v>
      </c>
      <c r="E774" s="64">
        <v>0</v>
      </c>
    </row>
    <row r="775" spans="2:5" ht="15" customHeight="1">
      <c r="B775" s="100"/>
      <c r="C775" s="57" t="s">
        <v>193</v>
      </c>
      <c r="D775" s="65">
        <v>2</v>
      </c>
      <c r="E775" s="64">
        <v>0</v>
      </c>
    </row>
    <row r="776" spans="2:5" ht="15" customHeight="1">
      <c r="B776" s="100"/>
      <c r="C776" s="57" t="s">
        <v>177</v>
      </c>
      <c r="D776" s="65">
        <v>81</v>
      </c>
      <c r="E776" s="64">
        <v>3.0000000000000001E-3</v>
      </c>
    </row>
    <row r="777" spans="2:5" ht="15" customHeight="1">
      <c r="B777" s="100"/>
      <c r="C777" s="57" t="s">
        <v>178</v>
      </c>
      <c r="D777" s="65">
        <v>10</v>
      </c>
      <c r="E777" s="64">
        <v>0</v>
      </c>
    </row>
    <row r="778" spans="2:5" ht="15" customHeight="1">
      <c r="B778" s="101"/>
      <c r="C778" s="78" t="s">
        <v>308</v>
      </c>
      <c r="D778" s="76">
        <v>1018</v>
      </c>
      <c r="E778" s="77">
        <v>3.4000000000000002E-2</v>
      </c>
    </row>
    <row r="779" spans="2:5" ht="15" customHeight="1">
      <c r="B779" s="99" t="s">
        <v>60</v>
      </c>
      <c r="C779" s="57" t="s">
        <v>143</v>
      </c>
      <c r="D779" s="65">
        <v>3</v>
      </c>
      <c r="E779" s="64">
        <v>0</v>
      </c>
    </row>
    <row r="780" spans="2:5" ht="15" customHeight="1">
      <c r="B780" s="100"/>
      <c r="C780" s="57" t="s">
        <v>145</v>
      </c>
      <c r="D780" s="65">
        <v>1</v>
      </c>
      <c r="E780" s="64">
        <v>0</v>
      </c>
    </row>
    <row r="781" spans="2:5" ht="15" customHeight="1">
      <c r="B781" s="100"/>
      <c r="C781" s="57" t="s">
        <v>179</v>
      </c>
      <c r="D781" s="65">
        <v>1</v>
      </c>
      <c r="E781" s="64">
        <v>0</v>
      </c>
    </row>
    <row r="782" spans="2:5" ht="15" customHeight="1">
      <c r="B782" s="100"/>
      <c r="C782" s="57" t="s">
        <v>146</v>
      </c>
      <c r="D782" s="65">
        <v>2</v>
      </c>
      <c r="E782" s="64">
        <v>0</v>
      </c>
    </row>
    <row r="783" spans="2:5" ht="15" customHeight="1">
      <c r="B783" s="100"/>
      <c r="C783" s="57" t="s">
        <v>147</v>
      </c>
      <c r="D783" s="65">
        <v>9</v>
      </c>
      <c r="E783" s="64">
        <v>0</v>
      </c>
    </row>
    <row r="784" spans="2:5" ht="15" customHeight="1">
      <c r="B784" s="100"/>
      <c r="C784" s="57" t="s">
        <v>148</v>
      </c>
      <c r="D784" s="65">
        <v>1</v>
      </c>
      <c r="E784" s="64">
        <v>0</v>
      </c>
    </row>
    <row r="785" spans="2:5" ht="15" customHeight="1">
      <c r="B785" s="100"/>
      <c r="C785" s="57" t="s">
        <v>150</v>
      </c>
      <c r="D785" s="65">
        <v>4</v>
      </c>
      <c r="E785" s="64">
        <v>0</v>
      </c>
    </row>
    <row r="786" spans="2:5" ht="15" customHeight="1">
      <c r="B786" s="100"/>
      <c r="C786" s="57" t="s">
        <v>151</v>
      </c>
      <c r="D786" s="65">
        <v>7</v>
      </c>
      <c r="E786" s="64">
        <v>0</v>
      </c>
    </row>
    <row r="787" spans="2:5" ht="15" customHeight="1">
      <c r="B787" s="100"/>
      <c r="C787" s="57" t="s">
        <v>149</v>
      </c>
      <c r="D787" s="65">
        <v>3</v>
      </c>
      <c r="E787" s="64">
        <v>0</v>
      </c>
    </row>
    <row r="788" spans="2:5" ht="15" customHeight="1">
      <c r="B788" s="100"/>
      <c r="C788" s="57" t="s">
        <v>152</v>
      </c>
      <c r="D788" s="65">
        <v>1</v>
      </c>
      <c r="E788" s="64">
        <v>0</v>
      </c>
    </row>
    <row r="789" spans="2:5" ht="15" customHeight="1">
      <c r="B789" s="100"/>
      <c r="C789" s="57" t="s">
        <v>285</v>
      </c>
      <c r="D789" s="65">
        <v>4</v>
      </c>
      <c r="E789" s="64">
        <v>0</v>
      </c>
    </row>
    <row r="790" spans="2:5" ht="15" customHeight="1">
      <c r="B790" s="100"/>
      <c r="C790" s="57" t="s">
        <v>153</v>
      </c>
      <c r="D790" s="65">
        <v>5</v>
      </c>
      <c r="E790" s="64">
        <v>0</v>
      </c>
    </row>
    <row r="791" spans="2:5" ht="15" customHeight="1">
      <c r="B791" s="100"/>
      <c r="C791" s="57" t="s">
        <v>190</v>
      </c>
      <c r="D791" s="65">
        <v>2</v>
      </c>
      <c r="E791" s="64">
        <v>0</v>
      </c>
    </row>
    <row r="792" spans="2:5" ht="15" customHeight="1">
      <c r="B792" s="100"/>
      <c r="C792" s="57" t="s">
        <v>154</v>
      </c>
      <c r="D792" s="65">
        <v>4</v>
      </c>
      <c r="E792" s="64">
        <v>0</v>
      </c>
    </row>
    <row r="793" spans="2:5" ht="15" customHeight="1">
      <c r="B793" s="100"/>
      <c r="C793" s="57" t="s">
        <v>156</v>
      </c>
      <c r="D793" s="65">
        <v>1</v>
      </c>
      <c r="E793" s="64">
        <v>0</v>
      </c>
    </row>
    <row r="794" spans="2:5" ht="15" customHeight="1">
      <c r="B794" s="100"/>
      <c r="C794" s="57" t="s">
        <v>157</v>
      </c>
      <c r="D794" s="65">
        <v>4</v>
      </c>
      <c r="E794" s="64">
        <v>0</v>
      </c>
    </row>
    <row r="795" spans="2:5" ht="15" customHeight="1">
      <c r="B795" s="100"/>
      <c r="C795" s="57" t="s">
        <v>180</v>
      </c>
      <c r="D795" s="65">
        <v>7</v>
      </c>
      <c r="E795" s="64">
        <v>0</v>
      </c>
    </row>
    <row r="796" spans="2:5" ht="15" customHeight="1">
      <c r="B796" s="100"/>
      <c r="C796" s="57" t="s">
        <v>159</v>
      </c>
      <c r="D796" s="65">
        <v>2</v>
      </c>
      <c r="E796" s="64">
        <v>0</v>
      </c>
    </row>
    <row r="797" spans="2:5" ht="15" customHeight="1">
      <c r="B797" s="100"/>
      <c r="C797" s="57" t="s">
        <v>160</v>
      </c>
      <c r="D797" s="65">
        <v>1</v>
      </c>
      <c r="E797" s="64">
        <v>0</v>
      </c>
    </row>
    <row r="798" spans="2:5" ht="15" customHeight="1">
      <c r="B798" s="100"/>
      <c r="C798" s="57" t="s">
        <v>161</v>
      </c>
      <c r="D798" s="65">
        <v>20</v>
      </c>
      <c r="E798" s="64">
        <v>1E-3</v>
      </c>
    </row>
    <row r="799" spans="2:5" ht="15" customHeight="1">
      <c r="B799" s="100"/>
      <c r="C799" s="57" t="s">
        <v>162</v>
      </c>
      <c r="D799" s="65">
        <v>2</v>
      </c>
      <c r="E799" s="64">
        <v>0</v>
      </c>
    </row>
    <row r="800" spans="2:5" ht="15" customHeight="1">
      <c r="B800" s="100"/>
      <c r="C800" s="57" t="s">
        <v>54</v>
      </c>
      <c r="D800" s="65">
        <v>1</v>
      </c>
      <c r="E800" s="64">
        <v>0</v>
      </c>
    </row>
    <row r="801" spans="2:5" ht="15" customHeight="1">
      <c r="B801" s="100"/>
      <c r="C801" s="57" t="s">
        <v>181</v>
      </c>
      <c r="D801" s="65">
        <v>6</v>
      </c>
      <c r="E801" s="64">
        <v>0</v>
      </c>
    </row>
    <row r="802" spans="2:5" ht="15" customHeight="1">
      <c r="B802" s="100"/>
      <c r="C802" s="57" t="s">
        <v>163</v>
      </c>
      <c r="D802" s="65">
        <v>83</v>
      </c>
      <c r="E802" s="64">
        <v>3.0000000000000001E-3</v>
      </c>
    </row>
    <row r="803" spans="2:5" ht="15" customHeight="1">
      <c r="B803" s="100"/>
      <c r="C803" s="57" t="s">
        <v>182</v>
      </c>
      <c r="D803" s="65">
        <v>3</v>
      </c>
      <c r="E803" s="64">
        <v>0</v>
      </c>
    </row>
    <row r="804" spans="2:5" ht="15" customHeight="1">
      <c r="B804" s="100"/>
      <c r="C804" s="57" t="s">
        <v>166</v>
      </c>
      <c r="D804" s="65">
        <v>22</v>
      </c>
      <c r="E804" s="64">
        <v>1E-3</v>
      </c>
    </row>
    <row r="805" spans="2:5" ht="15" customHeight="1">
      <c r="B805" s="100"/>
      <c r="C805" s="57" t="s">
        <v>167</v>
      </c>
      <c r="D805" s="65">
        <v>16</v>
      </c>
      <c r="E805" s="64">
        <v>1E-3</v>
      </c>
    </row>
    <row r="806" spans="2:5" ht="15" customHeight="1">
      <c r="B806" s="100"/>
      <c r="C806" s="57" t="s">
        <v>183</v>
      </c>
      <c r="D806" s="65">
        <v>4</v>
      </c>
      <c r="E806" s="64">
        <v>0</v>
      </c>
    </row>
    <row r="807" spans="2:5" ht="15" customHeight="1">
      <c r="B807" s="100"/>
      <c r="C807" s="57" t="s">
        <v>168</v>
      </c>
      <c r="D807" s="65">
        <v>1</v>
      </c>
      <c r="E807" s="64">
        <v>0</v>
      </c>
    </row>
    <row r="808" spans="2:5" ht="15" customHeight="1">
      <c r="B808" s="100"/>
      <c r="C808" s="57" t="s">
        <v>169</v>
      </c>
      <c r="D808" s="65">
        <v>4</v>
      </c>
      <c r="E808" s="64">
        <v>0</v>
      </c>
    </row>
    <row r="809" spans="2:5" ht="15" customHeight="1">
      <c r="B809" s="100"/>
      <c r="C809" s="57" t="s">
        <v>192</v>
      </c>
      <c r="D809" s="65">
        <v>1</v>
      </c>
      <c r="E809" s="64">
        <v>0</v>
      </c>
    </row>
    <row r="810" spans="2:5" ht="15" customHeight="1">
      <c r="B810" s="100"/>
      <c r="C810" s="57" t="s">
        <v>170</v>
      </c>
      <c r="D810" s="65">
        <v>2</v>
      </c>
      <c r="E810" s="64">
        <v>0</v>
      </c>
    </row>
    <row r="811" spans="2:5" ht="15" customHeight="1">
      <c r="B811" s="100"/>
      <c r="C811" s="57" t="s">
        <v>171</v>
      </c>
      <c r="D811" s="65">
        <v>1</v>
      </c>
      <c r="E811" s="64">
        <v>0</v>
      </c>
    </row>
    <row r="812" spans="2:5" ht="15" customHeight="1">
      <c r="B812" s="100"/>
      <c r="C812" s="57" t="s">
        <v>173</v>
      </c>
      <c r="D812" s="65">
        <v>3</v>
      </c>
      <c r="E812" s="64">
        <v>0</v>
      </c>
    </row>
    <row r="813" spans="2:5" ht="15" customHeight="1">
      <c r="B813" s="100"/>
      <c r="C813" s="57" t="s">
        <v>176</v>
      </c>
      <c r="D813" s="65">
        <v>8</v>
      </c>
      <c r="E813" s="64">
        <v>0</v>
      </c>
    </row>
    <row r="814" spans="2:5" ht="15" customHeight="1">
      <c r="B814" s="100"/>
      <c r="C814" s="57" t="s">
        <v>194</v>
      </c>
      <c r="D814" s="65">
        <v>8</v>
      </c>
      <c r="E814" s="64">
        <v>0</v>
      </c>
    </row>
    <row r="815" spans="2:5" ht="15" customHeight="1">
      <c r="B815" s="100"/>
      <c r="C815" s="57" t="s">
        <v>186</v>
      </c>
      <c r="D815" s="65">
        <v>5</v>
      </c>
      <c r="E815" s="64">
        <v>0</v>
      </c>
    </row>
    <row r="816" spans="2:5" ht="15" customHeight="1">
      <c r="B816" s="100"/>
      <c r="C816" s="57" t="s">
        <v>187</v>
      </c>
      <c r="D816" s="65">
        <v>2</v>
      </c>
      <c r="E816" s="64">
        <v>0</v>
      </c>
    </row>
    <row r="817" spans="2:5" ht="15" customHeight="1">
      <c r="B817" s="100"/>
      <c r="C817" s="57" t="s">
        <v>174</v>
      </c>
      <c r="D817" s="65">
        <v>59</v>
      </c>
      <c r="E817" s="64">
        <v>2E-3</v>
      </c>
    </row>
    <row r="818" spans="2:5" ht="15" customHeight="1">
      <c r="B818" s="100"/>
      <c r="C818" s="57" t="s">
        <v>175</v>
      </c>
      <c r="D818" s="65">
        <v>11</v>
      </c>
      <c r="E818" s="64">
        <v>0</v>
      </c>
    </row>
    <row r="819" spans="2:5" ht="15" customHeight="1">
      <c r="B819" s="100"/>
      <c r="C819" s="57" t="s">
        <v>177</v>
      </c>
      <c r="D819" s="65">
        <v>5</v>
      </c>
      <c r="E819" s="64">
        <v>0</v>
      </c>
    </row>
    <row r="820" spans="2:5" ht="15" customHeight="1">
      <c r="B820" s="100"/>
      <c r="C820" s="57" t="s">
        <v>178</v>
      </c>
      <c r="D820" s="65">
        <v>4</v>
      </c>
      <c r="E820" s="64">
        <v>0</v>
      </c>
    </row>
    <row r="821" spans="2:5" ht="15" customHeight="1">
      <c r="B821" s="101"/>
      <c r="C821" s="78" t="s">
        <v>308</v>
      </c>
      <c r="D821" s="76">
        <v>333</v>
      </c>
      <c r="E821" s="77">
        <v>1.0999999999999999E-2</v>
      </c>
    </row>
    <row r="822" spans="2:5" ht="15" customHeight="1">
      <c r="B822" s="99" t="s">
        <v>56</v>
      </c>
      <c r="C822" s="57" t="s">
        <v>143</v>
      </c>
      <c r="D822" s="65">
        <v>4</v>
      </c>
      <c r="E822" s="64">
        <v>0</v>
      </c>
    </row>
    <row r="823" spans="2:5" ht="15" customHeight="1">
      <c r="B823" s="100"/>
      <c r="C823" s="57" t="s">
        <v>144</v>
      </c>
      <c r="D823" s="65">
        <v>7</v>
      </c>
      <c r="E823" s="64">
        <v>0</v>
      </c>
    </row>
    <row r="824" spans="2:5" ht="15" customHeight="1">
      <c r="B824" s="100"/>
      <c r="C824" s="57" t="s">
        <v>145</v>
      </c>
      <c r="D824" s="65">
        <v>12</v>
      </c>
      <c r="E824" s="64">
        <v>0</v>
      </c>
    </row>
    <row r="825" spans="2:5" ht="15" customHeight="1">
      <c r="B825" s="100"/>
      <c r="C825" s="57" t="s">
        <v>179</v>
      </c>
      <c r="D825" s="65">
        <v>5</v>
      </c>
      <c r="E825" s="64">
        <v>0</v>
      </c>
    </row>
    <row r="826" spans="2:5" ht="15" customHeight="1">
      <c r="B826" s="100"/>
      <c r="C826" s="57" t="s">
        <v>146</v>
      </c>
      <c r="D826" s="65">
        <v>2</v>
      </c>
      <c r="E826" s="64">
        <v>0</v>
      </c>
    </row>
    <row r="827" spans="2:5" ht="15" customHeight="1">
      <c r="B827" s="100"/>
      <c r="C827" s="57" t="s">
        <v>195</v>
      </c>
      <c r="D827" s="65">
        <v>5</v>
      </c>
      <c r="E827" s="64">
        <v>0</v>
      </c>
    </row>
    <row r="828" spans="2:5" ht="15" customHeight="1">
      <c r="B828" s="100"/>
      <c r="C828" s="57" t="s">
        <v>189</v>
      </c>
      <c r="D828" s="65">
        <v>4</v>
      </c>
      <c r="E828" s="64">
        <v>0</v>
      </c>
    </row>
    <row r="829" spans="2:5" ht="15" customHeight="1">
      <c r="B829" s="100"/>
      <c r="C829" s="57" t="s">
        <v>147</v>
      </c>
      <c r="D829" s="65">
        <v>36</v>
      </c>
      <c r="E829" s="64">
        <v>1E-3</v>
      </c>
    </row>
    <row r="830" spans="2:5" ht="15" customHeight="1">
      <c r="B830" s="100"/>
      <c r="C830" s="57" t="s">
        <v>148</v>
      </c>
      <c r="D830" s="65">
        <v>4</v>
      </c>
      <c r="E830" s="64">
        <v>0</v>
      </c>
    </row>
    <row r="831" spans="2:5" ht="15" customHeight="1">
      <c r="B831" s="100"/>
      <c r="C831" s="57" t="s">
        <v>150</v>
      </c>
      <c r="D831" s="65">
        <v>8</v>
      </c>
      <c r="E831" s="64">
        <v>0</v>
      </c>
    </row>
    <row r="832" spans="2:5" ht="15" customHeight="1">
      <c r="B832" s="100"/>
      <c r="C832" s="57" t="s">
        <v>151</v>
      </c>
      <c r="D832" s="65">
        <v>59</v>
      </c>
      <c r="E832" s="64">
        <v>2E-3</v>
      </c>
    </row>
    <row r="833" spans="2:5" ht="15" customHeight="1">
      <c r="B833" s="100"/>
      <c r="C833" s="57" t="s">
        <v>149</v>
      </c>
      <c r="D833" s="65">
        <v>21</v>
      </c>
      <c r="E833" s="64">
        <v>1E-3</v>
      </c>
    </row>
    <row r="834" spans="2:5" ht="15" customHeight="1">
      <c r="B834" s="100"/>
      <c r="C834" s="57" t="s">
        <v>196</v>
      </c>
      <c r="D834" s="65">
        <v>1</v>
      </c>
      <c r="E834" s="64">
        <v>0</v>
      </c>
    </row>
    <row r="835" spans="2:5" ht="15" customHeight="1">
      <c r="B835" s="100"/>
      <c r="C835" s="57" t="s">
        <v>152</v>
      </c>
      <c r="D835" s="65">
        <v>11</v>
      </c>
      <c r="E835" s="64">
        <v>0</v>
      </c>
    </row>
    <row r="836" spans="2:5" ht="15" customHeight="1">
      <c r="B836" s="100"/>
      <c r="C836" s="57" t="s">
        <v>153</v>
      </c>
      <c r="D836" s="65">
        <v>25</v>
      </c>
      <c r="E836" s="64">
        <v>1E-3</v>
      </c>
    </row>
    <row r="837" spans="2:5" ht="15" customHeight="1">
      <c r="B837" s="100"/>
      <c r="C837" s="57" t="s">
        <v>190</v>
      </c>
      <c r="D837" s="65">
        <v>2</v>
      </c>
      <c r="E837" s="64">
        <v>0</v>
      </c>
    </row>
    <row r="838" spans="2:5" ht="15" customHeight="1">
      <c r="B838" s="100"/>
      <c r="C838" s="57" t="s">
        <v>154</v>
      </c>
      <c r="D838" s="65">
        <v>27</v>
      </c>
      <c r="E838" s="64">
        <v>1E-3</v>
      </c>
    </row>
    <row r="839" spans="2:5" ht="15" customHeight="1">
      <c r="B839" s="100"/>
      <c r="C839" s="57" t="s">
        <v>155</v>
      </c>
      <c r="D839" s="65">
        <v>1</v>
      </c>
      <c r="E839" s="64">
        <v>0</v>
      </c>
    </row>
    <row r="840" spans="2:5" ht="15" customHeight="1">
      <c r="B840" s="100"/>
      <c r="C840" s="57" t="s">
        <v>156</v>
      </c>
      <c r="D840" s="65">
        <v>5</v>
      </c>
      <c r="E840" s="64">
        <v>0</v>
      </c>
    </row>
    <row r="841" spans="2:5" ht="15" customHeight="1">
      <c r="B841" s="100"/>
      <c r="C841" s="57" t="s">
        <v>157</v>
      </c>
      <c r="D841" s="65">
        <v>94</v>
      </c>
      <c r="E841" s="64">
        <v>3.0000000000000001E-3</v>
      </c>
    </row>
    <row r="842" spans="2:5" ht="15" customHeight="1">
      <c r="B842" s="100"/>
      <c r="C842" s="57" t="s">
        <v>158</v>
      </c>
      <c r="D842" s="65">
        <v>1</v>
      </c>
      <c r="E842" s="64">
        <v>0</v>
      </c>
    </row>
    <row r="843" spans="2:5" ht="15" customHeight="1">
      <c r="B843" s="100"/>
      <c r="C843" s="57" t="s">
        <v>180</v>
      </c>
      <c r="D843" s="65">
        <v>3</v>
      </c>
      <c r="E843" s="64">
        <v>0</v>
      </c>
    </row>
    <row r="844" spans="2:5" ht="15" customHeight="1">
      <c r="B844" s="100"/>
      <c r="C844" s="57" t="s">
        <v>159</v>
      </c>
      <c r="D844" s="65">
        <v>3</v>
      </c>
      <c r="E844" s="64">
        <v>0</v>
      </c>
    </row>
    <row r="845" spans="2:5" ht="15" customHeight="1">
      <c r="B845" s="100"/>
      <c r="C845" s="57" t="s">
        <v>160</v>
      </c>
      <c r="D845" s="65">
        <v>8</v>
      </c>
      <c r="E845" s="64">
        <v>0</v>
      </c>
    </row>
    <row r="846" spans="2:5" ht="15" customHeight="1">
      <c r="B846" s="100"/>
      <c r="C846" s="57" t="s">
        <v>161</v>
      </c>
      <c r="D846" s="65">
        <v>41</v>
      </c>
      <c r="E846" s="64">
        <v>1E-3</v>
      </c>
    </row>
    <row r="847" spans="2:5" ht="15" customHeight="1">
      <c r="B847" s="100"/>
      <c r="C847" s="57" t="s">
        <v>162</v>
      </c>
      <c r="D847" s="65">
        <v>4</v>
      </c>
      <c r="E847" s="64">
        <v>0</v>
      </c>
    </row>
    <row r="848" spans="2:5" ht="15" customHeight="1">
      <c r="B848" s="100"/>
      <c r="C848" s="57" t="s">
        <v>54</v>
      </c>
      <c r="D848" s="65">
        <v>1</v>
      </c>
      <c r="E848" s="64">
        <v>0</v>
      </c>
    </row>
    <row r="849" spans="2:5" ht="15" customHeight="1">
      <c r="B849" s="100"/>
      <c r="C849" s="57" t="s">
        <v>181</v>
      </c>
      <c r="D849" s="65">
        <v>3</v>
      </c>
      <c r="E849" s="64">
        <v>0</v>
      </c>
    </row>
    <row r="850" spans="2:5" ht="15" customHeight="1">
      <c r="B850" s="100"/>
      <c r="C850" s="57" t="s">
        <v>163</v>
      </c>
      <c r="D850" s="65">
        <v>54</v>
      </c>
      <c r="E850" s="64">
        <v>2E-3</v>
      </c>
    </row>
    <row r="851" spans="2:5" ht="15" customHeight="1">
      <c r="B851" s="100"/>
      <c r="C851" s="57" t="s">
        <v>182</v>
      </c>
      <c r="D851" s="65">
        <v>2</v>
      </c>
      <c r="E851" s="64">
        <v>0</v>
      </c>
    </row>
    <row r="852" spans="2:5" ht="15" customHeight="1">
      <c r="B852" s="100"/>
      <c r="C852" s="57" t="s">
        <v>191</v>
      </c>
      <c r="D852" s="65">
        <v>2</v>
      </c>
      <c r="E852" s="64">
        <v>0</v>
      </c>
    </row>
    <row r="853" spans="2:5" ht="15" customHeight="1">
      <c r="B853" s="100"/>
      <c r="C853" s="57" t="s">
        <v>164</v>
      </c>
      <c r="D853" s="65">
        <v>1</v>
      </c>
      <c r="E853" s="64">
        <v>0</v>
      </c>
    </row>
    <row r="854" spans="2:5" ht="15" customHeight="1">
      <c r="B854" s="100"/>
      <c r="C854" s="57" t="s">
        <v>166</v>
      </c>
      <c r="D854" s="65">
        <v>6</v>
      </c>
      <c r="E854" s="64">
        <v>0</v>
      </c>
    </row>
    <row r="855" spans="2:5" ht="15" customHeight="1">
      <c r="B855" s="100"/>
      <c r="C855" s="57" t="s">
        <v>167</v>
      </c>
      <c r="D855" s="65">
        <v>2</v>
      </c>
      <c r="E855" s="64">
        <v>0</v>
      </c>
    </row>
    <row r="856" spans="2:5" ht="15" customHeight="1">
      <c r="B856" s="100"/>
      <c r="C856" s="57" t="s">
        <v>183</v>
      </c>
      <c r="D856" s="65">
        <v>3</v>
      </c>
      <c r="E856" s="64">
        <v>0</v>
      </c>
    </row>
    <row r="857" spans="2:5" ht="15" customHeight="1">
      <c r="B857" s="100"/>
      <c r="C857" s="57" t="s">
        <v>168</v>
      </c>
      <c r="D857" s="65">
        <v>11</v>
      </c>
      <c r="E857" s="64">
        <v>0</v>
      </c>
    </row>
    <row r="858" spans="2:5" ht="15" customHeight="1">
      <c r="B858" s="100"/>
      <c r="C858" s="57" t="s">
        <v>169</v>
      </c>
      <c r="D858" s="65">
        <v>11</v>
      </c>
      <c r="E858" s="64">
        <v>0</v>
      </c>
    </row>
    <row r="859" spans="2:5" ht="15" customHeight="1">
      <c r="B859" s="100"/>
      <c r="C859" s="57" t="s">
        <v>184</v>
      </c>
      <c r="D859" s="65">
        <v>1</v>
      </c>
      <c r="E859" s="64">
        <v>0</v>
      </c>
    </row>
    <row r="860" spans="2:5" ht="15" customHeight="1">
      <c r="B860" s="100"/>
      <c r="C860" s="57" t="s">
        <v>192</v>
      </c>
      <c r="D860" s="65">
        <v>3</v>
      </c>
      <c r="E860" s="64">
        <v>0</v>
      </c>
    </row>
    <row r="861" spans="2:5" ht="15" customHeight="1">
      <c r="B861" s="100"/>
      <c r="C861" s="57" t="s">
        <v>170</v>
      </c>
      <c r="D861" s="65">
        <v>18</v>
      </c>
      <c r="E861" s="64">
        <v>1E-3</v>
      </c>
    </row>
    <row r="862" spans="2:5" ht="15" customHeight="1">
      <c r="B862" s="100"/>
      <c r="C862" s="57" t="s">
        <v>171</v>
      </c>
      <c r="D862" s="65">
        <v>2</v>
      </c>
      <c r="E862" s="64">
        <v>0</v>
      </c>
    </row>
    <row r="863" spans="2:5" ht="15" customHeight="1">
      <c r="B863" s="100"/>
      <c r="C863" s="57" t="s">
        <v>197</v>
      </c>
      <c r="D863" s="65">
        <v>3</v>
      </c>
      <c r="E863" s="64">
        <v>0</v>
      </c>
    </row>
    <row r="864" spans="2:5" ht="15" customHeight="1">
      <c r="B864" s="100"/>
      <c r="C864" s="57" t="s">
        <v>172</v>
      </c>
      <c r="D864" s="65">
        <v>6</v>
      </c>
      <c r="E864" s="64">
        <v>0</v>
      </c>
    </row>
    <row r="865" spans="2:5" ht="15" customHeight="1">
      <c r="B865" s="100"/>
      <c r="C865" s="57" t="s">
        <v>173</v>
      </c>
      <c r="D865" s="65">
        <v>1</v>
      </c>
      <c r="E865" s="64">
        <v>0</v>
      </c>
    </row>
    <row r="866" spans="2:5" ht="15" customHeight="1">
      <c r="B866" s="100"/>
      <c r="C866" s="57" t="s">
        <v>185</v>
      </c>
      <c r="D866" s="65">
        <v>2</v>
      </c>
      <c r="E866" s="64">
        <v>0</v>
      </c>
    </row>
    <row r="867" spans="2:5" ht="15" customHeight="1">
      <c r="B867" s="100"/>
      <c r="C867" s="57" t="s">
        <v>176</v>
      </c>
      <c r="D867" s="65">
        <v>4</v>
      </c>
      <c r="E867" s="64">
        <v>0</v>
      </c>
    </row>
    <row r="868" spans="2:5" ht="15" customHeight="1">
      <c r="B868" s="100"/>
      <c r="C868" s="57" t="s">
        <v>194</v>
      </c>
      <c r="D868" s="65">
        <v>4</v>
      </c>
      <c r="E868" s="64">
        <v>0</v>
      </c>
    </row>
    <row r="869" spans="2:5" ht="15" customHeight="1">
      <c r="B869" s="100"/>
      <c r="C869" s="57" t="s">
        <v>186</v>
      </c>
      <c r="D869" s="65">
        <v>3</v>
      </c>
      <c r="E869" s="64">
        <v>0</v>
      </c>
    </row>
    <row r="870" spans="2:5" ht="15" customHeight="1">
      <c r="B870" s="100"/>
      <c r="C870" s="57" t="s">
        <v>187</v>
      </c>
      <c r="D870" s="65">
        <v>1</v>
      </c>
      <c r="E870" s="64">
        <v>0</v>
      </c>
    </row>
    <row r="871" spans="2:5" ht="15" customHeight="1">
      <c r="B871" s="100"/>
      <c r="C871" s="57" t="s">
        <v>188</v>
      </c>
      <c r="D871" s="65">
        <v>12</v>
      </c>
      <c r="E871" s="64">
        <v>0</v>
      </c>
    </row>
    <row r="872" spans="2:5" ht="15" customHeight="1">
      <c r="B872" s="100"/>
      <c r="C872" s="57" t="s">
        <v>174</v>
      </c>
      <c r="D872" s="65">
        <v>3</v>
      </c>
      <c r="E872" s="64">
        <v>0</v>
      </c>
    </row>
    <row r="873" spans="2:5" ht="15" customHeight="1">
      <c r="B873" s="100"/>
      <c r="C873" s="57" t="s">
        <v>175</v>
      </c>
      <c r="D873" s="65">
        <v>12</v>
      </c>
      <c r="E873" s="64">
        <v>0</v>
      </c>
    </row>
    <row r="874" spans="2:5" ht="15" customHeight="1">
      <c r="B874" s="100"/>
      <c r="C874" s="57" t="s">
        <v>193</v>
      </c>
      <c r="D874" s="65">
        <v>3</v>
      </c>
      <c r="E874" s="64">
        <v>0</v>
      </c>
    </row>
    <row r="875" spans="2:5" ht="15" customHeight="1">
      <c r="B875" s="100"/>
      <c r="C875" s="57" t="s">
        <v>177</v>
      </c>
      <c r="D875" s="65">
        <v>27</v>
      </c>
      <c r="E875" s="64">
        <v>1E-3</v>
      </c>
    </row>
    <row r="876" spans="2:5" ht="15" customHeight="1">
      <c r="B876" s="100"/>
      <c r="C876" s="57" t="s">
        <v>178</v>
      </c>
      <c r="D876" s="65">
        <v>1</v>
      </c>
      <c r="E876" s="64">
        <v>0</v>
      </c>
    </row>
    <row r="877" spans="2:5" ht="15" customHeight="1">
      <c r="B877" s="101"/>
      <c r="C877" s="78" t="s">
        <v>308</v>
      </c>
      <c r="D877" s="76">
        <v>595</v>
      </c>
      <c r="E877" s="77">
        <v>0.02</v>
      </c>
    </row>
    <row r="878" spans="2:5" ht="15" customHeight="1">
      <c r="B878" s="99" t="s">
        <v>64</v>
      </c>
      <c r="C878" s="57" t="s">
        <v>143</v>
      </c>
      <c r="D878" s="65">
        <v>3</v>
      </c>
      <c r="E878" s="64">
        <v>0</v>
      </c>
    </row>
    <row r="879" spans="2:5" ht="15" customHeight="1">
      <c r="B879" s="100"/>
      <c r="C879" s="57" t="s">
        <v>144</v>
      </c>
      <c r="D879" s="65">
        <v>2</v>
      </c>
      <c r="E879" s="64">
        <v>0</v>
      </c>
    </row>
    <row r="880" spans="2:5" ht="15" customHeight="1">
      <c r="B880" s="100"/>
      <c r="C880" s="57" t="s">
        <v>145</v>
      </c>
      <c r="D880" s="65">
        <v>8</v>
      </c>
      <c r="E880" s="64">
        <v>0</v>
      </c>
    </row>
    <row r="881" spans="2:5" ht="15" customHeight="1">
      <c r="B881" s="100"/>
      <c r="C881" s="57" t="s">
        <v>146</v>
      </c>
      <c r="D881" s="65">
        <v>2</v>
      </c>
      <c r="E881" s="64">
        <v>0</v>
      </c>
    </row>
    <row r="882" spans="2:5" ht="15" customHeight="1">
      <c r="B882" s="100"/>
      <c r="C882" s="57" t="s">
        <v>189</v>
      </c>
      <c r="D882" s="65">
        <v>1</v>
      </c>
      <c r="E882" s="64">
        <v>0</v>
      </c>
    </row>
    <row r="883" spans="2:5" ht="15" customHeight="1">
      <c r="B883" s="100"/>
      <c r="C883" s="57" t="s">
        <v>147</v>
      </c>
      <c r="D883" s="65">
        <v>1</v>
      </c>
      <c r="E883" s="64">
        <v>0</v>
      </c>
    </row>
    <row r="884" spans="2:5" ht="15" customHeight="1">
      <c r="B884" s="100"/>
      <c r="C884" s="57" t="s">
        <v>199</v>
      </c>
      <c r="D884" s="65">
        <v>1</v>
      </c>
      <c r="E884" s="64">
        <v>0</v>
      </c>
    </row>
    <row r="885" spans="2:5" ht="15" customHeight="1">
      <c r="B885" s="100"/>
      <c r="C885" s="57" t="s">
        <v>148</v>
      </c>
      <c r="D885" s="65">
        <v>1</v>
      </c>
      <c r="E885" s="64">
        <v>0</v>
      </c>
    </row>
    <row r="886" spans="2:5" ht="15" customHeight="1">
      <c r="B886" s="100"/>
      <c r="C886" s="57" t="s">
        <v>150</v>
      </c>
      <c r="D886" s="65">
        <v>10</v>
      </c>
      <c r="E886" s="64">
        <v>0</v>
      </c>
    </row>
    <row r="887" spans="2:5" ht="15" customHeight="1">
      <c r="B887" s="100"/>
      <c r="C887" s="57" t="s">
        <v>151</v>
      </c>
      <c r="D887" s="65">
        <v>18</v>
      </c>
      <c r="E887" s="64">
        <v>1E-3</v>
      </c>
    </row>
    <row r="888" spans="2:5" ht="15" customHeight="1">
      <c r="B888" s="100"/>
      <c r="C888" s="57" t="s">
        <v>149</v>
      </c>
      <c r="D888" s="65">
        <v>5</v>
      </c>
      <c r="E888" s="64">
        <v>0</v>
      </c>
    </row>
    <row r="889" spans="2:5" ht="15" customHeight="1">
      <c r="B889" s="100"/>
      <c r="C889" s="57" t="s">
        <v>196</v>
      </c>
      <c r="D889" s="65">
        <v>1</v>
      </c>
      <c r="E889" s="64">
        <v>0</v>
      </c>
    </row>
    <row r="890" spans="2:5" ht="15" customHeight="1">
      <c r="B890" s="100"/>
      <c r="C890" s="57" t="s">
        <v>152</v>
      </c>
      <c r="D890" s="65">
        <v>3</v>
      </c>
      <c r="E890" s="64">
        <v>0</v>
      </c>
    </row>
    <row r="891" spans="2:5" ht="15" customHeight="1">
      <c r="B891" s="100"/>
      <c r="C891" s="57" t="s">
        <v>285</v>
      </c>
      <c r="D891" s="65">
        <v>5</v>
      </c>
      <c r="E891" s="64">
        <v>0</v>
      </c>
    </row>
    <row r="892" spans="2:5" ht="15" customHeight="1">
      <c r="B892" s="100"/>
      <c r="C892" s="57" t="s">
        <v>153</v>
      </c>
      <c r="D892" s="65">
        <v>2</v>
      </c>
      <c r="E892" s="64">
        <v>0</v>
      </c>
    </row>
    <row r="893" spans="2:5" ht="15" customHeight="1">
      <c r="B893" s="100"/>
      <c r="C893" s="57" t="s">
        <v>154</v>
      </c>
      <c r="D893" s="65">
        <v>4</v>
      </c>
      <c r="E893" s="64">
        <v>0</v>
      </c>
    </row>
    <row r="894" spans="2:5" ht="15" customHeight="1">
      <c r="B894" s="100"/>
      <c r="C894" s="57" t="s">
        <v>156</v>
      </c>
      <c r="D894" s="65">
        <v>6</v>
      </c>
      <c r="E894" s="64">
        <v>0</v>
      </c>
    </row>
    <row r="895" spans="2:5" ht="15" customHeight="1">
      <c r="B895" s="100"/>
      <c r="C895" s="57" t="s">
        <v>157</v>
      </c>
      <c r="D895" s="65">
        <v>3</v>
      </c>
      <c r="E895" s="64">
        <v>0</v>
      </c>
    </row>
    <row r="896" spans="2:5" ht="15" customHeight="1">
      <c r="B896" s="100"/>
      <c r="C896" s="57" t="s">
        <v>180</v>
      </c>
      <c r="D896" s="65">
        <v>6</v>
      </c>
      <c r="E896" s="64">
        <v>0</v>
      </c>
    </row>
    <row r="897" spans="2:5" ht="15" customHeight="1">
      <c r="B897" s="100"/>
      <c r="C897" s="57" t="s">
        <v>159</v>
      </c>
      <c r="D897" s="65">
        <v>3</v>
      </c>
      <c r="E897" s="64">
        <v>0</v>
      </c>
    </row>
    <row r="898" spans="2:5" ht="15" customHeight="1">
      <c r="B898" s="100"/>
      <c r="C898" s="57" t="s">
        <v>160</v>
      </c>
      <c r="D898" s="65">
        <v>2</v>
      </c>
      <c r="E898" s="64">
        <v>0</v>
      </c>
    </row>
    <row r="899" spans="2:5" ht="15" customHeight="1">
      <c r="B899" s="100"/>
      <c r="C899" s="57" t="s">
        <v>161</v>
      </c>
      <c r="D899" s="65">
        <v>39</v>
      </c>
      <c r="E899" s="64">
        <v>1E-3</v>
      </c>
    </row>
    <row r="900" spans="2:5" ht="15" customHeight="1">
      <c r="B900" s="100"/>
      <c r="C900" s="57" t="s">
        <v>181</v>
      </c>
      <c r="D900" s="65">
        <v>6</v>
      </c>
      <c r="E900" s="64">
        <v>0</v>
      </c>
    </row>
    <row r="901" spans="2:5" ht="15" customHeight="1">
      <c r="B901" s="100"/>
      <c r="C901" s="57" t="s">
        <v>163</v>
      </c>
      <c r="D901" s="65">
        <v>32</v>
      </c>
      <c r="E901" s="64">
        <v>1E-3</v>
      </c>
    </row>
    <row r="902" spans="2:5" ht="15" customHeight="1">
      <c r="B902" s="100"/>
      <c r="C902" s="57" t="s">
        <v>182</v>
      </c>
      <c r="D902" s="65">
        <v>2</v>
      </c>
      <c r="E902" s="64">
        <v>0</v>
      </c>
    </row>
    <row r="903" spans="2:5" ht="15" customHeight="1">
      <c r="B903" s="100"/>
      <c r="C903" s="57" t="s">
        <v>191</v>
      </c>
      <c r="D903" s="65">
        <v>3</v>
      </c>
      <c r="E903" s="64">
        <v>0</v>
      </c>
    </row>
    <row r="904" spans="2:5" ht="15" customHeight="1">
      <c r="B904" s="100"/>
      <c r="C904" s="57" t="s">
        <v>164</v>
      </c>
      <c r="D904" s="65">
        <v>1</v>
      </c>
      <c r="E904" s="64">
        <v>0</v>
      </c>
    </row>
    <row r="905" spans="2:5" ht="15" customHeight="1">
      <c r="B905" s="100"/>
      <c r="C905" s="57" t="s">
        <v>165</v>
      </c>
      <c r="D905" s="65">
        <v>4</v>
      </c>
      <c r="E905" s="64">
        <v>0</v>
      </c>
    </row>
    <row r="906" spans="2:5" ht="15" customHeight="1">
      <c r="B906" s="100"/>
      <c r="C906" s="57" t="s">
        <v>166</v>
      </c>
      <c r="D906" s="65">
        <v>7</v>
      </c>
      <c r="E906" s="64">
        <v>0</v>
      </c>
    </row>
    <row r="907" spans="2:5" ht="15" customHeight="1">
      <c r="B907" s="100"/>
      <c r="C907" s="57" t="s">
        <v>183</v>
      </c>
      <c r="D907" s="65">
        <v>3</v>
      </c>
      <c r="E907" s="64">
        <v>0</v>
      </c>
    </row>
    <row r="908" spans="2:5" ht="15" customHeight="1">
      <c r="B908" s="100"/>
      <c r="C908" s="57" t="s">
        <v>168</v>
      </c>
      <c r="D908" s="65">
        <v>9</v>
      </c>
      <c r="E908" s="64">
        <v>0</v>
      </c>
    </row>
    <row r="909" spans="2:5" ht="15" customHeight="1">
      <c r="B909" s="100"/>
      <c r="C909" s="57" t="s">
        <v>169</v>
      </c>
      <c r="D909" s="65">
        <v>10</v>
      </c>
      <c r="E909" s="64">
        <v>0</v>
      </c>
    </row>
    <row r="910" spans="2:5" ht="15" customHeight="1">
      <c r="B910" s="100"/>
      <c r="C910" s="57" t="s">
        <v>192</v>
      </c>
      <c r="D910" s="65">
        <v>2</v>
      </c>
      <c r="E910" s="64">
        <v>0</v>
      </c>
    </row>
    <row r="911" spans="2:5" ht="15" customHeight="1">
      <c r="B911" s="100"/>
      <c r="C911" s="57" t="s">
        <v>170</v>
      </c>
      <c r="D911" s="65">
        <v>2</v>
      </c>
      <c r="E911" s="64">
        <v>0</v>
      </c>
    </row>
    <row r="912" spans="2:5" ht="15" customHeight="1">
      <c r="B912" s="100"/>
      <c r="C912" s="57" t="s">
        <v>197</v>
      </c>
      <c r="D912" s="65">
        <v>1</v>
      </c>
      <c r="E912" s="64">
        <v>0</v>
      </c>
    </row>
    <row r="913" spans="2:5" ht="15" customHeight="1">
      <c r="B913" s="100"/>
      <c r="C913" s="57" t="s">
        <v>172</v>
      </c>
      <c r="D913" s="65">
        <v>1</v>
      </c>
      <c r="E913" s="64">
        <v>0</v>
      </c>
    </row>
    <row r="914" spans="2:5" ht="15" customHeight="1">
      <c r="B914" s="100"/>
      <c r="C914" s="57" t="s">
        <v>187</v>
      </c>
      <c r="D914" s="65">
        <v>1</v>
      </c>
      <c r="E914" s="64">
        <v>0</v>
      </c>
    </row>
    <row r="915" spans="2:5" ht="15" customHeight="1">
      <c r="B915" s="100"/>
      <c r="C915" s="57" t="s">
        <v>188</v>
      </c>
      <c r="D915" s="65">
        <v>3</v>
      </c>
      <c r="E915" s="64">
        <v>0</v>
      </c>
    </row>
    <row r="916" spans="2:5" ht="15" customHeight="1">
      <c r="B916" s="100"/>
      <c r="C916" s="57" t="s">
        <v>174</v>
      </c>
      <c r="D916" s="65">
        <v>7</v>
      </c>
      <c r="E916" s="64">
        <v>0</v>
      </c>
    </row>
    <row r="917" spans="2:5" ht="15" customHeight="1">
      <c r="B917" s="100"/>
      <c r="C917" s="57" t="s">
        <v>175</v>
      </c>
      <c r="D917" s="65">
        <v>1</v>
      </c>
      <c r="E917" s="64">
        <v>0</v>
      </c>
    </row>
    <row r="918" spans="2:5" ht="15" customHeight="1">
      <c r="B918" s="100"/>
      <c r="C918" s="57" t="s">
        <v>193</v>
      </c>
      <c r="D918" s="65">
        <v>1</v>
      </c>
      <c r="E918" s="64">
        <v>0</v>
      </c>
    </row>
    <row r="919" spans="2:5" ht="15" customHeight="1">
      <c r="B919" s="100"/>
      <c r="C919" s="57" t="s">
        <v>177</v>
      </c>
      <c r="D919" s="65">
        <v>26</v>
      </c>
      <c r="E919" s="64">
        <v>1E-3</v>
      </c>
    </row>
    <row r="920" spans="2:5" ht="15" customHeight="1">
      <c r="B920" s="100"/>
      <c r="C920" s="57" t="s">
        <v>178</v>
      </c>
      <c r="D920" s="65">
        <v>1</v>
      </c>
      <c r="E920" s="64">
        <v>0</v>
      </c>
    </row>
    <row r="921" spans="2:5" ht="15" customHeight="1">
      <c r="B921" s="101"/>
      <c r="C921" s="78" t="s">
        <v>308</v>
      </c>
      <c r="D921" s="76">
        <v>249</v>
      </c>
      <c r="E921" s="77">
        <v>8.0000000000000002E-3</v>
      </c>
    </row>
    <row r="922" spans="2:5" ht="15" customHeight="1">
      <c r="B922" s="99" t="s">
        <v>80</v>
      </c>
      <c r="C922" s="57" t="s">
        <v>144</v>
      </c>
      <c r="D922" s="65">
        <v>1</v>
      </c>
      <c r="E922" s="64">
        <v>0</v>
      </c>
    </row>
    <row r="923" spans="2:5" ht="15" customHeight="1">
      <c r="B923" s="100"/>
      <c r="C923" s="57" t="s">
        <v>145</v>
      </c>
      <c r="D923" s="65">
        <v>1</v>
      </c>
      <c r="E923" s="64">
        <v>0</v>
      </c>
    </row>
    <row r="924" spans="2:5" ht="15" customHeight="1">
      <c r="B924" s="100"/>
      <c r="C924" s="57" t="s">
        <v>147</v>
      </c>
      <c r="D924" s="65">
        <v>1</v>
      </c>
      <c r="E924" s="64">
        <v>0</v>
      </c>
    </row>
    <row r="925" spans="2:5" ht="15" customHeight="1">
      <c r="B925" s="100"/>
      <c r="C925" s="57" t="s">
        <v>148</v>
      </c>
      <c r="D925" s="65">
        <v>4</v>
      </c>
      <c r="E925" s="64">
        <v>0</v>
      </c>
    </row>
    <row r="926" spans="2:5" ht="15" customHeight="1">
      <c r="B926" s="100"/>
      <c r="C926" s="57" t="s">
        <v>151</v>
      </c>
      <c r="D926" s="65">
        <v>2</v>
      </c>
      <c r="E926" s="64">
        <v>0</v>
      </c>
    </row>
    <row r="927" spans="2:5" ht="15" customHeight="1">
      <c r="B927" s="100"/>
      <c r="C927" s="57" t="s">
        <v>149</v>
      </c>
      <c r="D927" s="65">
        <v>2</v>
      </c>
      <c r="E927" s="64">
        <v>0</v>
      </c>
    </row>
    <row r="928" spans="2:5" ht="15" customHeight="1">
      <c r="B928" s="100"/>
      <c r="C928" s="57" t="s">
        <v>152</v>
      </c>
      <c r="D928" s="65">
        <v>2</v>
      </c>
      <c r="E928" s="64">
        <v>0</v>
      </c>
    </row>
    <row r="929" spans="2:5" ht="15" customHeight="1">
      <c r="B929" s="100"/>
      <c r="C929" s="57" t="s">
        <v>285</v>
      </c>
      <c r="D929" s="65">
        <v>2</v>
      </c>
      <c r="E929" s="64">
        <v>0</v>
      </c>
    </row>
    <row r="930" spans="2:5" ht="15" customHeight="1">
      <c r="B930" s="100"/>
      <c r="C930" s="57" t="s">
        <v>154</v>
      </c>
      <c r="D930" s="65">
        <v>3</v>
      </c>
      <c r="E930" s="64">
        <v>0</v>
      </c>
    </row>
    <row r="931" spans="2:5" ht="15" customHeight="1">
      <c r="B931" s="100"/>
      <c r="C931" s="57" t="s">
        <v>157</v>
      </c>
      <c r="D931" s="65">
        <v>2</v>
      </c>
      <c r="E931" s="64">
        <v>0</v>
      </c>
    </row>
    <row r="932" spans="2:5" ht="15" customHeight="1">
      <c r="B932" s="100"/>
      <c r="C932" s="57" t="s">
        <v>161</v>
      </c>
      <c r="D932" s="65">
        <v>1</v>
      </c>
      <c r="E932" s="64">
        <v>0</v>
      </c>
    </row>
    <row r="933" spans="2:5" ht="15" customHeight="1">
      <c r="B933" s="100"/>
      <c r="C933" s="57" t="s">
        <v>162</v>
      </c>
      <c r="D933" s="65">
        <v>3</v>
      </c>
      <c r="E933" s="64">
        <v>0</v>
      </c>
    </row>
    <row r="934" spans="2:5" ht="15" customHeight="1">
      <c r="B934" s="100"/>
      <c r="C934" s="57" t="s">
        <v>54</v>
      </c>
      <c r="D934" s="65">
        <v>1</v>
      </c>
      <c r="E934" s="64">
        <v>0</v>
      </c>
    </row>
    <row r="935" spans="2:5" ht="15" customHeight="1">
      <c r="B935" s="100"/>
      <c r="C935" s="57" t="s">
        <v>163</v>
      </c>
      <c r="D935" s="65">
        <v>13</v>
      </c>
      <c r="E935" s="64">
        <v>0</v>
      </c>
    </row>
    <row r="936" spans="2:5" ht="15" customHeight="1">
      <c r="B936" s="100"/>
      <c r="C936" s="57" t="s">
        <v>166</v>
      </c>
      <c r="D936" s="65">
        <v>6</v>
      </c>
      <c r="E936" s="64">
        <v>0</v>
      </c>
    </row>
    <row r="937" spans="2:5" ht="15" customHeight="1">
      <c r="B937" s="100"/>
      <c r="C937" s="57" t="s">
        <v>169</v>
      </c>
      <c r="D937" s="65">
        <v>1</v>
      </c>
      <c r="E937" s="64">
        <v>0</v>
      </c>
    </row>
    <row r="938" spans="2:5" ht="15" customHeight="1">
      <c r="B938" s="100"/>
      <c r="C938" s="57" t="s">
        <v>184</v>
      </c>
      <c r="D938" s="65">
        <v>1</v>
      </c>
      <c r="E938" s="64">
        <v>0</v>
      </c>
    </row>
    <row r="939" spans="2:5" ht="15" customHeight="1">
      <c r="B939" s="100"/>
      <c r="C939" s="57" t="s">
        <v>170</v>
      </c>
      <c r="D939" s="65">
        <v>1</v>
      </c>
      <c r="E939" s="64">
        <v>0</v>
      </c>
    </row>
    <row r="940" spans="2:5" ht="15" customHeight="1">
      <c r="B940" s="100"/>
      <c r="C940" s="57" t="s">
        <v>197</v>
      </c>
      <c r="D940" s="65">
        <v>1</v>
      </c>
      <c r="E940" s="64">
        <v>0</v>
      </c>
    </row>
    <row r="941" spans="2:5" ht="15" customHeight="1">
      <c r="B941" s="100"/>
      <c r="C941" s="57" t="s">
        <v>176</v>
      </c>
      <c r="D941" s="65">
        <v>1</v>
      </c>
      <c r="E941" s="64">
        <v>0</v>
      </c>
    </row>
    <row r="942" spans="2:5" ht="15" customHeight="1">
      <c r="B942" s="100"/>
      <c r="C942" s="57" t="s">
        <v>194</v>
      </c>
      <c r="D942" s="65">
        <v>1</v>
      </c>
      <c r="E942" s="64">
        <v>0</v>
      </c>
    </row>
    <row r="943" spans="2:5" ht="15" customHeight="1">
      <c r="B943" s="100"/>
      <c r="C943" s="57" t="s">
        <v>186</v>
      </c>
      <c r="D943" s="65">
        <v>1</v>
      </c>
      <c r="E943" s="64">
        <v>0</v>
      </c>
    </row>
    <row r="944" spans="2:5" ht="15" customHeight="1">
      <c r="B944" s="100"/>
      <c r="C944" s="57" t="s">
        <v>188</v>
      </c>
      <c r="D944" s="65">
        <v>1</v>
      </c>
      <c r="E944" s="64">
        <v>0</v>
      </c>
    </row>
    <row r="945" spans="2:5" ht="15" customHeight="1">
      <c r="B945" s="100"/>
      <c r="C945" s="57" t="s">
        <v>178</v>
      </c>
      <c r="D945" s="65">
        <v>1</v>
      </c>
      <c r="E945" s="64">
        <v>0</v>
      </c>
    </row>
    <row r="946" spans="2:5" ht="15" customHeight="1">
      <c r="B946" s="101"/>
      <c r="C946" s="78" t="s">
        <v>308</v>
      </c>
      <c r="D946" s="76">
        <v>53</v>
      </c>
      <c r="E946" s="77">
        <v>2E-3</v>
      </c>
    </row>
    <row r="947" spans="2:5" ht="15" customHeight="1">
      <c r="B947" s="99" t="s">
        <v>93</v>
      </c>
      <c r="C947" s="57" t="s">
        <v>151</v>
      </c>
      <c r="D947" s="65">
        <v>2</v>
      </c>
      <c r="E947" s="64">
        <v>0</v>
      </c>
    </row>
    <row r="948" spans="2:5" ht="15" customHeight="1">
      <c r="B948" s="100"/>
      <c r="C948" s="57" t="s">
        <v>196</v>
      </c>
      <c r="D948" s="65">
        <v>3</v>
      </c>
      <c r="E948" s="64">
        <v>0</v>
      </c>
    </row>
    <row r="949" spans="2:5" ht="15" customHeight="1">
      <c r="B949" s="100"/>
      <c r="C949" s="57" t="s">
        <v>152</v>
      </c>
      <c r="D949" s="65">
        <v>1</v>
      </c>
      <c r="E949" s="64">
        <v>0</v>
      </c>
    </row>
    <row r="950" spans="2:5" ht="15" customHeight="1">
      <c r="B950" s="100"/>
      <c r="C950" s="57" t="s">
        <v>157</v>
      </c>
      <c r="D950" s="65">
        <v>2</v>
      </c>
      <c r="E950" s="64">
        <v>0</v>
      </c>
    </row>
    <row r="951" spans="2:5" ht="15" customHeight="1">
      <c r="B951" s="100"/>
      <c r="C951" s="57" t="s">
        <v>161</v>
      </c>
      <c r="D951" s="65">
        <v>2</v>
      </c>
      <c r="E951" s="64">
        <v>0</v>
      </c>
    </row>
    <row r="952" spans="2:5" ht="15" customHeight="1">
      <c r="B952" s="100"/>
      <c r="C952" s="57" t="s">
        <v>162</v>
      </c>
      <c r="D952" s="65">
        <v>1</v>
      </c>
      <c r="E952" s="64">
        <v>0</v>
      </c>
    </row>
    <row r="953" spans="2:5" ht="15" customHeight="1">
      <c r="B953" s="100"/>
      <c r="C953" s="57" t="s">
        <v>163</v>
      </c>
      <c r="D953" s="65">
        <v>4</v>
      </c>
      <c r="E953" s="64">
        <v>0</v>
      </c>
    </row>
    <row r="954" spans="2:5" ht="15" customHeight="1">
      <c r="B954" s="100"/>
      <c r="C954" s="57" t="s">
        <v>169</v>
      </c>
      <c r="D954" s="65">
        <v>1</v>
      </c>
      <c r="E954" s="64">
        <v>0</v>
      </c>
    </row>
    <row r="955" spans="2:5" ht="15" customHeight="1">
      <c r="B955" s="100"/>
      <c r="C955" s="57" t="s">
        <v>192</v>
      </c>
      <c r="D955" s="65">
        <v>1</v>
      </c>
      <c r="E955" s="64">
        <v>0</v>
      </c>
    </row>
    <row r="956" spans="2:5" ht="15" customHeight="1">
      <c r="B956" s="101"/>
      <c r="C956" s="78" t="s">
        <v>308</v>
      </c>
      <c r="D956" s="76">
        <v>17</v>
      </c>
      <c r="E956" s="77">
        <v>1E-3</v>
      </c>
    </row>
    <row r="957" spans="2:5" ht="15" customHeight="1">
      <c r="B957" s="99" t="s">
        <v>59</v>
      </c>
      <c r="C957" s="57" t="s">
        <v>143</v>
      </c>
      <c r="D957" s="65">
        <v>2</v>
      </c>
      <c r="E957" s="64">
        <v>0</v>
      </c>
    </row>
    <row r="958" spans="2:5" ht="15" customHeight="1">
      <c r="B958" s="100"/>
      <c r="C958" s="57" t="s">
        <v>144</v>
      </c>
      <c r="D958" s="65">
        <v>2</v>
      </c>
      <c r="E958" s="64">
        <v>0</v>
      </c>
    </row>
    <row r="959" spans="2:5" ht="15" customHeight="1">
      <c r="B959" s="100"/>
      <c r="C959" s="57" t="s">
        <v>145</v>
      </c>
      <c r="D959" s="65">
        <v>7</v>
      </c>
      <c r="E959" s="64">
        <v>0</v>
      </c>
    </row>
    <row r="960" spans="2:5" ht="15" customHeight="1">
      <c r="B960" s="100"/>
      <c r="C960" s="57" t="s">
        <v>146</v>
      </c>
      <c r="D960" s="65">
        <v>3</v>
      </c>
      <c r="E960" s="64">
        <v>0</v>
      </c>
    </row>
    <row r="961" spans="2:5" ht="15" customHeight="1">
      <c r="B961" s="100"/>
      <c r="C961" s="57" t="s">
        <v>195</v>
      </c>
      <c r="D961" s="65">
        <v>1</v>
      </c>
      <c r="E961" s="64">
        <v>0</v>
      </c>
    </row>
    <row r="962" spans="2:5" ht="15" customHeight="1">
      <c r="B962" s="100"/>
      <c r="C962" s="57" t="s">
        <v>189</v>
      </c>
      <c r="D962" s="65">
        <v>1</v>
      </c>
      <c r="E962" s="64">
        <v>0</v>
      </c>
    </row>
    <row r="963" spans="2:5" ht="15" customHeight="1">
      <c r="B963" s="100"/>
      <c r="C963" s="57" t="s">
        <v>147</v>
      </c>
      <c r="D963" s="65">
        <v>29</v>
      </c>
      <c r="E963" s="64">
        <v>1E-3</v>
      </c>
    </row>
    <row r="964" spans="2:5" ht="15" customHeight="1">
      <c r="B964" s="100"/>
      <c r="C964" s="57" t="s">
        <v>199</v>
      </c>
      <c r="D964" s="65">
        <v>1</v>
      </c>
      <c r="E964" s="64">
        <v>0</v>
      </c>
    </row>
    <row r="965" spans="2:5" ht="15" customHeight="1">
      <c r="B965" s="100"/>
      <c r="C965" s="57" t="s">
        <v>148</v>
      </c>
      <c r="D965" s="65">
        <v>7</v>
      </c>
      <c r="E965" s="64">
        <v>0</v>
      </c>
    </row>
    <row r="966" spans="2:5" ht="15" customHeight="1">
      <c r="B966" s="100"/>
      <c r="C966" s="57" t="s">
        <v>150</v>
      </c>
      <c r="D966" s="65">
        <v>29</v>
      </c>
      <c r="E966" s="64">
        <v>1E-3</v>
      </c>
    </row>
    <row r="967" spans="2:5" ht="15" customHeight="1">
      <c r="B967" s="100"/>
      <c r="C967" s="57" t="s">
        <v>151</v>
      </c>
      <c r="D967" s="65">
        <v>20</v>
      </c>
      <c r="E967" s="64">
        <v>1E-3</v>
      </c>
    </row>
    <row r="968" spans="2:5" ht="15" customHeight="1">
      <c r="B968" s="100"/>
      <c r="C968" s="57" t="s">
        <v>149</v>
      </c>
      <c r="D968" s="65">
        <v>13</v>
      </c>
      <c r="E968" s="64">
        <v>0</v>
      </c>
    </row>
    <row r="969" spans="2:5" ht="15" customHeight="1">
      <c r="B969" s="100"/>
      <c r="C969" s="57" t="s">
        <v>152</v>
      </c>
      <c r="D969" s="65">
        <v>6</v>
      </c>
      <c r="E969" s="64">
        <v>0</v>
      </c>
    </row>
    <row r="970" spans="2:5" ht="15" customHeight="1">
      <c r="B970" s="100"/>
      <c r="C970" s="57" t="s">
        <v>285</v>
      </c>
      <c r="D970" s="65">
        <v>5</v>
      </c>
      <c r="E970" s="64">
        <v>0</v>
      </c>
    </row>
    <row r="971" spans="2:5" ht="15" customHeight="1">
      <c r="B971" s="100"/>
      <c r="C971" s="57" t="s">
        <v>153</v>
      </c>
      <c r="D971" s="65">
        <v>13</v>
      </c>
      <c r="E971" s="64">
        <v>0</v>
      </c>
    </row>
    <row r="972" spans="2:5" ht="15" customHeight="1">
      <c r="B972" s="100"/>
      <c r="C972" s="57" t="s">
        <v>190</v>
      </c>
      <c r="D972" s="65">
        <v>3</v>
      </c>
      <c r="E972" s="64">
        <v>0</v>
      </c>
    </row>
    <row r="973" spans="2:5" ht="15" customHeight="1">
      <c r="B973" s="100"/>
      <c r="C973" s="57" t="s">
        <v>154</v>
      </c>
      <c r="D973" s="65">
        <v>5</v>
      </c>
      <c r="E973" s="64">
        <v>0</v>
      </c>
    </row>
    <row r="974" spans="2:5" ht="15" customHeight="1">
      <c r="B974" s="100"/>
      <c r="C974" s="57" t="s">
        <v>155</v>
      </c>
      <c r="D974" s="65">
        <v>1</v>
      </c>
      <c r="E974" s="64">
        <v>0</v>
      </c>
    </row>
    <row r="975" spans="2:5" ht="15" customHeight="1">
      <c r="B975" s="100"/>
      <c r="C975" s="57" t="s">
        <v>157</v>
      </c>
      <c r="D975" s="65">
        <v>14</v>
      </c>
      <c r="E975" s="64">
        <v>0</v>
      </c>
    </row>
    <row r="976" spans="2:5" ht="15" customHeight="1">
      <c r="B976" s="100"/>
      <c r="C976" s="57" t="s">
        <v>180</v>
      </c>
      <c r="D976" s="65">
        <v>1</v>
      </c>
      <c r="E976" s="64">
        <v>0</v>
      </c>
    </row>
    <row r="977" spans="2:5" ht="15" customHeight="1">
      <c r="B977" s="100"/>
      <c r="C977" s="57" t="s">
        <v>159</v>
      </c>
      <c r="D977" s="65">
        <v>3</v>
      </c>
      <c r="E977" s="64">
        <v>0</v>
      </c>
    </row>
    <row r="978" spans="2:5" ht="15" customHeight="1">
      <c r="B978" s="100"/>
      <c r="C978" s="57" t="s">
        <v>160</v>
      </c>
      <c r="D978" s="65">
        <v>12</v>
      </c>
      <c r="E978" s="64">
        <v>0</v>
      </c>
    </row>
    <row r="979" spans="2:5" ht="15" customHeight="1">
      <c r="B979" s="100"/>
      <c r="C979" s="57" t="s">
        <v>161</v>
      </c>
      <c r="D979" s="65">
        <v>85</v>
      </c>
      <c r="E979" s="64">
        <v>3.0000000000000001E-3</v>
      </c>
    </row>
    <row r="980" spans="2:5" ht="15" customHeight="1">
      <c r="B980" s="100"/>
      <c r="C980" s="57" t="s">
        <v>162</v>
      </c>
      <c r="D980" s="65">
        <v>20</v>
      </c>
      <c r="E980" s="64">
        <v>1E-3</v>
      </c>
    </row>
    <row r="981" spans="2:5" ht="15" customHeight="1">
      <c r="B981" s="100"/>
      <c r="C981" s="57" t="s">
        <v>54</v>
      </c>
      <c r="D981" s="65">
        <v>1</v>
      </c>
      <c r="E981" s="64">
        <v>0</v>
      </c>
    </row>
    <row r="982" spans="2:5" ht="15" customHeight="1">
      <c r="B982" s="100"/>
      <c r="C982" s="57" t="s">
        <v>181</v>
      </c>
      <c r="D982" s="65">
        <v>2</v>
      </c>
      <c r="E982" s="64">
        <v>0</v>
      </c>
    </row>
    <row r="983" spans="2:5" ht="15" customHeight="1">
      <c r="B983" s="100"/>
      <c r="C983" s="57" t="s">
        <v>163</v>
      </c>
      <c r="D983" s="65">
        <v>69</v>
      </c>
      <c r="E983" s="64">
        <v>2E-3</v>
      </c>
    </row>
    <row r="984" spans="2:5" ht="15" customHeight="1">
      <c r="B984" s="100"/>
      <c r="C984" s="57" t="s">
        <v>182</v>
      </c>
      <c r="D984" s="65">
        <v>6</v>
      </c>
      <c r="E984" s="64">
        <v>0</v>
      </c>
    </row>
    <row r="985" spans="2:5" ht="15" customHeight="1">
      <c r="B985" s="100"/>
      <c r="C985" s="57" t="s">
        <v>191</v>
      </c>
      <c r="D985" s="65">
        <v>7</v>
      </c>
      <c r="E985" s="64">
        <v>0</v>
      </c>
    </row>
    <row r="986" spans="2:5" ht="15" customHeight="1">
      <c r="B986" s="100"/>
      <c r="C986" s="57" t="s">
        <v>164</v>
      </c>
      <c r="D986" s="65">
        <v>6</v>
      </c>
      <c r="E986" s="64">
        <v>0</v>
      </c>
    </row>
    <row r="987" spans="2:5" ht="15" customHeight="1">
      <c r="B987" s="100"/>
      <c r="C987" s="57" t="s">
        <v>165</v>
      </c>
      <c r="D987" s="65">
        <v>7</v>
      </c>
      <c r="E987" s="64">
        <v>0</v>
      </c>
    </row>
    <row r="988" spans="2:5" ht="15" customHeight="1">
      <c r="B988" s="100"/>
      <c r="C988" s="57" t="s">
        <v>166</v>
      </c>
      <c r="D988" s="65">
        <v>14</v>
      </c>
      <c r="E988" s="64">
        <v>0</v>
      </c>
    </row>
    <row r="989" spans="2:5" ht="15" customHeight="1">
      <c r="B989" s="100"/>
      <c r="C989" s="57" t="s">
        <v>168</v>
      </c>
      <c r="D989" s="65">
        <v>5</v>
      </c>
      <c r="E989" s="64">
        <v>0</v>
      </c>
    </row>
    <row r="990" spans="2:5" ht="15" customHeight="1">
      <c r="B990" s="100"/>
      <c r="C990" s="57" t="s">
        <v>169</v>
      </c>
      <c r="D990" s="65">
        <v>21</v>
      </c>
      <c r="E990" s="64">
        <v>1E-3</v>
      </c>
    </row>
    <row r="991" spans="2:5" ht="15" customHeight="1">
      <c r="B991" s="100"/>
      <c r="C991" s="57" t="s">
        <v>184</v>
      </c>
      <c r="D991" s="65">
        <v>1</v>
      </c>
      <c r="E991" s="64">
        <v>0</v>
      </c>
    </row>
    <row r="992" spans="2:5" ht="15" customHeight="1">
      <c r="B992" s="100"/>
      <c r="C992" s="57" t="s">
        <v>170</v>
      </c>
      <c r="D992" s="65">
        <v>5</v>
      </c>
      <c r="E992" s="64">
        <v>0</v>
      </c>
    </row>
    <row r="993" spans="2:5" ht="15" customHeight="1">
      <c r="B993" s="100"/>
      <c r="C993" s="57" t="s">
        <v>171</v>
      </c>
      <c r="D993" s="65">
        <v>1</v>
      </c>
      <c r="E993" s="64">
        <v>0</v>
      </c>
    </row>
    <row r="994" spans="2:5" ht="15" customHeight="1">
      <c r="B994" s="100"/>
      <c r="C994" s="57" t="s">
        <v>172</v>
      </c>
      <c r="D994" s="65">
        <v>2</v>
      </c>
      <c r="E994" s="64">
        <v>0</v>
      </c>
    </row>
    <row r="995" spans="2:5" ht="15" customHeight="1">
      <c r="B995" s="100"/>
      <c r="C995" s="57" t="s">
        <v>173</v>
      </c>
      <c r="D995" s="65">
        <v>6</v>
      </c>
      <c r="E995" s="64">
        <v>0</v>
      </c>
    </row>
    <row r="996" spans="2:5" ht="15" customHeight="1">
      <c r="B996" s="100"/>
      <c r="C996" s="57" t="s">
        <v>198</v>
      </c>
      <c r="D996" s="65">
        <v>1</v>
      </c>
      <c r="E996" s="64">
        <v>0</v>
      </c>
    </row>
    <row r="997" spans="2:5" ht="15" customHeight="1">
      <c r="B997" s="100"/>
      <c r="C997" s="57" t="s">
        <v>185</v>
      </c>
      <c r="D997" s="65">
        <v>1</v>
      </c>
      <c r="E997" s="64">
        <v>0</v>
      </c>
    </row>
    <row r="998" spans="2:5" ht="15" customHeight="1">
      <c r="B998" s="100"/>
      <c r="C998" s="57" t="s">
        <v>176</v>
      </c>
      <c r="D998" s="65">
        <v>5</v>
      </c>
      <c r="E998" s="64">
        <v>0</v>
      </c>
    </row>
    <row r="999" spans="2:5" ht="15" customHeight="1">
      <c r="B999" s="100"/>
      <c r="C999" s="57" t="s">
        <v>194</v>
      </c>
      <c r="D999" s="65">
        <v>32</v>
      </c>
      <c r="E999" s="64">
        <v>1E-3</v>
      </c>
    </row>
    <row r="1000" spans="2:5" ht="15" customHeight="1">
      <c r="B1000" s="100"/>
      <c r="C1000" s="57" t="s">
        <v>187</v>
      </c>
      <c r="D1000" s="65">
        <v>3</v>
      </c>
      <c r="E1000" s="64">
        <v>0</v>
      </c>
    </row>
    <row r="1001" spans="2:5" ht="15" customHeight="1">
      <c r="B1001" s="100"/>
      <c r="C1001" s="57" t="s">
        <v>188</v>
      </c>
      <c r="D1001" s="65">
        <v>1</v>
      </c>
      <c r="E1001" s="64">
        <v>0</v>
      </c>
    </row>
    <row r="1002" spans="2:5" ht="15" customHeight="1">
      <c r="B1002" s="100"/>
      <c r="C1002" s="57" t="s">
        <v>174</v>
      </c>
      <c r="D1002" s="65">
        <v>16</v>
      </c>
      <c r="E1002" s="64">
        <v>1E-3</v>
      </c>
    </row>
    <row r="1003" spans="2:5" ht="15" customHeight="1">
      <c r="B1003" s="100"/>
      <c r="C1003" s="57" t="s">
        <v>175</v>
      </c>
      <c r="D1003" s="65">
        <v>2</v>
      </c>
      <c r="E1003" s="64">
        <v>0</v>
      </c>
    </row>
    <row r="1004" spans="2:5" ht="15" customHeight="1">
      <c r="B1004" s="100"/>
      <c r="C1004" s="57" t="s">
        <v>177</v>
      </c>
      <c r="D1004" s="65">
        <v>6</v>
      </c>
      <c r="E1004" s="64">
        <v>0</v>
      </c>
    </row>
    <row r="1005" spans="2:5" ht="15" customHeight="1">
      <c r="B1005" s="100"/>
      <c r="C1005" s="57" t="s">
        <v>178</v>
      </c>
      <c r="D1005" s="65">
        <v>4</v>
      </c>
      <c r="E1005" s="64">
        <v>0</v>
      </c>
    </row>
    <row r="1006" spans="2:5" ht="15" customHeight="1">
      <c r="B1006" s="101"/>
      <c r="C1006" s="78" t="s">
        <v>308</v>
      </c>
      <c r="D1006" s="76">
        <v>507</v>
      </c>
      <c r="E1006" s="77">
        <v>1.7000000000000001E-2</v>
      </c>
    </row>
    <row r="1007" spans="2:5" ht="15" customHeight="1">
      <c r="B1007" s="99" t="s">
        <v>78</v>
      </c>
      <c r="C1007" s="57" t="s">
        <v>143</v>
      </c>
      <c r="D1007" s="65">
        <v>1</v>
      </c>
      <c r="E1007" s="64">
        <v>0</v>
      </c>
    </row>
    <row r="1008" spans="2:5" ht="15" customHeight="1">
      <c r="B1008" s="100"/>
      <c r="C1008" s="57" t="s">
        <v>179</v>
      </c>
      <c r="D1008" s="65">
        <v>1</v>
      </c>
      <c r="E1008" s="64">
        <v>0</v>
      </c>
    </row>
    <row r="1009" spans="2:5" ht="15" customHeight="1">
      <c r="B1009" s="100"/>
      <c r="C1009" s="57" t="s">
        <v>147</v>
      </c>
      <c r="D1009" s="65">
        <v>3</v>
      </c>
      <c r="E1009" s="64">
        <v>0</v>
      </c>
    </row>
    <row r="1010" spans="2:5" ht="15" customHeight="1">
      <c r="B1010" s="100"/>
      <c r="C1010" s="57" t="s">
        <v>148</v>
      </c>
      <c r="D1010" s="65">
        <v>2</v>
      </c>
      <c r="E1010" s="64">
        <v>0</v>
      </c>
    </row>
    <row r="1011" spans="2:5" ht="15" customHeight="1">
      <c r="B1011" s="100"/>
      <c r="C1011" s="57" t="s">
        <v>150</v>
      </c>
      <c r="D1011" s="65">
        <v>1</v>
      </c>
      <c r="E1011" s="64">
        <v>0</v>
      </c>
    </row>
    <row r="1012" spans="2:5" ht="15" customHeight="1">
      <c r="B1012" s="100"/>
      <c r="C1012" s="57" t="s">
        <v>151</v>
      </c>
      <c r="D1012" s="65">
        <v>6</v>
      </c>
      <c r="E1012" s="64">
        <v>0</v>
      </c>
    </row>
    <row r="1013" spans="2:5" ht="15" customHeight="1">
      <c r="B1013" s="100"/>
      <c r="C1013" s="57" t="s">
        <v>157</v>
      </c>
      <c r="D1013" s="65">
        <v>1</v>
      </c>
      <c r="E1013" s="64">
        <v>0</v>
      </c>
    </row>
    <row r="1014" spans="2:5" ht="15" customHeight="1">
      <c r="B1014" s="100"/>
      <c r="C1014" s="57" t="s">
        <v>158</v>
      </c>
      <c r="D1014" s="65">
        <v>1</v>
      </c>
      <c r="E1014" s="64">
        <v>0</v>
      </c>
    </row>
    <row r="1015" spans="2:5" ht="15" customHeight="1">
      <c r="B1015" s="100"/>
      <c r="C1015" s="57" t="s">
        <v>180</v>
      </c>
      <c r="D1015" s="65">
        <v>1</v>
      </c>
      <c r="E1015" s="64">
        <v>0</v>
      </c>
    </row>
    <row r="1016" spans="2:5" ht="15" customHeight="1">
      <c r="B1016" s="100"/>
      <c r="C1016" s="57" t="s">
        <v>159</v>
      </c>
      <c r="D1016" s="65">
        <v>1</v>
      </c>
      <c r="E1016" s="64">
        <v>0</v>
      </c>
    </row>
    <row r="1017" spans="2:5" ht="15" customHeight="1">
      <c r="B1017" s="100"/>
      <c r="C1017" s="57" t="s">
        <v>161</v>
      </c>
      <c r="D1017" s="65">
        <v>4</v>
      </c>
      <c r="E1017" s="64">
        <v>0</v>
      </c>
    </row>
    <row r="1018" spans="2:5" ht="15" customHeight="1">
      <c r="B1018" s="100"/>
      <c r="C1018" s="57" t="s">
        <v>162</v>
      </c>
      <c r="D1018" s="65">
        <v>1</v>
      </c>
      <c r="E1018" s="64">
        <v>0</v>
      </c>
    </row>
    <row r="1019" spans="2:5" ht="15" customHeight="1">
      <c r="B1019" s="100"/>
      <c r="C1019" s="57" t="s">
        <v>163</v>
      </c>
      <c r="D1019" s="65">
        <v>8</v>
      </c>
      <c r="E1019" s="64">
        <v>0</v>
      </c>
    </row>
    <row r="1020" spans="2:5" ht="15" customHeight="1">
      <c r="B1020" s="100"/>
      <c r="C1020" s="57" t="s">
        <v>182</v>
      </c>
      <c r="D1020" s="65">
        <v>5</v>
      </c>
      <c r="E1020" s="64">
        <v>0</v>
      </c>
    </row>
    <row r="1021" spans="2:5" ht="15" customHeight="1">
      <c r="B1021" s="100"/>
      <c r="C1021" s="57" t="s">
        <v>166</v>
      </c>
      <c r="D1021" s="65">
        <v>2</v>
      </c>
      <c r="E1021" s="64">
        <v>0</v>
      </c>
    </row>
    <row r="1022" spans="2:5" ht="15" customHeight="1">
      <c r="B1022" s="100"/>
      <c r="C1022" s="57" t="s">
        <v>167</v>
      </c>
      <c r="D1022" s="65">
        <v>1</v>
      </c>
      <c r="E1022" s="64">
        <v>0</v>
      </c>
    </row>
    <row r="1023" spans="2:5" ht="15" customHeight="1">
      <c r="B1023" s="100"/>
      <c r="C1023" s="57" t="s">
        <v>168</v>
      </c>
      <c r="D1023" s="65">
        <v>1</v>
      </c>
      <c r="E1023" s="64">
        <v>0</v>
      </c>
    </row>
    <row r="1024" spans="2:5" ht="15" customHeight="1">
      <c r="B1024" s="100"/>
      <c r="C1024" s="57" t="s">
        <v>169</v>
      </c>
      <c r="D1024" s="65">
        <v>10</v>
      </c>
      <c r="E1024" s="64">
        <v>0</v>
      </c>
    </row>
    <row r="1025" spans="2:5" ht="15" customHeight="1">
      <c r="B1025" s="100"/>
      <c r="C1025" s="57" t="s">
        <v>197</v>
      </c>
      <c r="D1025" s="65">
        <v>1</v>
      </c>
      <c r="E1025" s="64">
        <v>0</v>
      </c>
    </row>
    <row r="1026" spans="2:5" ht="15" customHeight="1">
      <c r="B1026" s="100"/>
      <c r="C1026" s="57" t="s">
        <v>172</v>
      </c>
      <c r="D1026" s="65">
        <v>1</v>
      </c>
      <c r="E1026" s="64">
        <v>0</v>
      </c>
    </row>
    <row r="1027" spans="2:5" ht="15" customHeight="1">
      <c r="B1027" s="100"/>
      <c r="C1027" s="57" t="s">
        <v>173</v>
      </c>
      <c r="D1027" s="65">
        <v>1</v>
      </c>
      <c r="E1027" s="64">
        <v>0</v>
      </c>
    </row>
    <row r="1028" spans="2:5" ht="15" customHeight="1">
      <c r="B1028" s="100"/>
      <c r="C1028" s="57" t="s">
        <v>187</v>
      </c>
      <c r="D1028" s="65">
        <v>1</v>
      </c>
      <c r="E1028" s="64">
        <v>0</v>
      </c>
    </row>
    <row r="1029" spans="2:5" ht="15" customHeight="1">
      <c r="B1029" s="100"/>
      <c r="C1029" s="57" t="s">
        <v>174</v>
      </c>
      <c r="D1029" s="65">
        <v>1</v>
      </c>
      <c r="E1029" s="64">
        <v>0</v>
      </c>
    </row>
    <row r="1030" spans="2:5" ht="15" customHeight="1">
      <c r="B1030" s="100"/>
      <c r="C1030" s="57" t="s">
        <v>175</v>
      </c>
      <c r="D1030" s="65">
        <v>1</v>
      </c>
      <c r="E1030" s="64">
        <v>0</v>
      </c>
    </row>
    <row r="1031" spans="2:5" ht="15" customHeight="1">
      <c r="B1031" s="100"/>
      <c r="C1031" s="57" t="s">
        <v>177</v>
      </c>
      <c r="D1031" s="65">
        <v>3</v>
      </c>
      <c r="E1031" s="64">
        <v>0</v>
      </c>
    </row>
    <row r="1032" spans="2:5" ht="15" customHeight="1">
      <c r="B1032" s="101"/>
      <c r="C1032" s="78" t="s">
        <v>308</v>
      </c>
      <c r="D1032" s="76">
        <v>59</v>
      </c>
      <c r="E1032" s="77">
        <v>2E-3</v>
      </c>
    </row>
    <row r="1033" spans="2:5" ht="15" customHeight="1">
      <c r="B1033" s="99" t="s">
        <v>55</v>
      </c>
      <c r="C1033" s="57" t="s">
        <v>143</v>
      </c>
      <c r="D1033" s="65">
        <v>26</v>
      </c>
      <c r="E1033" s="64">
        <v>1E-3</v>
      </c>
    </row>
    <row r="1034" spans="2:5" ht="15" customHeight="1">
      <c r="B1034" s="100"/>
      <c r="C1034" s="57" t="s">
        <v>144</v>
      </c>
      <c r="D1034" s="65">
        <v>12</v>
      </c>
      <c r="E1034" s="64">
        <v>0</v>
      </c>
    </row>
    <row r="1035" spans="2:5" ht="15" customHeight="1">
      <c r="B1035" s="100"/>
      <c r="C1035" s="57" t="s">
        <v>145</v>
      </c>
      <c r="D1035" s="65">
        <v>15</v>
      </c>
      <c r="E1035" s="64">
        <v>0</v>
      </c>
    </row>
    <row r="1036" spans="2:5" ht="15" customHeight="1">
      <c r="B1036" s="100"/>
      <c r="C1036" s="57" t="s">
        <v>179</v>
      </c>
      <c r="D1036" s="65">
        <v>1</v>
      </c>
      <c r="E1036" s="64">
        <v>0</v>
      </c>
    </row>
    <row r="1037" spans="2:5" ht="15" customHeight="1">
      <c r="B1037" s="100"/>
      <c r="C1037" s="57" t="s">
        <v>146</v>
      </c>
      <c r="D1037" s="65">
        <v>2</v>
      </c>
      <c r="E1037" s="64">
        <v>0</v>
      </c>
    </row>
    <row r="1038" spans="2:5" ht="15" customHeight="1">
      <c r="B1038" s="100"/>
      <c r="C1038" s="57" t="s">
        <v>195</v>
      </c>
      <c r="D1038" s="65">
        <v>2</v>
      </c>
      <c r="E1038" s="64">
        <v>0</v>
      </c>
    </row>
    <row r="1039" spans="2:5" ht="15" customHeight="1">
      <c r="B1039" s="100"/>
      <c r="C1039" s="57" t="s">
        <v>189</v>
      </c>
      <c r="D1039" s="65">
        <v>13</v>
      </c>
      <c r="E1039" s="64">
        <v>0</v>
      </c>
    </row>
    <row r="1040" spans="2:5" ht="15" customHeight="1">
      <c r="B1040" s="100"/>
      <c r="C1040" s="57" t="s">
        <v>147</v>
      </c>
      <c r="D1040" s="65">
        <v>9</v>
      </c>
      <c r="E1040" s="64">
        <v>0</v>
      </c>
    </row>
    <row r="1041" spans="2:5" ht="15" customHeight="1">
      <c r="B1041" s="100"/>
      <c r="C1041" s="57" t="s">
        <v>199</v>
      </c>
      <c r="D1041" s="65">
        <v>2</v>
      </c>
      <c r="E1041" s="64">
        <v>0</v>
      </c>
    </row>
    <row r="1042" spans="2:5" ht="15" customHeight="1">
      <c r="B1042" s="100"/>
      <c r="C1042" s="57" t="s">
        <v>148</v>
      </c>
      <c r="D1042" s="65">
        <v>9</v>
      </c>
      <c r="E1042" s="64">
        <v>0</v>
      </c>
    </row>
    <row r="1043" spans="2:5" ht="15" customHeight="1">
      <c r="B1043" s="100"/>
      <c r="C1043" s="57" t="s">
        <v>150</v>
      </c>
      <c r="D1043" s="65">
        <v>14</v>
      </c>
      <c r="E1043" s="64">
        <v>0</v>
      </c>
    </row>
    <row r="1044" spans="2:5" ht="15" customHeight="1">
      <c r="B1044" s="100"/>
      <c r="C1044" s="57" t="s">
        <v>151</v>
      </c>
      <c r="D1044" s="65">
        <v>23</v>
      </c>
      <c r="E1044" s="64">
        <v>1E-3</v>
      </c>
    </row>
    <row r="1045" spans="2:5" ht="15" customHeight="1">
      <c r="B1045" s="100"/>
      <c r="C1045" s="57" t="s">
        <v>149</v>
      </c>
      <c r="D1045" s="65">
        <v>13</v>
      </c>
      <c r="E1045" s="64">
        <v>0</v>
      </c>
    </row>
    <row r="1046" spans="2:5" ht="15" customHeight="1">
      <c r="B1046" s="100"/>
      <c r="C1046" s="57" t="s">
        <v>152</v>
      </c>
      <c r="D1046" s="65">
        <v>95</v>
      </c>
      <c r="E1046" s="64">
        <v>3.0000000000000001E-3</v>
      </c>
    </row>
    <row r="1047" spans="2:5" ht="15" customHeight="1">
      <c r="B1047" s="100"/>
      <c r="C1047" s="57" t="s">
        <v>285</v>
      </c>
      <c r="D1047" s="65">
        <v>1</v>
      </c>
      <c r="E1047" s="64">
        <v>0</v>
      </c>
    </row>
    <row r="1048" spans="2:5" ht="15" customHeight="1">
      <c r="B1048" s="100"/>
      <c r="C1048" s="57" t="s">
        <v>153</v>
      </c>
      <c r="D1048" s="65">
        <v>8</v>
      </c>
      <c r="E1048" s="64">
        <v>0</v>
      </c>
    </row>
    <row r="1049" spans="2:5" ht="15" customHeight="1">
      <c r="B1049" s="100"/>
      <c r="C1049" s="57" t="s">
        <v>190</v>
      </c>
      <c r="D1049" s="65">
        <v>1</v>
      </c>
      <c r="E1049" s="64">
        <v>0</v>
      </c>
    </row>
    <row r="1050" spans="2:5" ht="15" customHeight="1">
      <c r="B1050" s="100"/>
      <c r="C1050" s="57" t="s">
        <v>154</v>
      </c>
      <c r="D1050" s="65">
        <v>11</v>
      </c>
      <c r="E1050" s="64">
        <v>0</v>
      </c>
    </row>
    <row r="1051" spans="2:5" ht="15" customHeight="1">
      <c r="B1051" s="100"/>
      <c r="C1051" s="57" t="s">
        <v>156</v>
      </c>
      <c r="D1051" s="65">
        <v>3</v>
      </c>
      <c r="E1051" s="64">
        <v>0</v>
      </c>
    </row>
    <row r="1052" spans="2:5" ht="15" customHeight="1">
      <c r="B1052" s="100"/>
      <c r="C1052" s="57" t="s">
        <v>157</v>
      </c>
      <c r="D1052" s="65">
        <v>33</v>
      </c>
      <c r="E1052" s="64">
        <v>1E-3</v>
      </c>
    </row>
    <row r="1053" spans="2:5" ht="15" customHeight="1">
      <c r="B1053" s="100"/>
      <c r="C1053" s="57" t="s">
        <v>158</v>
      </c>
      <c r="D1053" s="65">
        <v>9</v>
      </c>
      <c r="E1053" s="64">
        <v>0</v>
      </c>
    </row>
    <row r="1054" spans="2:5" ht="15" customHeight="1">
      <c r="B1054" s="100"/>
      <c r="C1054" s="57" t="s">
        <v>180</v>
      </c>
      <c r="D1054" s="65">
        <v>23</v>
      </c>
      <c r="E1054" s="64">
        <v>1E-3</v>
      </c>
    </row>
    <row r="1055" spans="2:5" ht="15" customHeight="1">
      <c r="B1055" s="100"/>
      <c r="C1055" s="57" t="s">
        <v>159</v>
      </c>
      <c r="D1055" s="65">
        <v>3</v>
      </c>
      <c r="E1055" s="64">
        <v>0</v>
      </c>
    </row>
    <row r="1056" spans="2:5" ht="15" customHeight="1">
      <c r="B1056" s="100"/>
      <c r="C1056" s="57" t="s">
        <v>160</v>
      </c>
      <c r="D1056" s="65">
        <v>11</v>
      </c>
      <c r="E1056" s="64">
        <v>0</v>
      </c>
    </row>
    <row r="1057" spans="2:5" ht="15" customHeight="1">
      <c r="B1057" s="100"/>
      <c r="C1057" s="57" t="s">
        <v>161</v>
      </c>
      <c r="D1057" s="65">
        <v>74</v>
      </c>
      <c r="E1057" s="64">
        <v>2E-3</v>
      </c>
    </row>
    <row r="1058" spans="2:5" ht="15" customHeight="1">
      <c r="B1058" s="100"/>
      <c r="C1058" s="57" t="s">
        <v>162</v>
      </c>
      <c r="D1058" s="65">
        <v>18</v>
      </c>
      <c r="E1058" s="64">
        <v>1E-3</v>
      </c>
    </row>
    <row r="1059" spans="2:5" ht="15" customHeight="1">
      <c r="B1059" s="100"/>
      <c r="C1059" s="57" t="s">
        <v>54</v>
      </c>
      <c r="D1059" s="65">
        <v>1</v>
      </c>
      <c r="E1059" s="64">
        <v>0</v>
      </c>
    </row>
    <row r="1060" spans="2:5" ht="15" customHeight="1">
      <c r="B1060" s="100"/>
      <c r="C1060" s="57" t="s">
        <v>181</v>
      </c>
      <c r="D1060" s="65">
        <v>7</v>
      </c>
      <c r="E1060" s="64">
        <v>0</v>
      </c>
    </row>
    <row r="1061" spans="2:5" ht="15" customHeight="1">
      <c r="B1061" s="100"/>
      <c r="C1061" s="57" t="s">
        <v>163</v>
      </c>
      <c r="D1061" s="65">
        <v>171</v>
      </c>
      <c r="E1061" s="64">
        <v>6.0000000000000001E-3</v>
      </c>
    </row>
    <row r="1062" spans="2:5" ht="15" customHeight="1">
      <c r="B1062" s="100"/>
      <c r="C1062" s="57" t="s">
        <v>182</v>
      </c>
      <c r="D1062" s="65">
        <v>1</v>
      </c>
      <c r="E1062" s="64">
        <v>0</v>
      </c>
    </row>
    <row r="1063" spans="2:5" ht="15" customHeight="1">
      <c r="B1063" s="100"/>
      <c r="C1063" s="57" t="s">
        <v>191</v>
      </c>
      <c r="D1063" s="65">
        <v>4</v>
      </c>
      <c r="E1063" s="64">
        <v>0</v>
      </c>
    </row>
    <row r="1064" spans="2:5" ht="15" customHeight="1">
      <c r="B1064" s="100"/>
      <c r="C1064" s="57" t="s">
        <v>165</v>
      </c>
      <c r="D1064" s="65">
        <v>12</v>
      </c>
      <c r="E1064" s="64">
        <v>0</v>
      </c>
    </row>
    <row r="1065" spans="2:5" ht="15" customHeight="1">
      <c r="B1065" s="100"/>
      <c r="C1065" s="57" t="s">
        <v>166</v>
      </c>
      <c r="D1065" s="65">
        <v>52</v>
      </c>
      <c r="E1065" s="64">
        <v>2E-3</v>
      </c>
    </row>
    <row r="1066" spans="2:5" ht="15" customHeight="1">
      <c r="B1066" s="100"/>
      <c r="C1066" s="57" t="s">
        <v>167</v>
      </c>
      <c r="D1066" s="65">
        <v>3</v>
      </c>
      <c r="E1066" s="64">
        <v>0</v>
      </c>
    </row>
    <row r="1067" spans="2:5" ht="15" customHeight="1">
      <c r="B1067" s="100"/>
      <c r="C1067" s="57" t="s">
        <v>183</v>
      </c>
      <c r="D1067" s="65">
        <v>4</v>
      </c>
      <c r="E1067" s="64">
        <v>0</v>
      </c>
    </row>
    <row r="1068" spans="2:5" ht="15" customHeight="1">
      <c r="B1068" s="100"/>
      <c r="C1068" s="57" t="s">
        <v>168</v>
      </c>
      <c r="D1068" s="65">
        <v>25</v>
      </c>
      <c r="E1068" s="64">
        <v>1E-3</v>
      </c>
    </row>
    <row r="1069" spans="2:5" ht="15" customHeight="1">
      <c r="B1069" s="100"/>
      <c r="C1069" s="57" t="s">
        <v>169</v>
      </c>
      <c r="D1069" s="65">
        <v>7</v>
      </c>
      <c r="E1069" s="64">
        <v>0</v>
      </c>
    </row>
    <row r="1070" spans="2:5" ht="15" customHeight="1">
      <c r="B1070" s="100"/>
      <c r="C1070" s="57" t="s">
        <v>184</v>
      </c>
      <c r="D1070" s="65">
        <v>1</v>
      </c>
      <c r="E1070" s="64">
        <v>0</v>
      </c>
    </row>
    <row r="1071" spans="2:5" ht="15" customHeight="1">
      <c r="B1071" s="100"/>
      <c r="C1071" s="57" t="s">
        <v>170</v>
      </c>
      <c r="D1071" s="65">
        <v>3</v>
      </c>
      <c r="E1071" s="64">
        <v>0</v>
      </c>
    </row>
    <row r="1072" spans="2:5" ht="15" customHeight="1">
      <c r="B1072" s="100"/>
      <c r="C1072" s="57" t="s">
        <v>197</v>
      </c>
      <c r="D1072" s="65">
        <v>2</v>
      </c>
      <c r="E1072" s="64">
        <v>0</v>
      </c>
    </row>
    <row r="1073" spans="2:5" ht="15" customHeight="1">
      <c r="B1073" s="100"/>
      <c r="C1073" s="57" t="s">
        <v>172</v>
      </c>
      <c r="D1073" s="65">
        <v>2</v>
      </c>
      <c r="E1073" s="64">
        <v>0</v>
      </c>
    </row>
    <row r="1074" spans="2:5" ht="15" customHeight="1">
      <c r="B1074" s="100"/>
      <c r="C1074" s="57" t="s">
        <v>173</v>
      </c>
      <c r="D1074" s="65">
        <v>8</v>
      </c>
      <c r="E1074" s="64">
        <v>0</v>
      </c>
    </row>
    <row r="1075" spans="2:5" ht="15" customHeight="1">
      <c r="B1075" s="100"/>
      <c r="C1075" s="57" t="s">
        <v>198</v>
      </c>
      <c r="D1075" s="65">
        <v>5</v>
      </c>
      <c r="E1075" s="64">
        <v>0</v>
      </c>
    </row>
    <row r="1076" spans="2:5" ht="15" customHeight="1">
      <c r="B1076" s="100"/>
      <c r="C1076" s="57" t="s">
        <v>185</v>
      </c>
      <c r="D1076" s="65">
        <v>2</v>
      </c>
      <c r="E1076" s="64">
        <v>0</v>
      </c>
    </row>
    <row r="1077" spans="2:5" ht="15" customHeight="1">
      <c r="B1077" s="100"/>
      <c r="C1077" s="57" t="s">
        <v>176</v>
      </c>
      <c r="D1077" s="65">
        <v>4</v>
      </c>
      <c r="E1077" s="64">
        <v>0</v>
      </c>
    </row>
    <row r="1078" spans="2:5" ht="15" customHeight="1">
      <c r="B1078" s="100"/>
      <c r="C1078" s="57" t="s">
        <v>186</v>
      </c>
      <c r="D1078" s="65">
        <v>3</v>
      </c>
      <c r="E1078" s="64">
        <v>0</v>
      </c>
    </row>
    <row r="1079" spans="2:5" ht="15" customHeight="1">
      <c r="B1079" s="100"/>
      <c r="C1079" s="57" t="s">
        <v>187</v>
      </c>
      <c r="D1079" s="65">
        <v>4</v>
      </c>
      <c r="E1079" s="64">
        <v>0</v>
      </c>
    </row>
    <row r="1080" spans="2:5" ht="15" customHeight="1">
      <c r="B1080" s="100"/>
      <c r="C1080" s="57" t="s">
        <v>188</v>
      </c>
      <c r="D1080" s="65">
        <v>4</v>
      </c>
      <c r="E1080" s="64">
        <v>0</v>
      </c>
    </row>
    <row r="1081" spans="2:5" ht="15" customHeight="1">
      <c r="B1081" s="100"/>
      <c r="C1081" s="57" t="s">
        <v>174</v>
      </c>
      <c r="D1081" s="65">
        <v>28</v>
      </c>
      <c r="E1081" s="64">
        <v>1E-3</v>
      </c>
    </row>
    <row r="1082" spans="2:5" ht="15" customHeight="1">
      <c r="B1082" s="100"/>
      <c r="C1082" s="57" t="s">
        <v>175</v>
      </c>
      <c r="D1082" s="65">
        <v>28</v>
      </c>
      <c r="E1082" s="64">
        <v>1E-3</v>
      </c>
    </row>
    <row r="1083" spans="2:5" ht="15" customHeight="1">
      <c r="B1083" s="100"/>
      <c r="C1083" s="57" t="s">
        <v>177</v>
      </c>
      <c r="D1083" s="65">
        <v>22</v>
      </c>
      <c r="E1083" s="64">
        <v>1E-3</v>
      </c>
    </row>
    <row r="1084" spans="2:5" ht="15" customHeight="1">
      <c r="B1084" s="100"/>
      <c r="C1084" s="57" t="s">
        <v>178</v>
      </c>
      <c r="D1084" s="65">
        <v>26</v>
      </c>
      <c r="E1084" s="64">
        <v>1E-3</v>
      </c>
    </row>
    <row r="1085" spans="2:5" ht="15" customHeight="1">
      <c r="B1085" s="101"/>
      <c r="C1085" s="78" t="s">
        <v>308</v>
      </c>
      <c r="D1085" s="76">
        <v>860</v>
      </c>
      <c r="E1085" s="77">
        <v>2.9000000000000001E-2</v>
      </c>
    </row>
    <row r="1086" spans="2:5" ht="15" customHeight="1">
      <c r="B1086" s="99" t="s">
        <v>74</v>
      </c>
      <c r="C1086" s="57" t="s">
        <v>145</v>
      </c>
      <c r="D1086" s="65">
        <v>2</v>
      </c>
      <c r="E1086" s="64">
        <v>0</v>
      </c>
    </row>
    <row r="1087" spans="2:5" ht="15" customHeight="1">
      <c r="B1087" s="100"/>
      <c r="C1087" s="57" t="s">
        <v>195</v>
      </c>
      <c r="D1087" s="65">
        <v>1</v>
      </c>
      <c r="E1087" s="64">
        <v>0</v>
      </c>
    </row>
    <row r="1088" spans="2:5" ht="15" customHeight="1">
      <c r="B1088" s="100"/>
      <c r="C1088" s="57" t="s">
        <v>147</v>
      </c>
      <c r="D1088" s="65">
        <v>13</v>
      </c>
      <c r="E1088" s="64">
        <v>0</v>
      </c>
    </row>
    <row r="1089" spans="2:5" ht="15" customHeight="1">
      <c r="B1089" s="100"/>
      <c r="C1089" s="57" t="s">
        <v>148</v>
      </c>
      <c r="D1089" s="65">
        <v>4</v>
      </c>
      <c r="E1089" s="64">
        <v>0</v>
      </c>
    </row>
    <row r="1090" spans="2:5" ht="15" customHeight="1">
      <c r="B1090" s="100"/>
      <c r="C1090" s="57" t="s">
        <v>150</v>
      </c>
      <c r="D1090" s="65">
        <v>4</v>
      </c>
      <c r="E1090" s="64">
        <v>0</v>
      </c>
    </row>
    <row r="1091" spans="2:5" ht="15" customHeight="1">
      <c r="B1091" s="100"/>
      <c r="C1091" s="57" t="s">
        <v>151</v>
      </c>
      <c r="D1091" s="65">
        <v>6</v>
      </c>
      <c r="E1091" s="64">
        <v>0</v>
      </c>
    </row>
    <row r="1092" spans="2:5" ht="15" customHeight="1">
      <c r="B1092" s="100"/>
      <c r="C1092" s="57" t="s">
        <v>152</v>
      </c>
      <c r="D1092" s="65">
        <v>1</v>
      </c>
      <c r="E1092" s="64">
        <v>0</v>
      </c>
    </row>
    <row r="1093" spans="2:5" ht="15" customHeight="1">
      <c r="B1093" s="100"/>
      <c r="C1093" s="57" t="s">
        <v>285</v>
      </c>
      <c r="D1093" s="65">
        <v>2</v>
      </c>
      <c r="E1093" s="64">
        <v>0</v>
      </c>
    </row>
    <row r="1094" spans="2:5" ht="15" customHeight="1">
      <c r="B1094" s="100"/>
      <c r="C1094" s="57" t="s">
        <v>153</v>
      </c>
      <c r="D1094" s="65">
        <v>1</v>
      </c>
      <c r="E1094" s="64">
        <v>0</v>
      </c>
    </row>
    <row r="1095" spans="2:5" ht="15" customHeight="1">
      <c r="B1095" s="100"/>
      <c r="C1095" s="57" t="s">
        <v>154</v>
      </c>
      <c r="D1095" s="65">
        <v>1</v>
      </c>
      <c r="E1095" s="64">
        <v>0</v>
      </c>
    </row>
    <row r="1096" spans="2:5" ht="15" customHeight="1">
      <c r="B1096" s="100"/>
      <c r="C1096" s="57" t="s">
        <v>157</v>
      </c>
      <c r="D1096" s="65">
        <v>1</v>
      </c>
      <c r="E1096" s="64">
        <v>0</v>
      </c>
    </row>
    <row r="1097" spans="2:5" ht="15" customHeight="1">
      <c r="B1097" s="100"/>
      <c r="C1097" s="57" t="s">
        <v>158</v>
      </c>
      <c r="D1097" s="65">
        <v>3</v>
      </c>
      <c r="E1097" s="64">
        <v>0</v>
      </c>
    </row>
    <row r="1098" spans="2:5" ht="15" customHeight="1">
      <c r="B1098" s="100"/>
      <c r="C1098" s="57" t="s">
        <v>180</v>
      </c>
      <c r="D1098" s="65">
        <v>2</v>
      </c>
      <c r="E1098" s="64">
        <v>0</v>
      </c>
    </row>
    <row r="1099" spans="2:5" ht="15" customHeight="1">
      <c r="B1099" s="100"/>
      <c r="C1099" s="57" t="s">
        <v>160</v>
      </c>
      <c r="D1099" s="65">
        <v>2</v>
      </c>
      <c r="E1099" s="64">
        <v>0</v>
      </c>
    </row>
    <row r="1100" spans="2:5" ht="15" customHeight="1">
      <c r="B1100" s="100"/>
      <c r="C1100" s="57" t="s">
        <v>161</v>
      </c>
      <c r="D1100" s="65">
        <v>17</v>
      </c>
      <c r="E1100" s="64">
        <v>1E-3</v>
      </c>
    </row>
    <row r="1101" spans="2:5" ht="15" customHeight="1">
      <c r="B1101" s="100"/>
      <c r="C1101" s="57" t="s">
        <v>162</v>
      </c>
      <c r="D1101" s="65">
        <v>11</v>
      </c>
      <c r="E1101" s="64">
        <v>0</v>
      </c>
    </row>
    <row r="1102" spans="2:5" ht="15" customHeight="1">
      <c r="B1102" s="100"/>
      <c r="C1102" s="57" t="s">
        <v>163</v>
      </c>
      <c r="D1102" s="65">
        <v>21</v>
      </c>
      <c r="E1102" s="64">
        <v>1E-3</v>
      </c>
    </row>
    <row r="1103" spans="2:5" ht="15" customHeight="1">
      <c r="B1103" s="100"/>
      <c r="C1103" s="57" t="s">
        <v>182</v>
      </c>
      <c r="D1103" s="65">
        <v>1</v>
      </c>
      <c r="E1103" s="64">
        <v>0</v>
      </c>
    </row>
    <row r="1104" spans="2:5" ht="15" customHeight="1">
      <c r="B1104" s="100"/>
      <c r="C1104" s="57" t="s">
        <v>191</v>
      </c>
      <c r="D1104" s="65">
        <v>1</v>
      </c>
      <c r="E1104" s="64">
        <v>0</v>
      </c>
    </row>
    <row r="1105" spans="2:5" ht="15" customHeight="1">
      <c r="B1105" s="100"/>
      <c r="C1105" s="57" t="s">
        <v>166</v>
      </c>
      <c r="D1105" s="65">
        <v>7</v>
      </c>
      <c r="E1105" s="64">
        <v>0</v>
      </c>
    </row>
    <row r="1106" spans="2:5" ht="15" customHeight="1">
      <c r="B1106" s="100"/>
      <c r="C1106" s="57" t="s">
        <v>167</v>
      </c>
      <c r="D1106" s="65">
        <v>9</v>
      </c>
      <c r="E1106" s="64">
        <v>0</v>
      </c>
    </row>
    <row r="1107" spans="2:5" ht="15" customHeight="1">
      <c r="B1107" s="100"/>
      <c r="C1107" s="57" t="s">
        <v>169</v>
      </c>
      <c r="D1107" s="65">
        <v>10</v>
      </c>
      <c r="E1107" s="64">
        <v>0</v>
      </c>
    </row>
    <row r="1108" spans="2:5" ht="15" customHeight="1">
      <c r="B1108" s="100"/>
      <c r="C1108" s="57" t="s">
        <v>172</v>
      </c>
      <c r="D1108" s="65">
        <v>1</v>
      </c>
      <c r="E1108" s="64">
        <v>0</v>
      </c>
    </row>
    <row r="1109" spans="2:5" ht="15" customHeight="1">
      <c r="B1109" s="100"/>
      <c r="C1109" s="57" t="s">
        <v>194</v>
      </c>
      <c r="D1109" s="65">
        <v>19</v>
      </c>
      <c r="E1109" s="64">
        <v>1E-3</v>
      </c>
    </row>
    <row r="1110" spans="2:5" ht="15" customHeight="1">
      <c r="B1110" s="100"/>
      <c r="C1110" s="57" t="s">
        <v>186</v>
      </c>
      <c r="D1110" s="65">
        <v>2</v>
      </c>
      <c r="E1110" s="64">
        <v>0</v>
      </c>
    </row>
    <row r="1111" spans="2:5" ht="15" customHeight="1">
      <c r="B1111" s="100"/>
      <c r="C1111" s="57" t="s">
        <v>187</v>
      </c>
      <c r="D1111" s="65">
        <v>1</v>
      </c>
      <c r="E1111" s="64">
        <v>0</v>
      </c>
    </row>
    <row r="1112" spans="2:5" ht="15" customHeight="1">
      <c r="B1112" s="100"/>
      <c r="C1112" s="57" t="s">
        <v>174</v>
      </c>
      <c r="D1112" s="65">
        <v>18</v>
      </c>
      <c r="E1112" s="64">
        <v>1E-3</v>
      </c>
    </row>
    <row r="1113" spans="2:5" ht="15" customHeight="1">
      <c r="B1113" s="100"/>
      <c r="C1113" s="57" t="s">
        <v>193</v>
      </c>
      <c r="D1113" s="65">
        <v>1</v>
      </c>
      <c r="E1113" s="64">
        <v>0</v>
      </c>
    </row>
    <row r="1114" spans="2:5" ht="15" customHeight="1">
      <c r="B1114" s="100"/>
      <c r="C1114" s="57" t="s">
        <v>177</v>
      </c>
      <c r="D1114" s="65">
        <v>4</v>
      </c>
      <c r="E1114" s="64">
        <v>0</v>
      </c>
    </row>
    <row r="1115" spans="2:5" ht="15" customHeight="1">
      <c r="B1115" s="101"/>
      <c r="C1115" s="78" t="s">
        <v>308</v>
      </c>
      <c r="D1115" s="76">
        <v>166</v>
      </c>
      <c r="E1115" s="77">
        <v>6.0000000000000001E-3</v>
      </c>
    </row>
    <row r="1116" spans="2:5" ht="15" customHeight="1">
      <c r="B1116" s="99" t="s">
        <v>58</v>
      </c>
      <c r="C1116" s="57" t="s">
        <v>143</v>
      </c>
      <c r="D1116" s="65">
        <v>2</v>
      </c>
      <c r="E1116" s="64">
        <v>0</v>
      </c>
    </row>
    <row r="1117" spans="2:5" ht="15" customHeight="1">
      <c r="B1117" s="100"/>
      <c r="C1117" s="57" t="s">
        <v>144</v>
      </c>
      <c r="D1117" s="65">
        <v>6</v>
      </c>
      <c r="E1117" s="64">
        <v>0</v>
      </c>
    </row>
    <row r="1118" spans="2:5" ht="15" customHeight="1">
      <c r="B1118" s="100"/>
      <c r="C1118" s="57" t="s">
        <v>145</v>
      </c>
      <c r="D1118" s="65">
        <v>5</v>
      </c>
      <c r="E1118" s="64">
        <v>0</v>
      </c>
    </row>
    <row r="1119" spans="2:5" ht="15" customHeight="1">
      <c r="B1119" s="100"/>
      <c r="C1119" s="57" t="s">
        <v>179</v>
      </c>
      <c r="D1119" s="65">
        <v>1</v>
      </c>
      <c r="E1119" s="64">
        <v>0</v>
      </c>
    </row>
    <row r="1120" spans="2:5" ht="15" customHeight="1">
      <c r="B1120" s="100"/>
      <c r="C1120" s="57" t="s">
        <v>189</v>
      </c>
      <c r="D1120" s="65">
        <v>1</v>
      </c>
      <c r="E1120" s="64">
        <v>0</v>
      </c>
    </row>
    <row r="1121" spans="2:5" ht="15" customHeight="1">
      <c r="B1121" s="100"/>
      <c r="C1121" s="57" t="s">
        <v>147</v>
      </c>
      <c r="D1121" s="65">
        <v>4</v>
      </c>
      <c r="E1121" s="64">
        <v>0</v>
      </c>
    </row>
    <row r="1122" spans="2:5" ht="15" customHeight="1">
      <c r="B1122" s="100"/>
      <c r="C1122" s="57" t="s">
        <v>150</v>
      </c>
      <c r="D1122" s="65">
        <v>9</v>
      </c>
      <c r="E1122" s="64">
        <v>0</v>
      </c>
    </row>
    <row r="1123" spans="2:5" ht="15" customHeight="1">
      <c r="B1123" s="100"/>
      <c r="C1123" s="57" t="s">
        <v>151</v>
      </c>
      <c r="D1123" s="65">
        <v>23</v>
      </c>
      <c r="E1123" s="64">
        <v>1E-3</v>
      </c>
    </row>
    <row r="1124" spans="2:5" ht="15" customHeight="1">
      <c r="B1124" s="100"/>
      <c r="C1124" s="57" t="s">
        <v>149</v>
      </c>
      <c r="D1124" s="65">
        <v>11</v>
      </c>
      <c r="E1124" s="64">
        <v>0</v>
      </c>
    </row>
    <row r="1125" spans="2:5" ht="15" customHeight="1">
      <c r="B1125" s="100"/>
      <c r="C1125" s="57" t="s">
        <v>152</v>
      </c>
      <c r="D1125" s="65">
        <v>9</v>
      </c>
      <c r="E1125" s="64">
        <v>0</v>
      </c>
    </row>
    <row r="1126" spans="2:5" ht="15" customHeight="1">
      <c r="B1126" s="100"/>
      <c r="C1126" s="57" t="s">
        <v>285</v>
      </c>
      <c r="D1126" s="65">
        <v>1</v>
      </c>
      <c r="E1126" s="64">
        <v>0</v>
      </c>
    </row>
    <row r="1127" spans="2:5" ht="15" customHeight="1">
      <c r="B1127" s="100"/>
      <c r="C1127" s="57" t="s">
        <v>153</v>
      </c>
      <c r="D1127" s="65">
        <v>7</v>
      </c>
      <c r="E1127" s="64">
        <v>0</v>
      </c>
    </row>
    <row r="1128" spans="2:5" ht="15" customHeight="1">
      <c r="B1128" s="100"/>
      <c r="C1128" s="57" t="s">
        <v>154</v>
      </c>
      <c r="D1128" s="65">
        <v>7</v>
      </c>
      <c r="E1128" s="64">
        <v>0</v>
      </c>
    </row>
    <row r="1129" spans="2:5" ht="15" customHeight="1">
      <c r="B1129" s="100"/>
      <c r="C1129" s="57" t="s">
        <v>155</v>
      </c>
      <c r="D1129" s="65">
        <v>1</v>
      </c>
      <c r="E1129" s="64">
        <v>0</v>
      </c>
    </row>
    <row r="1130" spans="2:5" ht="15" customHeight="1">
      <c r="B1130" s="100"/>
      <c r="C1130" s="57" t="s">
        <v>156</v>
      </c>
      <c r="D1130" s="65">
        <v>8</v>
      </c>
      <c r="E1130" s="64">
        <v>0</v>
      </c>
    </row>
    <row r="1131" spans="2:5" ht="15" customHeight="1">
      <c r="B1131" s="100"/>
      <c r="C1131" s="57" t="s">
        <v>157</v>
      </c>
      <c r="D1131" s="65">
        <v>13</v>
      </c>
      <c r="E1131" s="64">
        <v>0</v>
      </c>
    </row>
    <row r="1132" spans="2:5" ht="15" customHeight="1">
      <c r="B1132" s="100"/>
      <c r="C1132" s="57" t="s">
        <v>158</v>
      </c>
      <c r="D1132" s="65">
        <v>3</v>
      </c>
      <c r="E1132" s="64">
        <v>0</v>
      </c>
    </row>
    <row r="1133" spans="2:5" ht="15" customHeight="1">
      <c r="B1133" s="100"/>
      <c r="C1133" s="57" t="s">
        <v>180</v>
      </c>
      <c r="D1133" s="65">
        <v>27</v>
      </c>
      <c r="E1133" s="64">
        <v>1E-3</v>
      </c>
    </row>
    <row r="1134" spans="2:5" ht="15" customHeight="1">
      <c r="B1134" s="100"/>
      <c r="C1134" s="57" t="s">
        <v>159</v>
      </c>
      <c r="D1134" s="65">
        <v>2</v>
      </c>
      <c r="E1134" s="64">
        <v>0</v>
      </c>
    </row>
    <row r="1135" spans="2:5" ht="15" customHeight="1">
      <c r="B1135" s="100"/>
      <c r="C1135" s="57" t="s">
        <v>160</v>
      </c>
      <c r="D1135" s="65">
        <v>7</v>
      </c>
      <c r="E1135" s="64">
        <v>0</v>
      </c>
    </row>
    <row r="1136" spans="2:5" ht="15" customHeight="1">
      <c r="B1136" s="100"/>
      <c r="C1136" s="57" t="s">
        <v>161</v>
      </c>
      <c r="D1136" s="65">
        <v>44</v>
      </c>
      <c r="E1136" s="64">
        <v>1E-3</v>
      </c>
    </row>
    <row r="1137" spans="2:5" ht="15" customHeight="1">
      <c r="B1137" s="100"/>
      <c r="C1137" s="57" t="s">
        <v>162</v>
      </c>
      <c r="D1137" s="65">
        <v>5</v>
      </c>
      <c r="E1137" s="64">
        <v>0</v>
      </c>
    </row>
    <row r="1138" spans="2:5" ht="15" customHeight="1">
      <c r="B1138" s="100"/>
      <c r="C1138" s="57" t="s">
        <v>181</v>
      </c>
      <c r="D1138" s="65">
        <v>9</v>
      </c>
      <c r="E1138" s="64">
        <v>0</v>
      </c>
    </row>
    <row r="1139" spans="2:5" ht="15" customHeight="1">
      <c r="B1139" s="100"/>
      <c r="C1139" s="57" t="s">
        <v>163</v>
      </c>
      <c r="D1139" s="65">
        <v>38</v>
      </c>
      <c r="E1139" s="64">
        <v>1E-3</v>
      </c>
    </row>
    <row r="1140" spans="2:5" ht="15" customHeight="1">
      <c r="B1140" s="100"/>
      <c r="C1140" s="57" t="s">
        <v>164</v>
      </c>
      <c r="D1140" s="65">
        <v>1</v>
      </c>
      <c r="E1140" s="64">
        <v>0</v>
      </c>
    </row>
    <row r="1141" spans="2:5" ht="15" customHeight="1">
      <c r="B1141" s="100"/>
      <c r="C1141" s="57" t="s">
        <v>165</v>
      </c>
      <c r="D1141" s="65">
        <v>2</v>
      </c>
      <c r="E1141" s="64">
        <v>0</v>
      </c>
    </row>
    <row r="1142" spans="2:5" ht="15" customHeight="1">
      <c r="B1142" s="100"/>
      <c r="C1142" s="57" t="s">
        <v>166</v>
      </c>
      <c r="D1142" s="65">
        <v>4</v>
      </c>
      <c r="E1142" s="64">
        <v>0</v>
      </c>
    </row>
    <row r="1143" spans="2:5" ht="15" customHeight="1">
      <c r="B1143" s="100"/>
      <c r="C1143" s="57" t="s">
        <v>168</v>
      </c>
      <c r="D1143" s="65">
        <v>14</v>
      </c>
      <c r="E1143" s="64">
        <v>0</v>
      </c>
    </row>
    <row r="1144" spans="2:5" ht="15" customHeight="1">
      <c r="B1144" s="100"/>
      <c r="C1144" s="57" t="s">
        <v>169</v>
      </c>
      <c r="D1144" s="65">
        <v>19</v>
      </c>
      <c r="E1144" s="64">
        <v>1E-3</v>
      </c>
    </row>
    <row r="1145" spans="2:5" ht="15" customHeight="1">
      <c r="B1145" s="100"/>
      <c r="C1145" s="57" t="s">
        <v>192</v>
      </c>
      <c r="D1145" s="65">
        <v>1</v>
      </c>
      <c r="E1145" s="64">
        <v>0</v>
      </c>
    </row>
    <row r="1146" spans="2:5" ht="15" customHeight="1">
      <c r="B1146" s="100"/>
      <c r="C1146" s="57" t="s">
        <v>170</v>
      </c>
      <c r="D1146" s="65">
        <v>4</v>
      </c>
      <c r="E1146" s="64">
        <v>0</v>
      </c>
    </row>
    <row r="1147" spans="2:5" ht="15" customHeight="1">
      <c r="B1147" s="100"/>
      <c r="C1147" s="57" t="s">
        <v>172</v>
      </c>
      <c r="D1147" s="65">
        <v>2</v>
      </c>
      <c r="E1147" s="64">
        <v>0</v>
      </c>
    </row>
    <row r="1148" spans="2:5" ht="15" customHeight="1">
      <c r="B1148" s="100"/>
      <c r="C1148" s="57" t="s">
        <v>173</v>
      </c>
      <c r="D1148" s="65">
        <v>1</v>
      </c>
      <c r="E1148" s="64">
        <v>0</v>
      </c>
    </row>
    <row r="1149" spans="2:5" ht="15" customHeight="1">
      <c r="B1149" s="100"/>
      <c r="C1149" s="57" t="s">
        <v>198</v>
      </c>
      <c r="D1149" s="65">
        <v>1</v>
      </c>
      <c r="E1149" s="64">
        <v>0</v>
      </c>
    </row>
    <row r="1150" spans="2:5" ht="15" customHeight="1">
      <c r="B1150" s="100"/>
      <c r="C1150" s="57" t="s">
        <v>186</v>
      </c>
      <c r="D1150" s="65">
        <v>1</v>
      </c>
      <c r="E1150" s="64">
        <v>0</v>
      </c>
    </row>
    <row r="1151" spans="2:5" ht="15" customHeight="1">
      <c r="B1151" s="100"/>
      <c r="C1151" s="57" t="s">
        <v>187</v>
      </c>
      <c r="D1151" s="65">
        <v>4</v>
      </c>
      <c r="E1151" s="64">
        <v>0</v>
      </c>
    </row>
    <row r="1152" spans="2:5" ht="15" customHeight="1">
      <c r="B1152" s="100"/>
      <c r="C1152" s="57" t="s">
        <v>188</v>
      </c>
      <c r="D1152" s="65">
        <v>2</v>
      </c>
      <c r="E1152" s="64">
        <v>0</v>
      </c>
    </row>
    <row r="1153" spans="2:5" ht="15" customHeight="1">
      <c r="B1153" s="100"/>
      <c r="C1153" s="57" t="s">
        <v>174</v>
      </c>
      <c r="D1153" s="65">
        <v>3</v>
      </c>
      <c r="E1153" s="64">
        <v>0</v>
      </c>
    </row>
    <row r="1154" spans="2:5" ht="15" customHeight="1">
      <c r="B1154" s="100"/>
      <c r="C1154" s="57" t="s">
        <v>175</v>
      </c>
      <c r="D1154" s="65">
        <v>5</v>
      </c>
      <c r="E1154" s="64">
        <v>0</v>
      </c>
    </row>
    <row r="1155" spans="2:5" ht="15" customHeight="1">
      <c r="B1155" s="100"/>
      <c r="C1155" s="57" t="s">
        <v>177</v>
      </c>
      <c r="D1155" s="65">
        <v>12</v>
      </c>
      <c r="E1155" s="64">
        <v>0</v>
      </c>
    </row>
    <row r="1156" spans="2:5" ht="15" customHeight="1">
      <c r="B1156" s="100"/>
      <c r="C1156" s="57" t="s">
        <v>178</v>
      </c>
      <c r="D1156" s="65">
        <v>4</v>
      </c>
      <c r="E1156" s="64">
        <v>0</v>
      </c>
    </row>
    <row r="1157" spans="2:5" ht="15" customHeight="1">
      <c r="B1157" s="101"/>
      <c r="C1157" s="78" t="s">
        <v>308</v>
      </c>
      <c r="D1157" s="76">
        <v>323</v>
      </c>
      <c r="E1157" s="77">
        <v>1.0999999999999999E-2</v>
      </c>
    </row>
    <row r="1158" spans="2:5" ht="15" customHeight="1">
      <c r="B1158" s="99" t="s">
        <v>88</v>
      </c>
      <c r="C1158" s="57" t="s">
        <v>146</v>
      </c>
      <c r="D1158" s="65">
        <v>1</v>
      </c>
      <c r="E1158" s="64">
        <v>0</v>
      </c>
    </row>
    <row r="1159" spans="2:5" ht="15" customHeight="1">
      <c r="B1159" s="100"/>
      <c r="C1159" s="57" t="s">
        <v>147</v>
      </c>
      <c r="D1159" s="65">
        <v>4</v>
      </c>
      <c r="E1159" s="64">
        <v>0</v>
      </c>
    </row>
    <row r="1160" spans="2:5" ht="15" customHeight="1">
      <c r="B1160" s="100"/>
      <c r="C1160" s="57" t="s">
        <v>150</v>
      </c>
      <c r="D1160" s="65">
        <v>1</v>
      </c>
      <c r="E1160" s="64">
        <v>0</v>
      </c>
    </row>
    <row r="1161" spans="2:5" ht="15" customHeight="1">
      <c r="B1161" s="100"/>
      <c r="C1161" s="57" t="s">
        <v>151</v>
      </c>
      <c r="D1161" s="65">
        <v>1</v>
      </c>
      <c r="E1161" s="64">
        <v>0</v>
      </c>
    </row>
    <row r="1162" spans="2:5" ht="15" customHeight="1">
      <c r="B1162" s="100"/>
      <c r="C1162" s="57" t="s">
        <v>152</v>
      </c>
      <c r="D1162" s="65">
        <v>1</v>
      </c>
      <c r="E1162" s="64">
        <v>0</v>
      </c>
    </row>
    <row r="1163" spans="2:5" ht="15" customHeight="1">
      <c r="B1163" s="100"/>
      <c r="C1163" s="57" t="s">
        <v>155</v>
      </c>
      <c r="D1163" s="65">
        <v>1</v>
      </c>
      <c r="E1163" s="64">
        <v>0</v>
      </c>
    </row>
    <row r="1164" spans="2:5" ht="15" customHeight="1">
      <c r="B1164" s="100"/>
      <c r="C1164" s="57" t="s">
        <v>156</v>
      </c>
      <c r="D1164" s="65">
        <v>1</v>
      </c>
      <c r="E1164" s="64">
        <v>0</v>
      </c>
    </row>
    <row r="1165" spans="2:5" ht="15" customHeight="1">
      <c r="B1165" s="100"/>
      <c r="C1165" s="57" t="s">
        <v>180</v>
      </c>
      <c r="D1165" s="65">
        <v>1</v>
      </c>
      <c r="E1165" s="64">
        <v>0</v>
      </c>
    </row>
    <row r="1166" spans="2:5" ht="15" customHeight="1">
      <c r="B1166" s="100"/>
      <c r="C1166" s="57" t="s">
        <v>161</v>
      </c>
      <c r="D1166" s="65">
        <v>2</v>
      </c>
      <c r="E1166" s="64">
        <v>0</v>
      </c>
    </row>
    <row r="1167" spans="2:5" ht="15" customHeight="1">
      <c r="B1167" s="100"/>
      <c r="C1167" s="57" t="s">
        <v>162</v>
      </c>
      <c r="D1167" s="65">
        <v>1</v>
      </c>
      <c r="E1167" s="64">
        <v>0</v>
      </c>
    </row>
    <row r="1168" spans="2:5" ht="15" customHeight="1">
      <c r="B1168" s="100"/>
      <c r="C1168" s="57" t="s">
        <v>163</v>
      </c>
      <c r="D1168" s="65">
        <v>8</v>
      </c>
      <c r="E1168" s="64">
        <v>0</v>
      </c>
    </row>
    <row r="1169" spans="2:5" ht="15" customHeight="1">
      <c r="B1169" s="100"/>
      <c r="C1169" s="57" t="s">
        <v>183</v>
      </c>
      <c r="D1169" s="65">
        <v>2</v>
      </c>
      <c r="E1169" s="64">
        <v>0</v>
      </c>
    </row>
    <row r="1170" spans="2:5" ht="15" customHeight="1">
      <c r="B1170" s="100"/>
      <c r="C1170" s="57" t="s">
        <v>184</v>
      </c>
      <c r="D1170" s="65">
        <v>1</v>
      </c>
      <c r="E1170" s="64">
        <v>0</v>
      </c>
    </row>
    <row r="1171" spans="2:5" ht="15" customHeight="1">
      <c r="B1171" s="100"/>
      <c r="C1171" s="57" t="s">
        <v>170</v>
      </c>
      <c r="D1171" s="65">
        <v>1</v>
      </c>
      <c r="E1171" s="64">
        <v>0</v>
      </c>
    </row>
    <row r="1172" spans="2:5" ht="15" customHeight="1">
      <c r="B1172" s="100"/>
      <c r="C1172" s="57" t="s">
        <v>171</v>
      </c>
      <c r="D1172" s="65">
        <v>1</v>
      </c>
      <c r="E1172" s="64">
        <v>0</v>
      </c>
    </row>
    <row r="1173" spans="2:5" ht="15" customHeight="1">
      <c r="B1173" s="100"/>
      <c r="C1173" s="57" t="s">
        <v>197</v>
      </c>
      <c r="D1173" s="65">
        <v>1</v>
      </c>
      <c r="E1173" s="64">
        <v>0</v>
      </c>
    </row>
    <row r="1174" spans="2:5" ht="15" customHeight="1">
      <c r="B1174" s="100"/>
      <c r="C1174" s="57" t="s">
        <v>176</v>
      </c>
      <c r="D1174" s="65">
        <v>1</v>
      </c>
      <c r="E1174" s="64">
        <v>0</v>
      </c>
    </row>
    <row r="1175" spans="2:5" ht="15" customHeight="1">
      <c r="B1175" s="100"/>
      <c r="C1175" s="57" t="s">
        <v>187</v>
      </c>
      <c r="D1175" s="65">
        <v>1</v>
      </c>
      <c r="E1175" s="64">
        <v>0</v>
      </c>
    </row>
    <row r="1176" spans="2:5" ht="15" customHeight="1">
      <c r="B1176" s="101"/>
      <c r="C1176" s="78" t="s">
        <v>308</v>
      </c>
      <c r="D1176" s="76">
        <v>30</v>
      </c>
      <c r="E1176" s="77">
        <v>1E-3</v>
      </c>
    </row>
    <row r="1177" spans="2:5" ht="15" customHeight="1">
      <c r="B1177" s="99" t="s">
        <v>73</v>
      </c>
      <c r="C1177" s="57" t="s">
        <v>179</v>
      </c>
      <c r="D1177" s="65">
        <v>3</v>
      </c>
      <c r="E1177" s="64">
        <v>0</v>
      </c>
    </row>
    <row r="1178" spans="2:5" ht="15" customHeight="1">
      <c r="B1178" s="100"/>
      <c r="C1178" s="57" t="s">
        <v>195</v>
      </c>
      <c r="D1178" s="65">
        <v>1</v>
      </c>
      <c r="E1178" s="64">
        <v>0</v>
      </c>
    </row>
    <row r="1179" spans="2:5" ht="15" customHeight="1">
      <c r="B1179" s="100"/>
      <c r="C1179" s="57" t="s">
        <v>147</v>
      </c>
      <c r="D1179" s="65">
        <v>2</v>
      </c>
      <c r="E1179" s="64">
        <v>0</v>
      </c>
    </row>
    <row r="1180" spans="2:5" ht="15" customHeight="1">
      <c r="B1180" s="100"/>
      <c r="C1180" s="57" t="s">
        <v>148</v>
      </c>
      <c r="D1180" s="65">
        <v>16</v>
      </c>
      <c r="E1180" s="64">
        <v>1E-3</v>
      </c>
    </row>
    <row r="1181" spans="2:5" ht="15" customHeight="1">
      <c r="B1181" s="100"/>
      <c r="C1181" s="57" t="s">
        <v>151</v>
      </c>
      <c r="D1181" s="65">
        <v>5</v>
      </c>
      <c r="E1181" s="64">
        <v>0</v>
      </c>
    </row>
    <row r="1182" spans="2:5" ht="15" customHeight="1">
      <c r="B1182" s="100"/>
      <c r="C1182" s="57" t="s">
        <v>196</v>
      </c>
      <c r="D1182" s="65">
        <v>1</v>
      </c>
      <c r="E1182" s="64">
        <v>0</v>
      </c>
    </row>
    <row r="1183" spans="2:5" ht="15" customHeight="1">
      <c r="B1183" s="100"/>
      <c r="C1183" s="57" t="s">
        <v>285</v>
      </c>
      <c r="D1183" s="65">
        <v>2</v>
      </c>
      <c r="E1183" s="64">
        <v>0</v>
      </c>
    </row>
    <row r="1184" spans="2:5" ht="15" customHeight="1">
      <c r="B1184" s="100"/>
      <c r="C1184" s="57" t="s">
        <v>153</v>
      </c>
      <c r="D1184" s="65">
        <v>1</v>
      </c>
      <c r="E1184" s="64">
        <v>0</v>
      </c>
    </row>
    <row r="1185" spans="2:5" ht="15" customHeight="1">
      <c r="B1185" s="100"/>
      <c r="C1185" s="57" t="s">
        <v>154</v>
      </c>
      <c r="D1185" s="65">
        <v>2</v>
      </c>
      <c r="E1185" s="64">
        <v>0</v>
      </c>
    </row>
    <row r="1186" spans="2:5" ht="15" customHeight="1">
      <c r="B1186" s="100"/>
      <c r="C1186" s="57" t="s">
        <v>157</v>
      </c>
      <c r="D1186" s="65">
        <v>2</v>
      </c>
      <c r="E1186" s="64">
        <v>0</v>
      </c>
    </row>
    <row r="1187" spans="2:5" ht="15" customHeight="1">
      <c r="B1187" s="100"/>
      <c r="C1187" s="57" t="s">
        <v>158</v>
      </c>
      <c r="D1187" s="65">
        <v>2</v>
      </c>
      <c r="E1187" s="64">
        <v>0</v>
      </c>
    </row>
    <row r="1188" spans="2:5" ht="15" customHeight="1">
      <c r="B1188" s="100"/>
      <c r="C1188" s="57" t="s">
        <v>180</v>
      </c>
      <c r="D1188" s="65">
        <v>1</v>
      </c>
      <c r="E1188" s="64">
        <v>0</v>
      </c>
    </row>
    <row r="1189" spans="2:5" ht="15" customHeight="1">
      <c r="B1189" s="100"/>
      <c r="C1189" s="57" t="s">
        <v>161</v>
      </c>
      <c r="D1189" s="65">
        <v>5</v>
      </c>
      <c r="E1189" s="64">
        <v>0</v>
      </c>
    </row>
    <row r="1190" spans="2:5" ht="15" customHeight="1">
      <c r="B1190" s="100"/>
      <c r="C1190" s="57" t="s">
        <v>162</v>
      </c>
      <c r="D1190" s="65">
        <v>2</v>
      </c>
      <c r="E1190" s="64">
        <v>0</v>
      </c>
    </row>
    <row r="1191" spans="2:5" ht="15" customHeight="1">
      <c r="B1191" s="100"/>
      <c r="C1191" s="57" t="s">
        <v>181</v>
      </c>
      <c r="D1191" s="65">
        <v>4</v>
      </c>
      <c r="E1191" s="64">
        <v>0</v>
      </c>
    </row>
    <row r="1192" spans="2:5" ht="15" customHeight="1">
      <c r="B1192" s="100"/>
      <c r="C1192" s="57" t="s">
        <v>163</v>
      </c>
      <c r="D1192" s="65">
        <v>17</v>
      </c>
      <c r="E1192" s="64">
        <v>1E-3</v>
      </c>
    </row>
    <row r="1193" spans="2:5" ht="15" customHeight="1">
      <c r="B1193" s="100"/>
      <c r="C1193" s="57" t="s">
        <v>182</v>
      </c>
      <c r="D1193" s="65">
        <v>1</v>
      </c>
      <c r="E1193" s="64">
        <v>0</v>
      </c>
    </row>
    <row r="1194" spans="2:5" ht="15" customHeight="1">
      <c r="B1194" s="100"/>
      <c r="C1194" s="57" t="s">
        <v>191</v>
      </c>
      <c r="D1194" s="65">
        <v>1</v>
      </c>
      <c r="E1194" s="64">
        <v>0</v>
      </c>
    </row>
    <row r="1195" spans="2:5" ht="15" customHeight="1">
      <c r="B1195" s="100"/>
      <c r="C1195" s="57" t="s">
        <v>164</v>
      </c>
      <c r="D1195" s="65">
        <v>1</v>
      </c>
      <c r="E1195" s="64">
        <v>0</v>
      </c>
    </row>
    <row r="1196" spans="2:5" ht="15" customHeight="1">
      <c r="B1196" s="100"/>
      <c r="C1196" s="57" t="s">
        <v>166</v>
      </c>
      <c r="D1196" s="65">
        <v>3</v>
      </c>
      <c r="E1196" s="64">
        <v>0</v>
      </c>
    </row>
    <row r="1197" spans="2:5" ht="15" customHeight="1">
      <c r="B1197" s="100"/>
      <c r="C1197" s="57" t="s">
        <v>167</v>
      </c>
      <c r="D1197" s="65">
        <v>22</v>
      </c>
      <c r="E1197" s="64">
        <v>1E-3</v>
      </c>
    </row>
    <row r="1198" spans="2:5" ht="15" customHeight="1">
      <c r="B1198" s="100"/>
      <c r="C1198" s="57" t="s">
        <v>169</v>
      </c>
      <c r="D1198" s="65">
        <v>4</v>
      </c>
      <c r="E1198" s="64">
        <v>0</v>
      </c>
    </row>
    <row r="1199" spans="2:5" ht="15" customHeight="1">
      <c r="B1199" s="100"/>
      <c r="C1199" s="57" t="s">
        <v>176</v>
      </c>
      <c r="D1199" s="65">
        <v>1</v>
      </c>
      <c r="E1199" s="64">
        <v>0</v>
      </c>
    </row>
    <row r="1200" spans="2:5" ht="15" customHeight="1">
      <c r="B1200" s="100"/>
      <c r="C1200" s="57" t="s">
        <v>194</v>
      </c>
      <c r="D1200" s="65">
        <v>1</v>
      </c>
      <c r="E1200" s="64">
        <v>0</v>
      </c>
    </row>
    <row r="1201" spans="2:5" ht="15" customHeight="1">
      <c r="B1201" s="100"/>
      <c r="C1201" s="57" t="s">
        <v>187</v>
      </c>
      <c r="D1201" s="65">
        <v>2</v>
      </c>
      <c r="E1201" s="64">
        <v>0</v>
      </c>
    </row>
    <row r="1202" spans="2:5" ht="15" customHeight="1">
      <c r="B1202" s="100"/>
      <c r="C1202" s="57" t="s">
        <v>174</v>
      </c>
      <c r="D1202" s="65">
        <v>7</v>
      </c>
      <c r="E1202" s="64">
        <v>0</v>
      </c>
    </row>
    <row r="1203" spans="2:5" ht="15" customHeight="1">
      <c r="B1203" s="100"/>
      <c r="C1203" s="57" t="s">
        <v>177</v>
      </c>
      <c r="D1203" s="65">
        <v>1</v>
      </c>
      <c r="E1203" s="64">
        <v>0</v>
      </c>
    </row>
    <row r="1204" spans="2:5" ht="15" customHeight="1">
      <c r="B1204" s="100"/>
      <c r="C1204" s="57" t="s">
        <v>178</v>
      </c>
      <c r="D1204" s="65">
        <v>1</v>
      </c>
      <c r="E1204" s="64">
        <v>0</v>
      </c>
    </row>
    <row r="1205" spans="2:5" ht="15" customHeight="1">
      <c r="B1205" s="101"/>
      <c r="C1205" s="78" t="s">
        <v>308</v>
      </c>
      <c r="D1205" s="76">
        <v>111</v>
      </c>
      <c r="E1205" s="77">
        <v>4.0000000000000001E-3</v>
      </c>
    </row>
    <row r="1206" spans="2:5" ht="15" customHeight="1">
      <c r="B1206" s="99" t="s">
        <v>90</v>
      </c>
      <c r="C1206" s="57" t="s">
        <v>146</v>
      </c>
      <c r="D1206" s="65">
        <v>1</v>
      </c>
      <c r="E1206" s="64">
        <v>0</v>
      </c>
    </row>
    <row r="1207" spans="2:5" ht="15" customHeight="1">
      <c r="B1207" s="100"/>
      <c r="C1207" s="57" t="s">
        <v>147</v>
      </c>
      <c r="D1207" s="65">
        <v>1</v>
      </c>
      <c r="E1207" s="64">
        <v>0</v>
      </c>
    </row>
    <row r="1208" spans="2:5" ht="15" customHeight="1">
      <c r="B1208" s="100"/>
      <c r="C1208" s="57" t="s">
        <v>148</v>
      </c>
      <c r="D1208" s="65">
        <v>2</v>
      </c>
      <c r="E1208" s="64">
        <v>0</v>
      </c>
    </row>
    <row r="1209" spans="2:5" ht="15" customHeight="1">
      <c r="B1209" s="100"/>
      <c r="C1209" s="57" t="s">
        <v>151</v>
      </c>
      <c r="D1209" s="65">
        <v>2</v>
      </c>
      <c r="E1209" s="64">
        <v>0</v>
      </c>
    </row>
    <row r="1210" spans="2:5" ht="15" customHeight="1">
      <c r="B1210" s="100"/>
      <c r="C1210" s="57" t="s">
        <v>153</v>
      </c>
      <c r="D1210" s="65">
        <v>1</v>
      </c>
      <c r="E1210" s="64">
        <v>0</v>
      </c>
    </row>
    <row r="1211" spans="2:5" ht="15" customHeight="1">
      <c r="B1211" s="100"/>
      <c r="C1211" s="57" t="s">
        <v>162</v>
      </c>
      <c r="D1211" s="65">
        <v>1</v>
      </c>
      <c r="E1211" s="64">
        <v>0</v>
      </c>
    </row>
    <row r="1212" spans="2:5" ht="15" customHeight="1">
      <c r="B1212" s="100"/>
      <c r="C1212" s="57" t="s">
        <v>163</v>
      </c>
      <c r="D1212" s="65">
        <v>1</v>
      </c>
      <c r="E1212" s="64">
        <v>0</v>
      </c>
    </row>
    <row r="1213" spans="2:5" ht="15" customHeight="1">
      <c r="B1213" s="100"/>
      <c r="C1213" s="57" t="s">
        <v>182</v>
      </c>
      <c r="D1213" s="65">
        <v>1</v>
      </c>
      <c r="E1213" s="64">
        <v>0</v>
      </c>
    </row>
    <row r="1214" spans="2:5" ht="15" customHeight="1">
      <c r="B1214" s="100"/>
      <c r="C1214" s="57" t="s">
        <v>167</v>
      </c>
      <c r="D1214" s="65">
        <v>7</v>
      </c>
      <c r="E1214" s="64">
        <v>0</v>
      </c>
    </row>
    <row r="1215" spans="2:5" ht="15" customHeight="1">
      <c r="B1215" s="100"/>
      <c r="C1215" s="57" t="s">
        <v>169</v>
      </c>
      <c r="D1215" s="65">
        <v>1</v>
      </c>
      <c r="E1215" s="64">
        <v>0</v>
      </c>
    </row>
    <row r="1216" spans="2:5" ht="15" customHeight="1">
      <c r="B1216" s="100"/>
      <c r="C1216" s="57" t="s">
        <v>174</v>
      </c>
      <c r="D1216" s="65">
        <v>3</v>
      </c>
      <c r="E1216" s="64">
        <v>0</v>
      </c>
    </row>
    <row r="1217" spans="2:5" ht="15" customHeight="1">
      <c r="B1217" s="100"/>
      <c r="C1217" s="57" t="s">
        <v>178</v>
      </c>
      <c r="D1217" s="65">
        <v>1</v>
      </c>
      <c r="E1217" s="64">
        <v>0</v>
      </c>
    </row>
    <row r="1218" spans="2:5" ht="15" customHeight="1">
      <c r="B1218" s="101"/>
      <c r="C1218" s="78" t="s">
        <v>308</v>
      </c>
      <c r="D1218" s="76">
        <v>22</v>
      </c>
      <c r="E1218" s="77">
        <v>1E-3</v>
      </c>
    </row>
    <row r="1219" spans="2:5" ht="15" customHeight="1">
      <c r="B1219" s="99" t="s">
        <v>85</v>
      </c>
      <c r="C1219" s="57" t="s">
        <v>146</v>
      </c>
      <c r="D1219" s="65">
        <v>1</v>
      </c>
      <c r="E1219" s="64">
        <v>0</v>
      </c>
    </row>
    <row r="1220" spans="2:5" ht="15" customHeight="1">
      <c r="B1220" s="100"/>
      <c r="C1220" s="57" t="s">
        <v>147</v>
      </c>
      <c r="D1220" s="65">
        <v>1</v>
      </c>
      <c r="E1220" s="64">
        <v>0</v>
      </c>
    </row>
    <row r="1221" spans="2:5" ht="15" customHeight="1">
      <c r="B1221" s="100"/>
      <c r="C1221" s="57" t="s">
        <v>148</v>
      </c>
      <c r="D1221" s="65">
        <v>1</v>
      </c>
      <c r="E1221" s="64">
        <v>0</v>
      </c>
    </row>
    <row r="1222" spans="2:5" ht="15" customHeight="1">
      <c r="B1222" s="100"/>
      <c r="C1222" s="57" t="s">
        <v>151</v>
      </c>
      <c r="D1222" s="65">
        <v>2</v>
      </c>
      <c r="E1222" s="64">
        <v>0</v>
      </c>
    </row>
    <row r="1223" spans="2:5" ht="15" customHeight="1">
      <c r="B1223" s="100"/>
      <c r="C1223" s="57" t="s">
        <v>149</v>
      </c>
      <c r="D1223" s="65">
        <v>1</v>
      </c>
      <c r="E1223" s="64">
        <v>0</v>
      </c>
    </row>
    <row r="1224" spans="2:5" ht="15" customHeight="1">
      <c r="B1224" s="100"/>
      <c r="C1224" s="57" t="s">
        <v>152</v>
      </c>
      <c r="D1224" s="65">
        <v>1</v>
      </c>
      <c r="E1224" s="64">
        <v>0</v>
      </c>
    </row>
    <row r="1225" spans="2:5" ht="15" customHeight="1">
      <c r="B1225" s="100"/>
      <c r="C1225" s="57" t="s">
        <v>285</v>
      </c>
      <c r="D1225" s="65">
        <v>1</v>
      </c>
      <c r="E1225" s="64">
        <v>0</v>
      </c>
    </row>
    <row r="1226" spans="2:5" ht="15" customHeight="1">
      <c r="B1226" s="100"/>
      <c r="C1226" s="57" t="s">
        <v>154</v>
      </c>
      <c r="D1226" s="65">
        <v>1</v>
      </c>
      <c r="E1226" s="64">
        <v>0</v>
      </c>
    </row>
    <row r="1227" spans="2:5" ht="15" customHeight="1">
      <c r="B1227" s="100"/>
      <c r="C1227" s="57" t="s">
        <v>157</v>
      </c>
      <c r="D1227" s="65">
        <v>2</v>
      </c>
      <c r="E1227" s="64">
        <v>0</v>
      </c>
    </row>
    <row r="1228" spans="2:5" ht="15" customHeight="1">
      <c r="B1228" s="100"/>
      <c r="C1228" s="57" t="s">
        <v>161</v>
      </c>
      <c r="D1228" s="65">
        <v>2</v>
      </c>
      <c r="E1228" s="64">
        <v>0</v>
      </c>
    </row>
    <row r="1229" spans="2:5" ht="15" customHeight="1">
      <c r="B1229" s="100"/>
      <c r="C1229" s="57" t="s">
        <v>163</v>
      </c>
      <c r="D1229" s="65">
        <v>12</v>
      </c>
      <c r="E1229" s="64">
        <v>0</v>
      </c>
    </row>
    <row r="1230" spans="2:5" ht="15" customHeight="1">
      <c r="B1230" s="100"/>
      <c r="C1230" s="57" t="s">
        <v>166</v>
      </c>
      <c r="D1230" s="65">
        <v>1</v>
      </c>
      <c r="E1230" s="64">
        <v>0</v>
      </c>
    </row>
    <row r="1231" spans="2:5" ht="15" customHeight="1">
      <c r="B1231" s="100"/>
      <c r="C1231" s="57" t="s">
        <v>168</v>
      </c>
      <c r="D1231" s="65">
        <v>3</v>
      </c>
      <c r="E1231" s="64">
        <v>0</v>
      </c>
    </row>
    <row r="1232" spans="2:5" ht="15" customHeight="1">
      <c r="B1232" s="100"/>
      <c r="C1232" s="57" t="s">
        <v>170</v>
      </c>
      <c r="D1232" s="65">
        <v>1</v>
      </c>
      <c r="E1232" s="64">
        <v>0</v>
      </c>
    </row>
    <row r="1233" spans="2:5" ht="15" customHeight="1">
      <c r="B1233" s="100"/>
      <c r="C1233" s="57" t="s">
        <v>185</v>
      </c>
      <c r="D1233" s="65">
        <v>1</v>
      </c>
      <c r="E1233" s="64">
        <v>0</v>
      </c>
    </row>
    <row r="1234" spans="2:5" ht="15" customHeight="1">
      <c r="B1234" s="100"/>
      <c r="C1234" s="57" t="s">
        <v>176</v>
      </c>
      <c r="D1234" s="65">
        <v>2</v>
      </c>
      <c r="E1234" s="64">
        <v>0</v>
      </c>
    </row>
    <row r="1235" spans="2:5" ht="15" customHeight="1">
      <c r="B1235" s="100"/>
      <c r="C1235" s="57" t="s">
        <v>188</v>
      </c>
      <c r="D1235" s="65">
        <v>2</v>
      </c>
      <c r="E1235" s="64">
        <v>0</v>
      </c>
    </row>
    <row r="1236" spans="2:5" ht="15" customHeight="1">
      <c r="B1236" s="100"/>
      <c r="C1236" s="57" t="s">
        <v>177</v>
      </c>
      <c r="D1236" s="65">
        <v>2</v>
      </c>
      <c r="E1236" s="64">
        <v>0</v>
      </c>
    </row>
    <row r="1237" spans="2:5" ht="15" customHeight="1">
      <c r="B1237" s="101"/>
      <c r="C1237" s="78" t="s">
        <v>308</v>
      </c>
      <c r="D1237" s="76">
        <v>37</v>
      </c>
      <c r="E1237" s="77">
        <v>1E-3</v>
      </c>
    </row>
    <row r="1238" spans="2:5" ht="15" customHeight="1">
      <c r="B1238" s="99" t="s">
        <v>52</v>
      </c>
      <c r="C1238" s="57" t="s">
        <v>143</v>
      </c>
      <c r="D1238" s="65">
        <v>12</v>
      </c>
      <c r="E1238" s="64">
        <v>0</v>
      </c>
    </row>
    <row r="1239" spans="2:5" ht="15" customHeight="1">
      <c r="B1239" s="100"/>
      <c r="C1239" s="57" t="s">
        <v>144</v>
      </c>
      <c r="D1239" s="65">
        <v>7</v>
      </c>
      <c r="E1239" s="64">
        <v>0</v>
      </c>
    </row>
    <row r="1240" spans="2:5" ht="15" customHeight="1">
      <c r="B1240" s="100"/>
      <c r="C1240" s="57" t="s">
        <v>145</v>
      </c>
      <c r="D1240" s="65">
        <v>42</v>
      </c>
      <c r="E1240" s="64">
        <v>1E-3</v>
      </c>
    </row>
    <row r="1241" spans="2:5" ht="15" customHeight="1">
      <c r="B1241" s="100"/>
      <c r="C1241" s="57" t="s">
        <v>179</v>
      </c>
      <c r="D1241" s="65">
        <v>5</v>
      </c>
      <c r="E1241" s="64">
        <v>0</v>
      </c>
    </row>
    <row r="1242" spans="2:5" ht="15" customHeight="1">
      <c r="B1242" s="100"/>
      <c r="C1242" s="57" t="s">
        <v>146</v>
      </c>
      <c r="D1242" s="65">
        <v>5</v>
      </c>
      <c r="E1242" s="64">
        <v>0</v>
      </c>
    </row>
    <row r="1243" spans="2:5" ht="15" customHeight="1">
      <c r="B1243" s="100"/>
      <c r="C1243" s="57" t="s">
        <v>195</v>
      </c>
      <c r="D1243" s="65">
        <v>3</v>
      </c>
      <c r="E1243" s="64">
        <v>0</v>
      </c>
    </row>
    <row r="1244" spans="2:5" ht="15" customHeight="1">
      <c r="B1244" s="100"/>
      <c r="C1244" s="57" t="s">
        <v>189</v>
      </c>
      <c r="D1244" s="65">
        <v>1</v>
      </c>
      <c r="E1244" s="64">
        <v>0</v>
      </c>
    </row>
    <row r="1245" spans="2:5" ht="15" customHeight="1">
      <c r="B1245" s="100"/>
      <c r="C1245" s="57" t="s">
        <v>147</v>
      </c>
      <c r="D1245" s="65">
        <v>11</v>
      </c>
      <c r="E1245" s="64">
        <v>0</v>
      </c>
    </row>
    <row r="1246" spans="2:5" ht="15" customHeight="1">
      <c r="B1246" s="100"/>
      <c r="C1246" s="57" t="s">
        <v>148</v>
      </c>
      <c r="D1246" s="65">
        <v>10</v>
      </c>
      <c r="E1246" s="64">
        <v>0</v>
      </c>
    </row>
    <row r="1247" spans="2:5" ht="15" customHeight="1">
      <c r="B1247" s="100"/>
      <c r="C1247" s="57" t="s">
        <v>150</v>
      </c>
      <c r="D1247" s="65">
        <v>76</v>
      </c>
      <c r="E1247" s="64">
        <v>3.0000000000000001E-3</v>
      </c>
    </row>
    <row r="1248" spans="2:5" ht="15" customHeight="1">
      <c r="B1248" s="100"/>
      <c r="C1248" s="57" t="s">
        <v>151</v>
      </c>
      <c r="D1248" s="65">
        <v>114</v>
      </c>
      <c r="E1248" s="64">
        <v>4.0000000000000001E-3</v>
      </c>
    </row>
    <row r="1249" spans="2:5" ht="15" customHeight="1">
      <c r="B1249" s="100"/>
      <c r="C1249" s="57" t="s">
        <v>149</v>
      </c>
      <c r="D1249" s="65">
        <v>81</v>
      </c>
      <c r="E1249" s="64">
        <v>3.0000000000000001E-3</v>
      </c>
    </row>
    <row r="1250" spans="2:5" ht="15" customHeight="1">
      <c r="B1250" s="100"/>
      <c r="C1250" s="57" t="s">
        <v>196</v>
      </c>
      <c r="D1250" s="65">
        <v>1</v>
      </c>
      <c r="E1250" s="64">
        <v>0</v>
      </c>
    </row>
    <row r="1251" spans="2:5" ht="15" customHeight="1">
      <c r="B1251" s="100"/>
      <c r="C1251" s="57" t="s">
        <v>152</v>
      </c>
      <c r="D1251" s="65">
        <v>23</v>
      </c>
      <c r="E1251" s="64">
        <v>1E-3</v>
      </c>
    </row>
    <row r="1252" spans="2:5" ht="15" customHeight="1">
      <c r="B1252" s="100"/>
      <c r="C1252" s="57" t="s">
        <v>285</v>
      </c>
      <c r="D1252" s="65">
        <v>1</v>
      </c>
      <c r="E1252" s="64">
        <v>0</v>
      </c>
    </row>
    <row r="1253" spans="2:5" ht="15" customHeight="1">
      <c r="B1253" s="100"/>
      <c r="C1253" s="57" t="s">
        <v>153</v>
      </c>
      <c r="D1253" s="65">
        <v>22</v>
      </c>
      <c r="E1253" s="64">
        <v>1E-3</v>
      </c>
    </row>
    <row r="1254" spans="2:5" ht="15" customHeight="1">
      <c r="B1254" s="100"/>
      <c r="C1254" s="57" t="s">
        <v>190</v>
      </c>
      <c r="D1254" s="65">
        <v>9</v>
      </c>
      <c r="E1254" s="64">
        <v>0</v>
      </c>
    </row>
    <row r="1255" spans="2:5" ht="15" customHeight="1">
      <c r="B1255" s="100"/>
      <c r="C1255" s="57" t="s">
        <v>154</v>
      </c>
      <c r="D1255" s="65">
        <v>25</v>
      </c>
      <c r="E1255" s="64">
        <v>1E-3</v>
      </c>
    </row>
    <row r="1256" spans="2:5" ht="15" customHeight="1">
      <c r="B1256" s="100"/>
      <c r="C1256" s="57" t="s">
        <v>155</v>
      </c>
      <c r="D1256" s="65">
        <v>6</v>
      </c>
      <c r="E1256" s="64">
        <v>0</v>
      </c>
    </row>
    <row r="1257" spans="2:5" ht="15" customHeight="1">
      <c r="B1257" s="100"/>
      <c r="C1257" s="57" t="s">
        <v>156</v>
      </c>
      <c r="D1257" s="65">
        <v>13</v>
      </c>
      <c r="E1257" s="64">
        <v>0</v>
      </c>
    </row>
    <row r="1258" spans="2:5" ht="15" customHeight="1">
      <c r="B1258" s="100"/>
      <c r="C1258" s="57" t="s">
        <v>157</v>
      </c>
      <c r="D1258" s="65">
        <v>33</v>
      </c>
      <c r="E1258" s="64">
        <v>1E-3</v>
      </c>
    </row>
    <row r="1259" spans="2:5" ht="15" customHeight="1">
      <c r="B1259" s="100"/>
      <c r="C1259" s="57" t="s">
        <v>180</v>
      </c>
      <c r="D1259" s="65">
        <v>27</v>
      </c>
      <c r="E1259" s="64">
        <v>1E-3</v>
      </c>
    </row>
    <row r="1260" spans="2:5" ht="15" customHeight="1">
      <c r="B1260" s="100"/>
      <c r="C1260" s="57" t="s">
        <v>159</v>
      </c>
      <c r="D1260" s="65">
        <v>7</v>
      </c>
      <c r="E1260" s="64">
        <v>0</v>
      </c>
    </row>
    <row r="1261" spans="2:5" ht="15" customHeight="1">
      <c r="B1261" s="100"/>
      <c r="C1261" s="57" t="s">
        <v>160</v>
      </c>
      <c r="D1261" s="65">
        <v>24</v>
      </c>
      <c r="E1261" s="64">
        <v>1E-3</v>
      </c>
    </row>
    <row r="1262" spans="2:5" ht="15" customHeight="1">
      <c r="B1262" s="100"/>
      <c r="C1262" s="57" t="s">
        <v>161</v>
      </c>
      <c r="D1262" s="65">
        <v>156</v>
      </c>
      <c r="E1262" s="64">
        <v>5.0000000000000001E-3</v>
      </c>
    </row>
    <row r="1263" spans="2:5" ht="15" customHeight="1">
      <c r="B1263" s="100"/>
      <c r="C1263" s="57" t="s">
        <v>162</v>
      </c>
      <c r="D1263" s="65">
        <v>30</v>
      </c>
      <c r="E1263" s="64">
        <v>1E-3</v>
      </c>
    </row>
    <row r="1264" spans="2:5" ht="15" customHeight="1">
      <c r="B1264" s="100"/>
      <c r="C1264" s="57" t="s">
        <v>54</v>
      </c>
      <c r="D1264" s="65">
        <v>1</v>
      </c>
      <c r="E1264" s="64">
        <v>0</v>
      </c>
    </row>
    <row r="1265" spans="2:5" ht="15" customHeight="1">
      <c r="B1265" s="100"/>
      <c r="C1265" s="57" t="s">
        <v>181</v>
      </c>
      <c r="D1265" s="65">
        <v>17</v>
      </c>
      <c r="E1265" s="64">
        <v>1E-3</v>
      </c>
    </row>
    <row r="1266" spans="2:5" ht="15" customHeight="1">
      <c r="B1266" s="100"/>
      <c r="C1266" s="57" t="s">
        <v>163</v>
      </c>
      <c r="D1266" s="65">
        <v>134</v>
      </c>
      <c r="E1266" s="64">
        <v>4.0000000000000001E-3</v>
      </c>
    </row>
    <row r="1267" spans="2:5" ht="15" customHeight="1">
      <c r="B1267" s="100"/>
      <c r="C1267" s="57" t="s">
        <v>182</v>
      </c>
      <c r="D1267" s="65">
        <v>1</v>
      </c>
      <c r="E1267" s="64">
        <v>0</v>
      </c>
    </row>
    <row r="1268" spans="2:5" ht="15" customHeight="1">
      <c r="B1268" s="100"/>
      <c r="C1268" s="57" t="s">
        <v>191</v>
      </c>
      <c r="D1268" s="65">
        <v>9</v>
      </c>
      <c r="E1268" s="64">
        <v>0</v>
      </c>
    </row>
    <row r="1269" spans="2:5" ht="15" customHeight="1">
      <c r="B1269" s="100"/>
      <c r="C1269" s="57" t="s">
        <v>164</v>
      </c>
      <c r="D1269" s="65">
        <v>3</v>
      </c>
      <c r="E1269" s="64">
        <v>0</v>
      </c>
    </row>
    <row r="1270" spans="2:5" ht="15" customHeight="1">
      <c r="B1270" s="100"/>
      <c r="C1270" s="57" t="s">
        <v>165</v>
      </c>
      <c r="D1270" s="65">
        <v>29</v>
      </c>
      <c r="E1270" s="64">
        <v>1E-3</v>
      </c>
    </row>
    <row r="1271" spans="2:5" ht="15" customHeight="1">
      <c r="B1271" s="100"/>
      <c r="C1271" s="57" t="s">
        <v>166</v>
      </c>
      <c r="D1271" s="65">
        <v>31</v>
      </c>
      <c r="E1271" s="64">
        <v>1E-3</v>
      </c>
    </row>
    <row r="1272" spans="2:5" ht="15" customHeight="1">
      <c r="B1272" s="100"/>
      <c r="C1272" s="57" t="s">
        <v>167</v>
      </c>
      <c r="D1272" s="65">
        <v>1</v>
      </c>
      <c r="E1272" s="64">
        <v>0</v>
      </c>
    </row>
    <row r="1273" spans="2:5" ht="15" customHeight="1">
      <c r="B1273" s="100"/>
      <c r="C1273" s="57" t="s">
        <v>183</v>
      </c>
      <c r="D1273" s="65">
        <v>5</v>
      </c>
      <c r="E1273" s="64">
        <v>0</v>
      </c>
    </row>
    <row r="1274" spans="2:5" ht="15" customHeight="1">
      <c r="B1274" s="100"/>
      <c r="C1274" s="57" t="s">
        <v>168</v>
      </c>
      <c r="D1274" s="65">
        <v>39</v>
      </c>
      <c r="E1274" s="64">
        <v>1E-3</v>
      </c>
    </row>
    <row r="1275" spans="2:5" ht="15" customHeight="1">
      <c r="B1275" s="100"/>
      <c r="C1275" s="57" t="s">
        <v>169</v>
      </c>
      <c r="D1275" s="65">
        <v>72</v>
      </c>
      <c r="E1275" s="64">
        <v>2E-3</v>
      </c>
    </row>
    <row r="1276" spans="2:5" ht="15" customHeight="1">
      <c r="B1276" s="100"/>
      <c r="C1276" s="57" t="s">
        <v>184</v>
      </c>
      <c r="D1276" s="65">
        <v>1</v>
      </c>
      <c r="E1276" s="64">
        <v>0</v>
      </c>
    </row>
    <row r="1277" spans="2:5" ht="15" customHeight="1">
      <c r="B1277" s="100"/>
      <c r="C1277" s="57" t="s">
        <v>170</v>
      </c>
      <c r="D1277" s="65">
        <v>17</v>
      </c>
      <c r="E1277" s="64">
        <v>1E-3</v>
      </c>
    </row>
    <row r="1278" spans="2:5" ht="15" customHeight="1">
      <c r="B1278" s="100"/>
      <c r="C1278" s="57" t="s">
        <v>171</v>
      </c>
      <c r="D1278" s="65">
        <v>1</v>
      </c>
      <c r="E1278" s="64">
        <v>0</v>
      </c>
    </row>
    <row r="1279" spans="2:5" ht="15" customHeight="1">
      <c r="B1279" s="100"/>
      <c r="C1279" s="57" t="s">
        <v>197</v>
      </c>
      <c r="D1279" s="65">
        <v>1</v>
      </c>
      <c r="E1279" s="64">
        <v>0</v>
      </c>
    </row>
    <row r="1280" spans="2:5" ht="15" customHeight="1">
      <c r="B1280" s="100"/>
      <c r="C1280" s="57" t="s">
        <v>172</v>
      </c>
      <c r="D1280" s="65">
        <v>1</v>
      </c>
      <c r="E1280" s="64">
        <v>0</v>
      </c>
    </row>
    <row r="1281" spans="2:5" ht="15" customHeight="1">
      <c r="B1281" s="100"/>
      <c r="C1281" s="57" t="s">
        <v>173</v>
      </c>
      <c r="D1281" s="65">
        <v>3</v>
      </c>
      <c r="E1281" s="64">
        <v>0</v>
      </c>
    </row>
    <row r="1282" spans="2:5" ht="15" customHeight="1">
      <c r="B1282" s="100"/>
      <c r="C1282" s="57" t="s">
        <v>198</v>
      </c>
      <c r="D1282" s="65">
        <v>2</v>
      </c>
      <c r="E1282" s="64">
        <v>0</v>
      </c>
    </row>
    <row r="1283" spans="2:5" ht="15" customHeight="1">
      <c r="B1283" s="100"/>
      <c r="C1283" s="57" t="s">
        <v>185</v>
      </c>
      <c r="D1283" s="65">
        <v>2</v>
      </c>
      <c r="E1283" s="64">
        <v>0</v>
      </c>
    </row>
    <row r="1284" spans="2:5" ht="15" customHeight="1">
      <c r="B1284" s="100"/>
      <c r="C1284" s="57" t="s">
        <v>194</v>
      </c>
      <c r="D1284" s="65">
        <v>2</v>
      </c>
      <c r="E1284" s="64">
        <v>0</v>
      </c>
    </row>
    <row r="1285" spans="2:5" ht="15" customHeight="1">
      <c r="B1285" s="100"/>
      <c r="C1285" s="57" t="s">
        <v>186</v>
      </c>
      <c r="D1285" s="65">
        <v>1</v>
      </c>
      <c r="E1285" s="64">
        <v>0</v>
      </c>
    </row>
    <row r="1286" spans="2:5" ht="15" customHeight="1">
      <c r="B1286" s="100"/>
      <c r="C1286" s="57" t="s">
        <v>187</v>
      </c>
      <c r="D1286" s="65">
        <v>4</v>
      </c>
      <c r="E1286" s="64">
        <v>0</v>
      </c>
    </row>
    <row r="1287" spans="2:5" ht="15" customHeight="1">
      <c r="B1287" s="100"/>
      <c r="C1287" s="57" t="s">
        <v>188</v>
      </c>
      <c r="D1287" s="65">
        <v>9</v>
      </c>
      <c r="E1287" s="64">
        <v>0</v>
      </c>
    </row>
    <row r="1288" spans="2:5" ht="15" customHeight="1">
      <c r="B1288" s="100"/>
      <c r="C1288" s="57" t="s">
        <v>174</v>
      </c>
      <c r="D1288" s="65">
        <v>21</v>
      </c>
      <c r="E1288" s="64">
        <v>1E-3</v>
      </c>
    </row>
    <row r="1289" spans="2:5" ht="15" customHeight="1">
      <c r="B1289" s="100"/>
      <c r="C1289" s="57" t="s">
        <v>175</v>
      </c>
      <c r="D1289" s="65">
        <v>12</v>
      </c>
      <c r="E1289" s="64">
        <v>0</v>
      </c>
    </row>
    <row r="1290" spans="2:5" ht="15" customHeight="1">
      <c r="B1290" s="100"/>
      <c r="C1290" s="57" t="s">
        <v>193</v>
      </c>
      <c r="D1290" s="65">
        <v>3</v>
      </c>
      <c r="E1290" s="64">
        <v>0</v>
      </c>
    </row>
    <row r="1291" spans="2:5" ht="15" customHeight="1">
      <c r="B1291" s="100"/>
      <c r="C1291" s="57" t="s">
        <v>177</v>
      </c>
      <c r="D1291" s="65">
        <v>25</v>
      </c>
      <c r="E1291" s="64">
        <v>1E-3</v>
      </c>
    </row>
    <row r="1292" spans="2:5" ht="15" customHeight="1">
      <c r="B1292" s="100"/>
      <c r="C1292" s="57" t="s">
        <v>178</v>
      </c>
      <c r="D1292" s="65">
        <v>5</v>
      </c>
      <c r="E1292" s="64">
        <v>0</v>
      </c>
    </row>
    <row r="1293" spans="2:5" ht="15" customHeight="1">
      <c r="B1293" s="101"/>
      <c r="C1293" s="78" t="s">
        <v>308</v>
      </c>
      <c r="D1293" s="76">
        <v>1196</v>
      </c>
      <c r="E1293" s="77">
        <v>0.04</v>
      </c>
    </row>
    <row r="1294" spans="2:5" ht="15" customHeight="1">
      <c r="B1294" s="99" t="s">
        <v>79</v>
      </c>
      <c r="C1294" s="57" t="s">
        <v>145</v>
      </c>
      <c r="D1294" s="65">
        <v>2</v>
      </c>
      <c r="E1294" s="64">
        <v>0</v>
      </c>
    </row>
    <row r="1295" spans="2:5" ht="15" customHeight="1">
      <c r="B1295" s="100"/>
      <c r="C1295" s="57" t="s">
        <v>148</v>
      </c>
      <c r="D1295" s="65">
        <v>10</v>
      </c>
      <c r="E1295" s="64">
        <v>0</v>
      </c>
    </row>
    <row r="1296" spans="2:5" ht="15" customHeight="1">
      <c r="B1296" s="100"/>
      <c r="C1296" s="57" t="s">
        <v>150</v>
      </c>
      <c r="D1296" s="65">
        <v>1</v>
      </c>
      <c r="E1296" s="64">
        <v>0</v>
      </c>
    </row>
    <row r="1297" spans="2:5" ht="15" customHeight="1">
      <c r="B1297" s="100"/>
      <c r="C1297" s="57" t="s">
        <v>151</v>
      </c>
      <c r="D1297" s="65">
        <v>3</v>
      </c>
      <c r="E1297" s="64">
        <v>0</v>
      </c>
    </row>
    <row r="1298" spans="2:5" ht="15" customHeight="1">
      <c r="B1298" s="100"/>
      <c r="C1298" s="57" t="s">
        <v>153</v>
      </c>
      <c r="D1298" s="65">
        <v>1</v>
      </c>
      <c r="E1298" s="64">
        <v>0</v>
      </c>
    </row>
    <row r="1299" spans="2:5" ht="15" customHeight="1">
      <c r="B1299" s="100"/>
      <c r="C1299" s="57" t="s">
        <v>190</v>
      </c>
      <c r="D1299" s="65">
        <v>1</v>
      </c>
      <c r="E1299" s="64">
        <v>0</v>
      </c>
    </row>
    <row r="1300" spans="2:5" ht="15" customHeight="1">
      <c r="B1300" s="100"/>
      <c r="C1300" s="57" t="s">
        <v>157</v>
      </c>
      <c r="D1300" s="65">
        <v>1</v>
      </c>
      <c r="E1300" s="64">
        <v>0</v>
      </c>
    </row>
    <row r="1301" spans="2:5" ht="15" customHeight="1">
      <c r="B1301" s="100"/>
      <c r="C1301" s="57" t="s">
        <v>180</v>
      </c>
      <c r="D1301" s="65">
        <v>1</v>
      </c>
      <c r="E1301" s="64">
        <v>0</v>
      </c>
    </row>
    <row r="1302" spans="2:5" ht="15" customHeight="1">
      <c r="B1302" s="100"/>
      <c r="C1302" s="57" t="s">
        <v>161</v>
      </c>
      <c r="D1302" s="65">
        <v>3</v>
      </c>
      <c r="E1302" s="64">
        <v>0</v>
      </c>
    </row>
    <row r="1303" spans="2:5" ht="15" customHeight="1">
      <c r="B1303" s="100"/>
      <c r="C1303" s="57" t="s">
        <v>162</v>
      </c>
      <c r="D1303" s="65">
        <v>3</v>
      </c>
      <c r="E1303" s="64">
        <v>0</v>
      </c>
    </row>
    <row r="1304" spans="2:5" ht="15" customHeight="1">
      <c r="B1304" s="100"/>
      <c r="C1304" s="57" t="s">
        <v>163</v>
      </c>
      <c r="D1304" s="65">
        <v>13</v>
      </c>
      <c r="E1304" s="64">
        <v>0</v>
      </c>
    </row>
    <row r="1305" spans="2:5" ht="15" customHeight="1">
      <c r="B1305" s="100"/>
      <c r="C1305" s="57" t="s">
        <v>182</v>
      </c>
      <c r="D1305" s="65">
        <v>1</v>
      </c>
      <c r="E1305" s="64">
        <v>0</v>
      </c>
    </row>
    <row r="1306" spans="2:5" ht="15" customHeight="1">
      <c r="B1306" s="100"/>
      <c r="C1306" s="57" t="s">
        <v>167</v>
      </c>
      <c r="D1306" s="65">
        <v>13</v>
      </c>
      <c r="E1306" s="64">
        <v>0</v>
      </c>
    </row>
    <row r="1307" spans="2:5" ht="15" customHeight="1">
      <c r="B1307" s="100"/>
      <c r="C1307" s="57" t="s">
        <v>168</v>
      </c>
      <c r="D1307" s="65">
        <v>2</v>
      </c>
      <c r="E1307" s="64">
        <v>0</v>
      </c>
    </row>
    <row r="1308" spans="2:5" ht="15" customHeight="1">
      <c r="B1308" s="100"/>
      <c r="C1308" s="57" t="s">
        <v>169</v>
      </c>
      <c r="D1308" s="65">
        <v>1</v>
      </c>
      <c r="E1308" s="64">
        <v>0</v>
      </c>
    </row>
    <row r="1309" spans="2:5" ht="15" customHeight="1">
      <c r="B1309" s="100"/>
      <c r="C1309" s="57" t="s">
        <v>197</v>
      </c>
      <c r="D1309" s="65">
        <v>1</v>
      </c>
      <c r="E1309" s="64">
        <v>0</v>
      </c>
    </row>
    <row r="1310" spans="2:5" ht="15" customHeight="1">
      <c r="B1310" s="100"/>
      <c r="C1310" s="57" t="s">
        <v>173</v>
      </c>
      <c r="D1310" s="65">
        <v>1</v>
      </c>
      <c r="E1310" s="64">
        <v>0</v>
      </c>
    </row>
    <row r="1311" spans="2:5" ht="15" customHeight="1">
      <c r="B1311" s="100"/>
      <c r="C1311" s="57" t="s">
        <v>176</v>
      </c>
      <c r="D1311" s="65">
        <v>1</v>
      </c>
      <c r="E1311" s="64">
        <v>0</v>
      </c>
    </row>
    <row r="1312" spans="2:5" ht="15" customHeight="1">
      <c r="B1312" s="100"/>
      <c r="C1312" s="57" t="s">
        <v>194</v>
      </c>
      <c r="D1312" s="65">
        <v>1</v>
      </c>
      <c r="E1312" s="64">
        <v>0</v>
      </c>
    </row>
    <row r="1313" spans="2:5" ht="15" customHeight="1">
      <c r="B1313" s="100"/>
      <c r="C1313" s="57" t="s">
        <v>174</v>
      </c>
      <c r="D1313" s="65">
        <v>7</v>
      </c>
      <c r="E1313" s="64">
        <v>0</v>
      </c>
    </row>
    <row r="1314" spans="2:5" ht="15" customHeight="1">
      <c r="B1314" s="101"/>
      <c r="C1314" s="78" t="s">
        <v>308</v>
      </c>
      <c r="D1314" s="76">
        <v>67</v>
      </c>
      <c r="E1314" s="77">
        <v>2E-3</v>
      </c>
    </row>
    <row r="1315" spans="2:5" ht="15" customHeight="1">
      <c r="B1315" s="99" t="s">
        <v>68</v>
      </c>
      <c r="C1315" s="57" t="s">
        <v>143</v>
      </c>
      <c r="D1315" s="65">
        <v>2</v>
      </c>
      <c r="E1315" s="64">
        <v>0</v>
      </c>
    </row>
    <row r="1316" spans="2:5" ht="15" customHeight="1">
      <c r="B1316" s="100"/>
      <c r="C1316" s="57" t="s">
        <v>145</v>
      </c>
      <c r="D1316" s="65">
        <v>2</v>
      </c>
      <c r="E1316" s="64">
        <v>0</v>
      </c>
    </row>
    <row r="1317" spans="2:5" ht="15" customHeight="1">
      <c r="B1317" s="100"/>
      <c r="C1317" s="57" t="s">
        <v>195</v>
      </c>
      <c r="D1317" s="65">
        <v>1</v>
      </c>
      <c r="E1317" s="64">
        <v>0</v>
      </c>
    </row>
    <row r="1318" spans="2:5" ht="15" customHeight="1">
      <c r="B1318" s="100"/>
      <c r="C1318" s="57" t="s">
        <v>147</v>
      </c>
      <c r="D1318" s="65">
        <v>3</v>
      </c>
      <c r="E1318" s="64">
        <v>0</v>
      </c>
    </row>
    <row r="1319" spans="2:5" ht="15" customHeight="1">
      <c r="B1319" s="100"/>
      <c r="C1319" s="57" t="s">
        <v>148</v>
      </c>
      <c r="D1319" s="65">
        <v>2</v>
      </c>
      <c r="E1319" s="64">
        <v>0</v>
      </c>
    </row>
    <row r="1320" spans="2:5" ht="15" customHeight="1">
      <c r="B1320" s="100"/>
      <c r="C1320" s="57" t="s">
        <v>150</v>
      </c>
      <c r="D1320" s="65">
        <v>2</v>
      </c>
      <c r="E1320" s="64">
        <v>0</v>
      </c>
    </row>
    <row r="1321" spans="2:5" ht="15" customHeight="1">
      <c r="B1321" s="100"/>
      <c r="C1321" s="57" t="s">
        <v>151</v>
      </c>
      <c r="D1321" s="65">
        <v>19</v>
      </c>
      <c r="E1321" s="64">
        <v>1E-3</v>
      </c>
    </row>
    <row r="1322" spans="2:5" ht="15" customHeight="1">
      <c r="B1322" s="100"/>
      <c r="C1322" s="57" t="s">
        <v>149</v>
      </c>
      <c r="D1322" s="65">
        <v>16</v>
      </c>
      <c r="E1322" s="64">
        <v>1E-3</v>
      </c>
    </row>
    <row r="1323" spans="2:5" ht="15" customHeight="1">
      <c r="B1323" s="100"/>
      <c r="C1323" s="57" t="s">
        <v>152</v>
      </c>
      <c r="D1323" s="65">
        <v>1</v>
      </c>
      <c r="E1323" s="64">
        <v>0</v>
      </c>
    </row>
    <row r="1324" spans="2:5" ht="15" customHeight="1">
      <c r="B1324" s="100"/>
      <c r="C1324" s="57" t="s">
        <v>153</v>
      </c>
      <c r="D1324" s="65">
        <v>2</v>
      </c>
      <c r="E1324" s="64">
        <v>0</v>
      </c>
    </row>
    <row r="1325" spans="2:5" ht="15" customHeight="1">
      <c r="B1325" s="100"/>
      <c r="C1325" s="57" t="s">
        <v>190</v>
      </c>
      <c r="D1325" s="65">
        <v>1</v>
      </c>
      <c r="E1325" s="64">
        <v>0</v>
      </c>
    </row>
    <row r="1326" spans="2:5" ht="15" customHeight="1">
      <c r="B1326" s="100"/>
      <c r="C1326" s="57" t="s">
        <v>154</v>
      </c>
      <c r="D1326" s="65">
        <v>1</v>
      </c>
      <c r="E1326" s="64">
        <v>0</v>
      </c>
    </row>
    <row r="1327" spans="2:5" ht="15" customHeight="1">
      <c r="B1327" s="100"/>
      <c r="C1327" s="57" t="s">
        <v>155</v>
      </c>
      <c r="D1327" s="65">
        <v>1</v>
      </c>
      <c r="E1327" s="64">
        <v>0</v>
      </c>
    </row>
    <row r="1328" spans="2:5" ht="15" customHeight="1">
      <c r="B1328" s="100"/>
      <c r="C1328" s="57" t="s">
        <v>156</v>
      </c>
      <c r="D1328" s="65">
        <v>1</v>
      </c>
      <c r="E1328" s="64">
        <v>0</v>
      </c>
    </row>
    <row r="1329" spans="2:5" ht="15" customHeight="1">
      <c r="B1329" s="100"/>
      <c r="C1329" s="57" t="s">
        <v>157</v>
      </c>
      <c r="D1329" s="65">
        <v>5</v>
      </c>
      <c r="E1329" s="64">
        <v>0</v>
      </c>
    </row>
    <row r="1330" spans="2:5" ht="15" customHeight="1">
      <c r="B1330" s="100"/>
      <c r="C1330" s="57" t="s">
        <v>180</v>
      </c>
      <c r="D1330" s="65">
        <v>2</v>
      </c>
      <c r="E1330" s="64">
        <v>0</v>
      </c>
    </row>
    <row r="1331" spans="2:5" ht="15" customHeight="1">
      <c r="B1331" s="100"/>
      <c r="C1331" s="57" t="s">
        <v>161</v>
      </c>
      <c r="D1331" s="65">
        <v>9</v>
      </c>
      <c r="E1331" s="64">
        <v>0</v>
      </c>
    </row>
    <row r="1332" spans="2:5" ht="15" customHeight="1">
      <c r="B1332" s="100"/>
      <c r="C1332" s="57" t="s">
        <v>162</v>
      </c>
      <c r="D1332" s="65">
        <v>42</v>
      </c>
      <c r="E1332" s="64">
        <v>1E-3</v>
      </c>
    </row>
    <row r="1333" spans="2:5" ht="15" customHeight="1">
      <c r="B1333" s="100"/>
      <c r="C1333" s="57" t="s">
        <v>181</v>
      </c>
      <c r="D1333" s="65">
        <v>2</v>
      </c>
      <c r="E1333" s="64">
        <v>0</v>
      </c>
    </row>
    <row r="1334" spans="2:5" ht="15" customHeight="1">
      <c r="B1334" s="100"/>
      <c r="C1334" s="57" t="s">
        <v>163</v>
      </c>
      <c r="D1334" s="65">
        <v>38</v>
      </c>
      <c r="E1334" s="64">
        <v>1E-3</v>
      </c>
    </row>
    <row r="1335" spans="2:5" ht="15" customHeight="1">
      <c r="B1335" s="100"/>
      <c r="C1335" s="57" t="s">
        <v>182</v>
      </c>
      <c r="D1335" s="65">
        <v>1</v>
      </c>
      <c r="E1335" s="64">
        <v>0</v>
      </c>
    </row>
    <row r="1336" spans="2:5" ht="15" customHeight="1">
      <c r="B1336" s="100"/>
      <c r="C1336" s="57" t="s">
        <v>164</v>
      </c>
      <c r="D1336" s="65">
        <v>1</v>
      </c>
      <c r="E1336" s="64">
        <v>0</v>
      </c>
    </row>
    <row r="1337" spans="2:5" ht="15" customHeight="1">
      <c r="B1337" s="100"/>
      <c r="C1337" s="57" t="s">
        <v>166</v>
      </c>
      <c r="D1337" s="65">
        <v>2</v>
      </c>
      <c r="E1337" s="64">
        <v>0</v>
      </c>
    </row>
    <row r="1338" spans="2:5" ht="15" customHeight="1">
      <c r="B1338" s="100"/>
      <c r="C1338" s="57" t="s">
        <v>167</v>
      </c>
      <c r="D1338" s="65">
        <v>7</v>
      </c>
      <c r="E1338" s="64">
        <v>0</v>
      </c>
    </row>
    <row r="1339" spans="2:5" ht="15" customHeight="1">
      <c r="B1339" s="100"/>
      <c r="C1339" s="57" t="s">
        <v>183</v>
      </c>
      <c r="D1339" s="65">
        <v>5</v>
      </c>
      <c r="E1339" s="64">
        <v>0</v>
      </c>
    </row>
    <row r="1340" spans="2:5" ht="15" customHeight="1">
      <c r="B1340" s="100"/>
      <c r="C1340" s="57" t="s">
        <v>168</v>
      </c>
      <c r="D1340" s="65">
        <v>2</v>
      </c>
      <c r="E1340" s="64">
        <v>0</v>
      </c>
    </row>
    <row r="1341" spans="2:5" ht="15" customHeight="1">
      <c r="B1341" s="100"/>
      <c r="C1341" s="57" t="s">
        <v>169</v>
      </c>
      <c r="D1341" s="65">
        <v>3</v>
      </c>
      <c r="E1341" s="64">
        <v>0</v>
      </c>
    </row>
    <row r="1342" spans="2:5" ht="15" customHeight="1">
      <c r="B1342" s="100"/>
      <c r="C1342" s="57" t="s">
        <v>170</v>
      </c>
      <c r="D1342" s="65">
        <v>3</v>
      </c>
      <c r="E1342" s="64">
        <v>0</v>
      </c>
    </row>
    <row r="1343" spans="2:5" ht="15" customHeight="1">
      <c r="B1343" s="100"/>
      <c r="C1343" s="57" t="s">
        <v>173</v>
      </c>
      <c r="D1343" s="65">
        <v>2</v>
      </c>
      <c r="E1343" s="64">
        <v>0</v>
      </c>
    </row>
    <row r="1344" spans="2:5" ht="15" customHeight="1">
      <c r="B1344" s="100"/>
      <c r="C1344" s="57" t="s">
        <v>185</v>
      </c>
      <c r="D1344" s="65">
        <v>1</v>
      </c>
      <c r="E1344" s="64">
        <v>0</v>
      </c>
    </row>
    <row r="1345" spans="2:5" ht="15" customHeight="1">
      <c r="B1345" s="100"/>
      <c r="C1345" s="57" t="s">
        <v>176</v>
      </c>
      <c r="D1345" s="65">
        <v>1</v>
      </c>
      <c r="E1345" s="64">
        <v>0</v>
      </c>
    </row>
    <row r="1346" spans="2:5" ht="15" customHeight="1">
      <c r="B1346" s="100"/>
      <c r="C1346" s="57" t="s">
        <v>194</v>
      </c>
      <c r="D1346" s="65">
        <v>1</v>
      </c>
      <c r="E1346" s="64">
        <v>0</v>
      </c>
    </row>
    <row r="1347" spans="2:5" ht="15" customHeight="1">
      <c r="B1347" s="100"/>
      <c r="C1347" s="57" t="s">
        <v>186</v>
      </c>
      <c r="D1347" s="65">
        <v>3</v>
      </c>
      <c r="E1347" s="64">
        <v>0</v>
      </c>
    </row>
    <row r="1348" spans="2:5" ht="15" customHeight="1">
      <c r="B1348" s="100"/>
      <c r="C1348" s="57" t="s">
        <v>174</v>
      </c>
      <c r="D1348" s="65">
        <v>20</v>
      </c>
      <c r="E1348" s="64">
        <v>1E-3</v>
      </c>
    </row>
    <row r="1349" spans="2:5" ht="15" customHeight="1">
      <c r="B1349" s="100"/>
      <c r="C1349" s="57" t="s">
        <v>175</v>
      </c>
      <c r="D1349" s="65">
        <v>2</v>
      </c>
      <c r="E1349" s="64">
        <v>0</v>
      </c>
    </row>
    <row r="1350" spans="2:5" ht="15" customHeight="1">
      <c r="B1350" s="100"/>
      <c r="C1350" s="57" t="s">
        <v>177</v>
      </c>
      <c r="D1350" s="65">
        <v>7</v>
      </c>
      <c r="E1350" s="64">
        <v>0</v>
      </c>
    </row>
    <row r="1351" spans="2:5" ht="15" customHeight="1">
      <c r="B1351" s="100"/>
      <c r="C1351" s="57" t="s">
        <v>178</v>
      </c>
      <c r="D1351" s="65">
        <v>2</v>
      </c>
      <c r="E1351" s="64">
        <v>0</v>
      </c>
    </row>
    <row r="1352" spans="2:5" ht="15" customHeight="1">
      <c r="B1352" s="101"/>
      <c r="C1352" s="78" t="s">
        <v>308</v>
      </c>
      <c r="D1352" s="76">
        <v>215</v>
      </c>
      <c r="E1352" s="77">
        <v>7.0000000000000001E-3</v>
      </c>
    </row>
    <row r="1353" spans="2:5" ht="15" customHeight="1">
      <c r="B1353" s="99" t="s">
        <v>83</v>
      </c>
      <c r="C1353" s="57" t="s">
        <v>143</v>
      </c>
      <c r="D1353" s="65">
        <v>7</v>
      </c>
      <c r="E1353" s="64">
        <v>0</v>
      </c>
    </row>
    <row r="1354" spans="2:5" ht="15" customHeight="1">
      <c r="B1354" s="100"/>
      <c r="C1354" s="57" t="s">
        <v>147</v>
      </c>
      <c r="D1354" s="65">
        <v>3</v>
      </c>
      <c r="E1354" s="64">
        <v>0</v>
      </c>
    </row>
    <row r="1355" spans="2:5" ht="15" customHeight="1">
      <c r="B1355" s="100"/>
      <c r="C1355" s="57" t="s">
        <v>148</v>
      </c>
      <c r="D1355" s="65">
        <v>5</v>
      </c>
      <c r="E1355" s="64">
        <v>0</v>
      </c>
    </row>
    <row r="1356" spans="2:5" ht="15" customHeight="1">
      <c r="B1356" s="100"/>
      <c r="C1356" s="57" t="s">
        <v>151</v>
      </c>
      <c r="D1356" s="65">
        <v>3</v>
      </c>
      <c r="E1356" s="64">
        <v>0</v>
      </c>
    </row>
    <row r="1357" spans="2:5" ht="15" customHeight="1">
      <c r="B1357" s="100"/>
      <c r="C1357" s="57" t="s">
        <v>285</v>
      </c>
      <c r="D1357" s="65">
        <v>1</v>
      </c>
      <c r="E1357" s="64">
        <v>0</v>
      </c>
    </row>
    <row r="1358" spans="2:5" ht="15" customHeight="1">
      <c r="B1358" s="100"/>
      <c r="C1358" s="57" t="s">
        <v>154</v>
      </c>
      <c r="D1358" s="65">
        <v>1</v>
      </c>
      <c r="E1358" s="64">
        <v>0</v>
      </c>
    </row>
    <row r="1359" spans="2:5" ht="15" customHeight="1">
      <c r="B1359" s="100"/>
      <c r="C1359" s="57" t="s">
        <v>156</v>
      </c>
      <c r="D1359" s="65">
        <v>1</v>
      </c>
      <c r="E1359" s="64">
        <v>0</v>
      </c>
    </row>
    <row r="1360" spans="2:5" ht="15" customHeight="1">
      <c r="B1360" s="100"/>
      <c r="C1360" s="57" t="s">
        <v>157</v>
      </c>
      <c r="D1360" s="65">
        <v>1</v>
      </c>
      <c r="E1360" s="64">
        <v>0</v>
      </c>
    </row>
    <row r="1361" spans="2:5" ht="15" customHeight="1">
      <c r="B1361" s="100"/>
      <c r="C1361" s="57" t="s">
        <v>180</v>
      </c>
      <c r="D1361" s="65">
        <v>13</v>
      </c>
      <c r="E1361" s="64">
        <v>0</v>
      </c>
    </row>
    <row r="1362" spans="2:5" ht="15" customHeight="1">
      <c r="B1362" s="100"/>
      <c r="C1362" s="57" t="s">
        <v>159</v>
      </c>
      <c r="D1362" s="65">
        <v>5</v>
      </c>
      <c r="E1362" s="64">
        <v>0</v>
      </c>
    </row>
    <row r="1363" spans="2:5" ht="15" customHeight="1">
      <c r="B1363" s="100"/>
      <c r="C1363" s="57" t="s">
        <v>161</v>
      </c>
      <c r="D1363" s="65">
        <v>5</v>
      </c>
      <c r="E1363" s="64">
        <v>0</v>
      </c>
    </row>
    <row r="1364" spans="2:5" ht="15" customHeight="1">
      <c r="B1364" s="100"/>
      <c r="C1364" s="57" t="s">
        <v>162</v>
      </c>
      <c r="D1364" s="65">
        <v>2</v>
      </c>
      <c r="E1364" s="64">
        <v>0</v>
      </c>
    </row>
    <row r="1365" spans="2:5" ht="15" customHeight="1">
      <c r="B1365" s="100"/>
      <c r="C1365" s="57" t="s">
        <v>163</v>
      </c>
      <c r="D1365" s="65">
        <v>27</v>
      </c>
      <c r="E1365" s="64">
        <v>1E-3</v>
      </c>
    </row>
    <row r="1366" spans="2:5" ht="15" customHeight="1">
      <c r="B1366" s="100"/>
      <c r="C1366" s="57" t="s">
        <v>166</v>
      </c>
      <c r="D1366" s="65">
        <v>5</v>
      </c>
      <c r="E1366" s="64">
        <v>0</v>
      </c>
    </row>
    <row r="1367" spans="2:5" ht="15" customHeight="1">
      <c r="B1367" s="100"/>
      <c r="C1367" s="57" t="s">
        <v>167</v>
      </c>
      <c r="D1367" s="65">
        <v>11</v>
      </c>
      <c r="E1367" s="64">
        <v>0</v>
      </c>
    </row>
    <row r="1368" spans="2:5" ht="15" customHeight="1">
      <c r="B1368" s="100"/>
      <c r="C1368" s="57" t="s">
        <v>168</v>
      </c>
      <c r="D1368" s="65">
        <v>1</v>
      </c>
      <c r="E1368" s="64">
        <v>0</v>
      </c>
    </row>
    <row r="1369" spans="2:5" ht="15" customHeight="1">
      <c r="B1369" s="100"/>
      <c r="C1369" s="57" t="s">
        <v>169</v>
      </c>
      <c r="D1369" s="65">
        <v>1</v>
      </c>
      <c r="E1369" s="64">
        <v>0</v>
      </c>
    </row>
    <row r="1370" spans="2:5" ht="15" customHeight="1">
      <c r="B1370" s="100"/>
      <c r="C1370" s="57" t="s">
        <v>173</v>
      </c>
      <c r="D1370" s="65">
        <v>1</v>
      </c>
      <c r="E1370" s="64">
        <v>0</v>
      </c>
    </row>
    <row r="1371" spans="2:5" ht="15" customHeight="1">
      <c r="B1371" s="100"/>
      <c r="C1371" s="57" t="s">
        <v>194</v>
      </c>
      <c r="D1371" s="65">
        <v>1</v>
      </c>
      <c r="E1371" s="64">
        <v>0</v>
      </c>
    </row>
    <row r="1372" spans="2:5" ht="15" customHeight="1">
      <c r="B1372" s="100"/>
      <c r="C1372" s="57" t="s">
        <v>187</v>
      </c>
      <c r="D1372" s="65">
        <v>6</v>
      </c>
      <c r="E1372" s="64">
        <v>0</v>
      </c>
    </row>
    <row r="1373" spans="2:5" ht="15" customHeight="1">
      <c r="B1373" s="100"/>
      <c r="C1373" s="57" t="s">
        <v>174</v>
      </c>
      <c r="D1373" s="65">
        <v>4</v>
      </c>
      <c r="E1373" s="64">
        <v>0</v>
      </c>
    </row>
    <row r="1374" spans="2:5" ht="15" customHeight="1">
      <c r="B1374" s="100"/>
      <c r="C1374" s="57" t="s">
        <v>175</v>
      </c>
      <c r="D1374" s="65">
        <v>2</v>
      </c>
      <c r="E1374" s="64">
        <v>0</v>
      </c>
    </row>
    <row r="1375" spans="2:5" ht="15" customHeight="1">
      <c r="B1375" s="100"/>
      <c r="C1375" s="57" t="s">
        <v>177</v>
      </c>
      <c r="D1375" s="65">
        <v>3</v>
      </c>
      <c r="E1375" s="64">
        <v>0</v>
      </c>
    </row>
    <row r="1376" spans="2:5" ht="15" customHeight="1">
      <c r="B1376" s="101"/>
      <c r="C1376" s="78" t="s">
        <v>308</v>
      </c>
      <c r="D1376" s="76">
        <v>109</v>
      </c>
      <c r="E1376" s="77">
        <v>4.0000000000000001E-3</v>
      </c>
    </row>
    <row r="1377" spans="2:5" ht="15" customHeight="1">
      <c r="B1377" s="99" t="s">
        <v>54</v>
      </c>
      <c r="C1377" s="57" t="s">
        <v>143</v>
      </c>
      <c r="D1377" s="65">
        <v>11</v>
      </c>
      <c r="E1377" s="64">
        <v>0</v>
      </c>
    </row>
    <row r="1378" spans="2:5" ht="15" customHeight="1">
      <c r="B1378" s="100"/>
      <c r="C1378" s="57" t="s">
        <v>144</v>
      </c>
      <c r="D1378" s="65">
        <v>4</v>
      </c>
      <c r="E1378" s="64">
        <v>0</v>
      </c>
    </row>
    <row r="1379" spans="2:5" ht="15" customHeight="1">
      <c r="B1379" s="100"/>
      <c r="C1379" s="57" t="s">
        <v>145</v>
      </c>
      <c r="D1379" s="65">
        <v>4</v>
      </c>
      <c r="E1379" s="64">
        <v>0</v>
      </c>
    </row>
    <row r="1380" spans="2:5" ht="15" customHeight="1">
      <c r="B1380" s="100"/>
      <c r="C1380" s="57" t="s">
        <v>179</v>
      </c>
      <c r="D1380" s="65">
        <v>13</v>
      </c>
      <c r="E1380" s="64">
        <v>0</v>
      </c>
    </row>
    <row r="1381" spans="2:5" ht="15" customHeight="1">
      <c r="B1381" s="100"/>
      <c r="C1381" s="57" t="s">
        <v>146</v>
      </c>
      <c r="D1381" s="65">
        <v>3</v>
      </c>
      <c r="E1381" s="64">
        <v>0</v>
      </c>
    </row>
    <row r="1382" spans="2:5" ht="15" customHeight="1">
      <c r="B1382" s="100"/>
      <c r="C1382" s="57" t="s">
        <v>195</v>
      </c>
      <c r="D1382" s="65">
        <v>2</v>
      </c>
      <c r="E1382" s="64">
        <v>0</v>
      </c>
    </row>
    <row r="1383" spans="2:5" ht="15" customHeight="1">
      <c r="B1383" s="100"/>
      <c r="C1383" s="57" t="s">
        <v>189</v>
      </c>
      <c r="D1383" s="65">
        <v>6</v>
      </c>
      <c r="E1383" s="64">
        <v>0</v>
      </c>
    </row>
    <row r="1384" spans="2:5" ht="15" customHeight="1">
      <c r="B1384" s="100"/>
      <c r="C1384" s="57" t="s">
        <v>147</v>
      </c>
      <c r="D1384" s="65">
        <v>23</v>
      </c>
      <c r="E1384" s="64">
        <v>1E-3</v>
      </c>
    </row>
    <row r="1385" spans="2:5" ht="15" customHeight="1">
      <c r="B1385" s="100"/>
      <c r="C1385" s="57" t="s">
        <v>148</v>
      </c>
      <c r="D1385" s="65">
        <v>23</v>
      </c>
      <c r="E1385" s="64">
        <v>1E-3</v>
      </c>
    </row>
    <row r="1386" spans="2:5" ht="15" customHeight="1">
      <c r="B1386" s="100"/>
      <c r="C1386" s="57" t="s">
        <v>150</v>
      </c>
      <c r="D1386" s="65">
        <v>24</v>
      </c>
      <c r="E1386" s="64">
        <v>1E-3</v>
      </c>
    </row>
    <row r="1387" spans="2:5" ht="15" customHeight="1">
      <c r="B1387" s="100"/>
      <c r="C1387" s="57" t="s">
        <v>151</v>
      </c>
      <c r="D1387" s="65">
        <v>31</v>
      </c>
      <c r="E1387" s="64">
        <v>1E-3</v>
      </c>
    </row>
    <row r="1388" spans="2:5" ht="15" customHeight="1">
      <c r="B1388" s="100"/>
      <c r="C1388" s="57" t="s">
        <v>149</v>
      </c>
      <c r="D1388" s="65">
        <v>23</v>
      </c>
      <c r="E1388" s="64">
        <v>1E-3</v>
      </c>
    </row>
    <row r="1389" spans="2:5" ht="15" customHeight="1">
      <c r="B1389" s="100"/>
      <c r="C1389" s="57" t="s">
        <v>152</v>
      </c>
      <c r="D1389" s="65">
        <v>4</v>
      </c>
      <c r="E1389" s="64">
        <v>0</v>
      </c>
    </row>
    <row r="1390" spans="2:5" ht="15" customHeight="1">
      <c r="B1390" s="100"/>
      <c r="C1390" s="57" t="s">
        <v>153</v>
      </c>
      <c r="D1390" s="65">
        <v>12</v>
      </c>
      <c r="E1390" s="64">
        <v>0</v>
      </c>
    </row>
    <row r="1391" spans="2:5" ht="15" customHeight="1">
      <c r="B1391" s="100"/>
      <c r="C1391" s="57" t="s">
        <v>190</v>
      </c>
      <c r="D1391" s="65">
        <v>2</v>
      </c>
      <c r="E1391" s="64">
        <v>0</v>
      </c>
    </row>
    <row r="1392" spans="2:5" ht="15" customHeight="1">
      <c r="B1392" s="100"/>
      <c r="C1392" s="57" t="s">
        <v>154</v>
      </c>
      <c r="D1392" s="65">
        <v>24</v>
      </c>
      <c r="E1392" s="64">
        <v>1E-3</v>
      </c>
    </row>
    <row r="1393" spans="2:5" ht="15" customHeight="1">
      <c r="B1393" s="100"/>
      <c r="C1393" s="57" t="s">
        <v>156</v>
      </c>
      <c r="D1393" s="65">
        <v>10</v>
      </c>
      <c r="E1393" s="64">
        <v>0</v>
      </c>
    </row>
    <row r="1394" spans="2:5" ht="15" customHeight="1">
      <c r="B1394" s="100"/>
      <c r="C1394" s="57" t="s">
        <v>157</v>
      </c>
      <c r="D1394" s="65">
        <v>73</v>
      </c>
      <c r="E1394" s="64">
        <v>2E-3</v>
      </c>
    </row>
    <row r="1395" spans="2:5" ht="15" customHeight="1">
      <c r="B1395" s="100"/>
      <c r="C1395" s="57" t="s">
        <v>180</v>
      </c>
      <c r="D1395" s="65">
        <v>54</v>
      </c>
      <c r="E1395" s="64">
        <v>2E-3</v>
      </c>
    </row>
    <row r="1396" spans="2:5" ht="15" customHeight="1">
      <c r="B1396" s="100"/>
      <c r="C1396" s="57" t="s">
        <v>159</v>
      </c>
      <c r="D1396" s="65">
        <v>15</v>
      </c>
      <c r="E1396" s="64">
        <v>0</v>
      </c>
    </row>
    <row r="1397" spans="2:5" ht="15" customHeight="1">
      <c r="B1397" s="100"/>
      <c r="C1397" s="57" t="s">
        <v>160</v>
      </c>
      <c r="D1397" s="65">
        <v>12</v>
      </c>
      <c r="E1397" s="64">
        <v>0</v>
      </c>
    </row>
    <row r="1398" spans="2:5" ht="15" customHeight="1">
      <c r="B1398" s="100"/>
      <c r="C1398" s="57" t="s">
        <v>161</v>
      </c>
      <c r="D1398" s="65">
        <v>77</v>
      </c>
      <c r="E1398" s="64">
        <v>3.0000000000000001E-3</v>
      </c>
    </row>
    <row r="1399" spans="2:5" ht="15" customHeight="1">
      <c r="B1399" s="100"/>
      <c r="C1399" s="57" t="s">
        <v>162</v>
      </c>
      <c r="D1399" s="65">
        <v>5</v>
      </c>
      <c r="E1399" s="64">
        <v>0</v>
      </c>
    </row>
    <row r="1400" spans="2:5" ht="15" customHeight="1">
      <c r="B1400" s="100"/>
      <c r="C1400" s="57" t="s">
        <v>181</v>
      </c>
      <c r="D1400" s="65">
        <v>13</v>
      </c>
      <c r="E1400" s="64">
        <v>0</v>
      </c>
    </row>
    <row r="1401" spans="2:5" ht="15" customHeight="1">
      <c r="B1401" s="100"/>
      <c r="C1401" s="57" t="s">
        <v>163</v>
      </c>
      <c r="D1401" s="65">
        <v>276</v>
      </c>
      <c r="E1401" s="64">
        <v>8.9999999999999993E-3</v>
      </c>
    </row>
    <row r="1402" spans="2:5" ht="15" customHeight="1">
      <c r="B1402" s="100"/>
      <c r="C1402" s="57" t="s">
        <v>182</v>
      </c>
      <c r="D1402" s="65">
        <v>2</v>
      </c>
      <c r="E1402" s="64">
        <v>0</v>
      </c>
    </row>
    <row r="1403" spans="2:5" ht="15" customHeight="1">
      <c r="B1403" s="100"/>
      <c r="C1403" s="57" t="s">
        <v>191</v>
      </c>
      <c r="D1403" s="65">
        <v>10</v>
      </c>
      <c r="E1403" s="64">
        <v>0</v>
      </c>
    </row>
    <row r="1404" spans="2:5" ht="15" customHeight="1">
      <c r="B1404" s="100"/>
      <c r="C1404" s="57" t="s">
        <v>165</v>
      </c>
      <c r="D1404" s="65">
        <v>39</v>
      </c>
      <c r="E1404" s="64">
        <v>1E-3</v>
      </c>
    </row>
    <row r="1405" spans="2:5" ht="15" customHeight="1">
      <c r="B1405" s="100"/>
      <c r="C1405" s="57" t="s">
        <v>166</v>
      </c>
      <c r="D1405" s="65">
        <v>12</v>
      </c>
      <c r="E1405" s="64">
        <v>0</v>
      </c>
    </row>
    <row r="1406" spans="2:5" ht="15" customHeight="1">
      <c r="B1406" s="100"/>
      <c r="C1406" s="57" t="s">
        <v>167</v>
      </c>
      <c r="D1406" s="65">
        <v>3</v>
      </c>
      <c r="E1406" s="64">
        <v>0</v>
      </c>
    </row>
    <row r="1407" spans="2:5" ht="15" customHeight="1">
      <c r="B1407" s="100"/>
      <c r="C1407" s="57" t="s">
        <v>183</v>
      </c>
      <c r="D1407" s="65">
        <v>12</v>
      </c>
      <c r="E1407" s="64">
        <v>0</v>
      </c>
    </row>
    <row r="1408" spans="2:5" ht="15" customHeight="1">
      <c r="B1408" s="100"/>
      <c r="C1408" s="57" t="s">
        <v>168</v>
      </c>
      <c r="D1408" s="65">
        <v>12</v>
      </c>
      <c r="E1408" s="64">
        <v>0</v>
      </c>
    </row>
    <row r="1409" spans="2:5" ht="15" customHeight="1">
      <c r="B1409" s="100"/>
      <c r="C1409" s="57" t="s">
        <v>169</v>
      </c>
      <c r="D1409" s="65">
        <v>7</v>
      </c>
      <c r="E1409" s="64">
        <v>0</v>
      </c>
    </row>
    <row r="1410" spans="2:5" ht="15" customHeight="1">
      <c r="B1410" s="100"/>
      <c r="C1410" s="57" t="s">
        <v>184</v>
      </c>
      <c r="D1410" s="65">
        <v>1</v>
      </c>
      <c r="E1410" s="64">
        <v>0</v>
      </c>
    </row>
    <row r="1411" spans="2:5" ht="15" customHeight="1">
      <c r="B1411" s="100"/>
      <c r="C1411" s="57" t="s">
        <v>192</v>
      </c>
      <c r="D1411" s="65">
        <v>1</v>
      </c>
      <c r="E1411" s="64">
        <v>0</v>
      </c>
    </row>
    <row r="1412" spans="2:5" ht="15" customHeight="1">
      <c r="B1412" s="100"/>
      <c r="C1412" s="57" t="s">
        <v>170</v>
      </c>
      <c r="D1412" s="65">
        <v>6</v>
      </c>
      <c r="E1412" s="64">
        <v>0</v>
      </c>
    </row>
    <row r="1413" spans="2:5" ht="15" customHeight="1">
      <c r="B1413" s="100"/>
      <c r="C1413" s="57" t="s">
        <v>171</v>
      </c>
      <c r="D1413" s="65">
        <v>4</v>
      </c>
      <c r="E1413" s="64">
        <v>0</v>
      </c>
    </row>
    <row r="1414" spans="2:5" ht="15" customHeight="1">
      <c r="B1414" s="100"/>
      <c r="C1414" s="57" t="s">
        <v>172</v>
      </c>
      <c r="D1414" s="65">
        <v>1</v>
      </c>
      <c r="E1414" s="64">
        <v>0</v>
      </c>
    </row>
    <row r="1415" spans="2:5" ht="15" customHeight="1">
      <c r="B1415" s="100"/>
      <c r="C1415" s="57" t="s">
        <v>173</v>
      </c>
      <c r="D1415" s="65">
        <v>3</v>
      </c>
      <c r="E1415" s="64">
        <v>0</v>
      </c>
    </row>
    <row r="1416" spans="2:5" ht="15" customHeight="1">
      <c r="B1416" s="100"/>
      <c r="C1416" s="57" t="s">
        <v>198</v>
      </c>
      <c r="D1416" s="65">
        <v>1</v>
      </c>
      <c r="E1416" s="64">
        <v>0</v>
      </c>
    </row>
    <row r="1417" spans="2:5" ht="15" customHeight="1">
      <c r="B1417" s="100"/>
      <c r="C1417" s="57" t="s">
        <v>185</v>
      </c>
      <c r="D1417" s="65">
        <v>8</v>
      </c>
      <c r="E1417" s="64">
        <v>0</v>
      </c>
    </row>
    <row r="1418" spans="2:5" ht="15" customHeight="1">
      <c r="B1418" s="100"/>
      <c r="C1418" s="57" t="s">
        <v>176</v>
      </c>
      <c r="D1418" s="65">
        <v>31</v>
      </c>
      <c r="E1418" s="64">
        <v>1E-3</v>
      </c>
    </row>
    <row r="1419" spans="2:5" ht="15" customHeight="1">
      <c r="B1419" s="100"/>
      <c r="C1419" s="57" t="s">
        <v>194</v>
      </c>
      <c r="D1419" s="65">
        <v>13</v>
      </c>
      <c r="E1419" s="64">
        <v>0</v>
      </c>
    </row>
    <row r="1420" spans="2:5" ht="15" customHeight="1">
      <c r="B1420" s="100"/>
      <c r="C1420" s="57" t="s">
        <v>186</v>
      </c>
      <c r="D1420" s="65">
        <v>8</v>
      </c>
      <c r="E1420" s="64">
        <v>0</v>
      </c>
    </row>
    <row r="1421" spans="2:5" ht="15" customHeight="1">
      <c r="B1421" s="100"/>
      <c r="C1421" s="57" t="s">
        <v>187</v>
      </c>
      <c r="D1421" s="65">
        <v>19</v>
      </c>
      <c r="E1421" s="64">
        <v>1E-3</v>
      </c>
    </row>
    <row r="1422" spans="2:5" ht="15" customHeight="1">
      <c r="B1422" s="100"/>
      <c r="C1422" s="57" t="s">
        <v>188</v>
      </c>
      <c r="D1422" s="65">
        <v>13</v>
      </c>
      <c r="E1422" s="64">
        <v>0</v>
      </c>
    </row>
    <row r="1423" spans="2:5" ht="15" customHeight="1">
      <c r="B1423" s="100"/>
      <c r="C1423" s="57" t="s">
        <v>174</v>
      </c>
      <c r="D1423" s="65">
        <v>6</v>
      </c>
      <c r="E1423" s="64">
        <v>0</v>
      </c>
    </row>
    <row r="1424" spans="2:5" ht="15" customHeight="1">
      <c r="B1424" s="100"/>
      <c r="C1424" s="57" t="s">
        <v>175</v>
      </c>
      <c r="D1424" s="65">
        <v>27</v>
      </c>
      <c r="E1424" s="64">
        <v>1E-3</v>
      </c>
    </row>
    <row r="1425" spans="2:5" ht="15" customHeight="1">
      <c r="B1425" s="100"/>
      <c r="C1425" s="57" t="s">
        <v>177</v>
      </c>
      <c r="D1425" s="65">
        <v>15</v>
      </c>
      <c r="E1425" s="64">
        <v>0</v>
      </c>
    </row>
    <row r="1426" spans="2:5" ht="15" customHeight="1">
      <c r="B1426" s="100"/>
      <c r="C1426" s="57" t="s">
        <v>178</v>
      </c>
      <c r="D1426" s="65">
        <v>9</v>
      </c>
      <c r="E1426" s="64">
        <v>0</v>
      </c>
    </row>
    <row r="1427" spans="2:5" ht="15" customHeight="1">
      <c r="B1427" s="101"/>
      <c r="C1427" s="78" t="s">
        <v>308</v>
      </c>
      <c r="D1427" s="76">
        <v>1007</v>
      </c>
      <c r="E1427" s="77">
        <v>3.4000000000000002E-2</v>
      </c>
    </row>
    <row r="1428" spans="2:5" ht="15" customHeight="1">
      <c r="B1428" s="99" t="s">
        <v>76</v>
      </c>
      <c r="C1428" s="57" t="s">
        <v>143</v>
      </c>
      <c r="D1428" s="65">
        <v>3</v>
      </c>
      <c r="E1428" s="64">
        <v>0</v>
      </c>
    </row>
    <row r="1429" spans="2:5" ht="15" customHeight="1">
      <c r="B1429" s="100"/>
      <c r="C1429" s="57" t="s">
        <v>147</v>
      </c>
      <c r="D1429" s="65">
        <v>5</v>
      </c>
      <c r="E1429" s="64">
        <v>0</v>
      </c>
    </row>
    <row r="1430" spans="2:5" ht="15" customHeight="1">
      <c r="B1430" s="100"/>
      <c r="C1430" s="57" t="s">
        <v>148</v>
      </c>
      <c r="D1430" s="65">
        <v>3</v>
      </c>
      <c r="E1430" s="64">
        <v>0</v>
      </c>
    </row>
    <row r="1431" spans="2:5" ht="15" customHeight="1">
      <c r="B1431" s="100"/>
      <c r="C1431" s="57" t="s">
        <v>150</v>
      </c>
      <c r="D1431" s="65">
        <v>4</v>
      </c>
      <c r="E1431" s="64">
        <v>0</v>
      </c>
    </row>
    <row r="1432" spans="2:5" ht="15" customHeight="1">
      <c r="B1432" s="100"/>
      <c r="C1432" s="57" t="s">
        <v>151</v>
      </c>
      <c r="D1432" s="65">
        <v>4</v>
      </c>
      <c r="E1432" s="64">
        <v>0</v>
      </c>
    </row>
    <row r="1433" spans="2:5" ht="15" customHeight="1">
      <c r="B1433" s="100"/>
      <c r="C1433" s="57" t="s">
        <v>149</v>
      </c>
      <c r="D1433" s="65">
        <v>1</v>
      </c>
      <c r="E1433" s="64">
        <v>0</v>
      </c>
    </row>
    <row r="1434" spans="2:5" ht="15" customHeight="1">
      <c r="B1434" s="100"/>
      <c r="C1434" s="57" t="s">
        <v>152</v>
      </c>
      <c r="D1434" s="65">
        <v>1</v>
      </c>
      <c r="E1434" s="64">
        <v>0</v>
      </c>
    </row>
    <row r="1435" spans="2:5" ht="15" customHeight="1">
      <c r="B1435" s="100"/>
      <c r="C1435" s="57" t="s">
        <v>154</v>
      </c>
      <c r="D1435" s="65">
        <v>3</v>
      </c>
      <c r="E1435" s="64">
        <v>0</v>
      </c>
    </row>
    <row r="1436" spans="2:5" ht="15" customHeight="1">
      <c r="B1436" s="100"/>
      <c r="C1436" s="57" t="s">
        <v>156</v>
      </c>
      <c r="D1436" s="65">
        <v>2</v>
      </c>
      <c r="E1436" s="64">
        <v>0</v>
      </c>
    </row>
    <row r="1437" spans="2:5" ht="15" customHeight="1">
      <c r="B1437" s="100"/>
      <c r="C1437" s="57" t="s">
        <v>157</v>
      </c>
      <c r="D1437" s="65">
        <v>5</v>
      </c>
      <c r="E1437" s="64">
        <v>0</v>
      </c>
    </row>
    <row r="1438" spans="2:5" ht="15" customHeight="1">
      <c r="B1438" s="100"/>
      <c r="C1438" s="57" t="s">
        <v>180</v>
      </c>
      <c r="D1438" s="65">
        <v>1</v>
      </c>
      <c r="E1438" s="64">
        <v>0</v>
      </c>
    </row>
    <row r="1439" spans="2:5" ht="15" customHeight="1">
      <c r="B1439" s="100"/>
      <c r="C1439" s="57" t="s">
        <v>161</v>
      </c>
      <c r="D1439" s="65">
        <v>2</v>
      </c>
      <c r="E1439" s="64">
        <v>0</v>
      </c>
    </row>
    <row r="1440" spans="2:5" ht="15" customHeight="1">
      <c r="B1440" s="100"/>
      <c r="C1440" s="57" t="s">
        <v>162</v>
      </c>
      <c r="D1440" s="65">
        <v>2</v>
      </c>
      <c r="E1440" s="64">
        <v>0</v>
      </c>
    </row>
    <row r="1441" spans="2:5" ht="15" customHeight="1">
      <c r="B1441" s="100"/>
      <c r="C1441" s="57" t="s">
        <v>181</v>
      </c>
      <c r="D1441" s="65">
        <v>3</v>
      </c>
      <c r="E1441" s="64">
        <v>0</v>
      </c>
    </row>
    <row r="1442" spans="2:5" ht="15" customHeight="1">
      <c r="B1442" s="100"/>
      <c r="C1442" s="57" t="s">
        <v>163</v>
      </c>
      <c r="D1442" s="65">
        <v>24</v>
      </c>
      <c r="E1442" s="64">
        <v>1E-3</v>
      </c>
    </row>
    <row r="1443" spans="2:5" ht="15" customHeight="1">
      <c r="B1443" s="100"/>
      <c r="C1443" s="57" t="s">
        <v>182</v>
      </c>
      <c r="D1443" s="65">
        <v>1</v>
      </c>
      <c r="E1443" s="64">
        <v>0</v>
      </c>
    </row>
    <row r="1444" spans="2:5" ht="15" customHeight="1">
      <c r="B1444" s="100"/>
      <c r="C1444" s="57" t="s">
        <v>191</v>
      </c>
      <c r="D1444" s="65">
        <v>1</v>
      </c>
      <c r="E1444" s="64">
        <v>0</v>
      </c>
    </row>
    <row r="1445" spans="2:5" ht="15" customHeight="1">
      <c r="B1445" s="100"/>
      <c r="C1445" s="57" t="s">
        <v>164</v>
      </c>
      <c r="D1445" s="65">
        <v>1</v>
      </c>
      <c r="E1445" s="64">
        <v>0</v>
      </c>
    </row>
    <row r="1446" spans="2:5" ht="15" customHeight="1">
      <c r="B1446" s="100"/>
      <c r="C1446" s="57" t="s">
        <v>167</v>
      </c>
      <c r="D1446" s="65">
        <v>16</v>
      </c>
      <c r="E1446" s="64">
        <v>1E-3</v>
      </c>
    </row>
    <row r="1447" spans="2:5" ht="15" customHeight="1">
      <c r="B1447" s="100"/>
      <c r="C1447" s="57" t="s">
        <v>183</v>
      </c>
      <c r="D1447" s="65">
        <v>2</v>
      </c>
      <c r="E1447" s="64">
        <v>0</v>
      </c>
    </row>
    <row r="1448" spans="2:5" ht="15" customHeight="1">
      <c r="B1448" s="100"/>
      <c r="C1448" s="57" t="s">
        <v>169</v>
      </c>
      <c r="D1448" s="65">
        <v>1</v>
      </c>
      <c r="E1448" s="64">
        <v>0</v>
      </c>
    </row>
    <row r="1449" spans="2:5" ht="15" customHeight="1">
      <c r="B1449" s="100"/>
      <c r="C1449" s="57" t="s">
        <v>197</v>
      </c>
      <c r="D1449" s="65">
        <v>1</v>
      </c>
      <c r="E1449" s="64">
        <v>0</v>
      </c>
    </row>
    <row r="1450" spans="2:5" ht="15" customHeight="1">
      <c r="B1450" s="100"/>
      <c r="C1450" s="57" t="s">
        <v>173</v>
      </c>
      <c r="D1450" s="65">
        <v>1</v>
      </c>
      <c r="E1450" s="64">
        <v>0</v>
      </c>
    </row>
    <row r="1451" spans="2:5" ht="15" customHeight="1">
      <c r="B1451" s="100"/>
      <c r="C1451" s="57" t="s">
        <v>176</v>
      </c>
      <c r="D1451" s="65">
        <v>3</v>
      </c>
      <c r="E1451" s="64">
        <v>0</v>
      </c>
    </row>
    <row r="1452" spans="2:5" ht="15" customHeight="1">
      <c r="B1452" s="100"/>
      <c r="C1452" s="57" t="s">
        <v>194</v>
      </c>
      <c r="D1452" s="65">
        <v>3</v>
      </c>
      <c r="E1452" s="64">
        <v>0</v>
      </c>
    </row>
    <row r="1453" spans="2:5" ht="15" customHeight="1">
      <c r="B1453" s="100"/>
      <c r="C1453" s="57" t="s">
        <v>187</v>
      </c>
      <c r="D1453" s="65">
        <v>1</v>
      </c>
      <c r="E1453" s="64">
        <v>0</v>
      </c>
    </row>
    <row r="1454" spans="2:5" ht="15" customHeight="1">
      <c r="B1454" s="100"/>
      <c r="C1454" s="57" t="s">
        <v>174</v>
      </c>
      <c r="D1454" s="65">
        <v>7</v>
      </c>
      <c r="E1454" s="64">
        <v>0</v>
      </c>
    </row>
    <row r="1455" spans="2:5" ht="15" customHeight="1">
      <c r="B1455" s="100"/>
      <c r="C1455" s="57" t="s">
        <v>175</v>
      </c>
      <c r="D1455" s="65">
        <v>3</v>
      </c>
      <c r="E1455" s="64">
        <v>0</v>
      </c>
    </row>
    <row r="1456" spans="2:5" ht="15" customHeight="1">
      <c r="B1456" s="100"/>
      <c r="C1456" s="57" t="s">
        <v>177</v>
      </c>
      <c r="D1456" s="65">
        <v>1</v>
      </c>
      <c r="E1456" s="64">
        <v>0</v>
      </c>
    </row>
    <row r="1457" spans="2:5" ht="15" customHeight="1">
      <c r="B1457" s="100"/>
      <c r="C1457" s="57" t="s">
        <v>178</v>
      </c>
      <c r="D1457" s="65">
        <v>3</v>
      </c>
      <c r="E1457" s="64">
        <v>0</v>
      </c>
    </row>
    <row r="1458" spans="2:5" ht="15" customHeight="1">
      <c r="B1458" s="101"/>
      <c r="C1458" s="78" t="s">
        <v>308</v>
      </c>
      <c r="D1458" s="76">
        <v>108</v>
      </c>
      <c r="E1458" s="77">
        <v>4.0000000000000001E-3</v>
      </c>
    </row>
    <row r="1459" spans="2:5" ht="15" customHeight="1">
      <c r="B1459" s="99" t="s">
        <v>69</v>
      </c>
      <c r="C1459" s="57" t="s">
        <v>143</v>
      </c>
      <c r="D1459" s="65">
        <v>1</v>
      </c>
      <c r="E1459" s="64">
        <v>0</v>
      </c>
    </row>
    <row r="1460" spans="2:5" ht="15" customHeight="1">
      <c r="B1460" s="100"/>
      <c r="C1460" s="57" t="s">
        <v>144</v>
      </c>
      <c r="D1460" s="65">
        <v>1</v>
      </c>
      <c r="E1460" s="64">
        <v>0</v>
      </c>
    </row>
    <row r="1461" spans="2:5" ht="15" customHeight="1">
      <c r="B1461" s="100"/>
      <c r="C1461" s="57" t="s">
        <v>145</v>
      </c>
      <c r="D1461" s="65">
        <v>1</v>
      </c>
      <c r="E1461" s="64">
        <v>0</v>
      </c>
    </row>
    <row r="1462" spans="2:5" ht="15" customHeight="1">
      <c r="B1462" s="100"/>
      <c r="C1462" s="57" t="s">
        <v>195</v>
      </c>
      <c r="D1462" s="65">
        <v>1</v>
      </c>
      <c r="E1462" s="64">
        <v>0</v>
      </c>
    </row>
    <row r="1463" spans="2:5" ht="15" customHeight="1">
      <c r="B1463" s="100"/>
      <c r="C1463" s="57" t="s">
        <v>147</v>
      </c>
      <c r="D1463" s="65">
        <v>2</v>
      </c>
      <c r="E1463" s="64">
        <v>0</v>
      </c>
    </row>
    <row r="1464" spans="2:5" ht="15" customHeight="1">
      <c r="B1464" s="100"/>
      <c r="C1464" s="57" t="s">
        <v>148</v>
      </c>
      <c r="D1464" s="65">
        <v>18</v>
      </c>
      <c r="E1464" s="64">
        <v>1E-3</v>
      </c>
    </row>
    <row r="1465" spans="2:5" ht="15" customHeight="1">
      <c r="B1465" s="100"/>
      <c r="C1465" s="57" t="s">
        <v>150</v>
      </c>
      <c r="D1465" s="65">
        <v>2</v>
      </c>
      <c r="E1465" s="64">
        <v>0</v>
      </c>
    </row>
    <row r="1466" spans="2:5" ht="15" customHeight="1">
      <c r="B1466" s="100"/>
      <c r="C1466" s="57" t="s">
        <v>151</v>
      </c>
      <c r="D1466" s="65">
        <v>5</v>
      </c>
      <c r="E1466" s="64">
        <v>0</v>
      </c>
    </row>
    <row r="1467" spans="2:5" ht="15" customHeight="1">
      <c r="B1467" s="100"/>
      <c r="C1467" s="57" t="s">
        <v>149</v>
      </c>
      <c r="D1467" s="65">
        <v>2</v>
      </c>
      <c r="E1467" s="64">
        <v>0</v>
      </c>
    </row>
    <row r="1468" spans="2:5" ht="15" customHeight="1">
      <c r="B1468" s="100"/>
      <c r="C1468" s="57" t="s">
        <v>152</v>
      </c>
      <c r="D1468" s="65">
        <v>2</v>
      </c>
      <c r="E1468" s="64">
        <v>0</v>
      </c>
    </row>
    <row r="1469" spans="2:5" ht="15" customHeight="1">
      <c r="B1469" s="100"/>
      <c r="C1469" s="57" t="s">
        <v>153</v>
      </c>
      <c r="D1469" s="65">
        <v>2</v>
      </c>
      <c r="E1469" s="64">
        <v>0</v>
      </c>
    </row>
    <row r="1470" spans="2:5" ht="15" customHeight="1">
      <c r="B1470" s="100"/>
      <c r="C1470" s="57" t="s">
        <v>156</v>
      </c>
      <c r="D1470" s="65">
        <v>4</v>
      </c>
      <c r="E1470" s="64">
        <v>0</v>
      </c>
    </row>
    <row r="1471" spans="2:5" ht="15" customHeight="1">
      <c r="B1471" s="100"/>
      <c r="C1471" s="57" t="s">
        <v>157</v>
      </c>
      <c r="D1471" s="65">
        <v>1</v>
      </c>
      <c r="E1471" s="64">
        <v>0</v>
      </c>
    </row>
    <row r="1472" spans="2:5" ht="15" customHeight="1">
      <c r="B1472" s="100"/>
      <c r="C1472" s="57" t="s">
        <v>180</v>
      </c>
      <c r="D1472" s="65">
        <v>2</v>
      </c>
      <c r="E1472" s="64">
        <v>0</v>
      </c>
    </row>
    <row r="1473" spans="2:5" ht="15" customHeight="1">
      <c r="B1473" s="100"/>
      <c r="C1473" s="57" t="s">
        <v>160</v>
      </c>
      <c r="D1473" s="65">
        <v>1</v>
      </c>
      <c r="E1473" s="64">
        <v>0</v>
      </c>
    </row>
    <row r="1474" spans="2:5" ht="15" customHeight="1">
      <c r="B1474" s="100"/>
      <c r="C1474" s="57" t="s">
        <v>161</v>
      </c>
      <c r="D1474" s="65">
        <v>21</v>
      </c>
      <c r="E1474" s="64">
        <v>1E-3</v>
      </c>
    </row>
    <row r="1475" spans="2:5" ht="15" customHeight="1">
      <c r="B1475" s="100"/>
      <c r="C1475" s="57" t="s">
        <v>162</v>
      </c>
      <c r="D1475" s="65">
        <v>2</v>
      </c>
      <c r="E1475" s="64">
        <v>0</v>
      </c>
    </row>
    <row r="1476" spans="2:5" ht="15" customHeight="1">
      <c r="B1476" s="100"/>
      <c r="C1476" s="57" t="s">
        <v>54</v>
      </c>
      <c r="D1476" s="65">
        <v>1</v>
      </c>
      <c r="E1476" s="64">
        <v>0</v>
      </c>
    </row>
    <row r="1477" spans="2:5" ht="15" customHeight="1">
      <c r="B1477" s="100"/>
      <c r="C1477" s="57" t="s">
        <v>181</v>
      </c>
      <c r="D1477" s="65">
        <v>41</v>
      </c>
      <c r="E1477" s="64">
        <v>1E-3</v>
      </c>
    </row>
    <row r="1478" spans="2:5" ht="15" customHeight="1">
      <c r="B1478" s="100"/>
      <c r="C1478" s="57" t="s">
        <v>163</v>
      </c>
      <c r="D1478" s="65">
        <v>39</v>
      </c>
      <c r="E1478" s="64">
        <v>1E-3</v>
      </c>
    </row>
    <row r="1479" spans="2:5" ht="15" customHeight="1">
      <c r="B1479" s="100"/>
      <c r="C1479" s="57" t="s">
        <v>191</v>
      </c>
      <c r="D1479" s="65">
        <v>1</v>
      </c>
      <c r="E1479" s="64">
        <v>0</v>
      </c>
    </row>
    <row r="1480" spans="2:5" ht="15" customHeight="1">
      <c r="B1480" s="100"/>
      <c r="C1480" s="57" t="s">
        <v>164</v>
      </c>
      <c r="D1480" s="65">
        <v>1</v>
      </c>
      <c r="E1480" s="64">
        <v>0</v>
      </c>
    </row>
    <row r="1481" spans="2:5" ht="15" customHeight="1">
      <c r="B1481" s="100"/>
      <c r="C1481" s="57" t="s">
        <v>166</v>
      </c>
      <c r="D1481" s="65">
        <v>13</v>
      </c>
      <c r="E1481" s="64">
        <v>0</v>
      </c>
    </row>
    <row r="1482" spans="2:5" ht="15" customHeight="1">
      <c r="B1482" s="100"/>
      <c r="C1482" s="57" t="s">
        <v>167</v>
      </c>
      <c r="D1482" s="65">
        <v>26</v>
      </c>
      <c r="E1482" s="64">
        <v>1E-3</v>
      </c>
    </row>
    <row r="1483" spans="2:5" ht="15" customHeight="1">
      <c r="B1483" s="100"/>
      <c r="C1483" s="57" t="s">
        <v>183</v>
      </c>
      <c r="D1483" s="65">
        <v>1</v>
      </c>
      <c r="E1483" s="64">
        <v>0</v>
      </c>
    </row>
    <row r="1484" spans="2:5" ht="15" customHeight="1">
      <c r="B1484" s="100"/>
      <c r="C1484" s="57" t="s">
        <v>169</v>
      </c>
      <c r="D1484" s="65">
        <v>2</v>
      </c>
      <c r="E1484" s="64">
        <v>0</v>
      </c>
    </row>
    <row r="1485" spans="2:5" ht="15" customHeight="1">
      <c r="B1485" s="100"/>
      <c r="C1485" s="57" t="s">
        <v>192</v>
      </c>
      <c r="D1485" s="65">
        <v>2</v>
      </c>
      <c r="E1485" s="64">
        <v>0</v>
      </c>
    </row>
    <row r="1486" spans="2:5" ht="15" customHeight="1">
      <c r="B1486" s="100"/>
      <c r="C1486" s="57" t="s">
        <v>170</v>
      </c>
      <c r="D1486" s="65">
        <v>1</v>
      </c>
      <c r="E1486" s="64">
        <v>0</v>
      </c>
    </row>
    <row r="1487" spans="2:5" ht="15" customHeight="1">
      <c r="B1487" s="100"/>
      <c r="C1487" s="57" t="s">
        <v>173</v>
      </c>
      <c r="D1487" s="65">
        <v>6</v>
      </c>
      <c r="E1487" s="64">
        <v>0</v>
      </c>
    </row>
    <row r="1488" spans="2:5" ht="15" customHeight="1">
      <c r="B1488" s="100"/>
      <c r="C1488" s="57" t="s">
        <v>186</v>
      </c>
      <c r="D1488" s="65">
        <v>1</v>
      </c>
      <c r="E1488" s="64">
        <v>0</v>
      </c>
    </row>
    <row r="1489" spans="2:5" ht="15" customHeight="1">
      <c r="B1489" s="100"/>
      <c r="C1489" s="57" t="s">
        <v>187</v>
      </c>
      <c r="D1489" s="65">
        <v>1</v>
      </c>
      <c r="E1489" s="64">
        <v>0</v>
      </c>
    </row>
    <row r="1490" spans="2:5" ht="15" customHeight="1">
      <c r="B1490" s="100"/>
      <c r="C1490" s="57" t="s">
        <v>174</v>
      </c>
      <c r="D1490" s="65">
        <v>25</v>
      </c>
      <c r="E1490" s="64">
        <v>1E-3</v>
      </c>
    </row>
    <row r="1491" spans="2:5" ht="15" customHeight="1">
      <c r="B1491" s="100"/>
      <c r="C1491" s="57" t="s">
        <v>175</v>
      </c>
      <c r="D1491" s="65">
        <v>1</v>
      </c>
      <c r="E1491" s="64">
        <v>0</v>
      </c>
    </row>
    <row r="1492" spans="2:5" ht="15" customHeight="1">
      <c r="B1492" s="100"/>
      <c r="C1492" s="57" t="s">
        <v>193</v>
      </c>
      <c r="D1492" s="65">
        <v>1</v>
      </c>
      <c r="E1492" s="64">
        <v>0</v>
      </c>
    </row>
    <row r="1493" spans="2:5" ht="15" customHeight="1">
      <c r="B1493" s="100"/>
      <c r="C1493" s="57" t="s">
        <v>178</v>
      </c>
      <c r="D1493" s="65">
        <v>2</v>
      </c>
      <c r="E1493" s="64">
        <v>0</v>
      </c>
    </row>
    <row r="1494" spans="2:5" ht="15" customHeight="1">
      <c r="B1494" s="101"/>
      <c r="C1494" s="78" t="s">
        <v>308</v>
      </c>
      <c r="D1494" s="76">
        <v>233</v>
      </c>
      <c r="E1494" s="77">
        <v>8.0000000000000002E-3</v>
      </c>
    </row>
    <row r="1495" spans="2:5" ht="15" customHeight="1">
      <c r="B1495" s="99" t="s">
        <v>87</v>
      </c>
      <c r="C1495" s="57" t="s">
        <v>179</v>
      </c>
      <c r="D1495" s="65">
        <v>1</v>
      </c>
      <c r="E1495" s="64">
        <v>0</v>
      </c>
    </row>
    <row r="1496" spans="2:5" ht="15" customHeight="1">
      <c r="B1496" s="100"/>
      <c r="C1496" s="57" t="s">
        <v>147</v>
      </c>
      <c r="D1496" s="65">
        <v>1</v>
      </c>
      <c r="E1496" s="64">
        <v>0</v>
      </c>
    </row>
    <row r="1497" spans="2:5" ht="15" customHeight="1">
      <c r="B1497" s="100"/>
      <c r="C1497" s="57" t="s">
        <v>151</v>
      </c>
      <c r="D1497" s="65">
        <v>1</v>
      </c>
      <c r="E1497" s="64">
        <v>0</v>
      </c>
    </row>
    <row r="1498" spans="2:5" ht="15" customHeight="1">
      <c r="B1498" s="100"/>
      <c r="C1498" s="57" t="s">
        <v>285</v>
      </c>
      <c r="D1498" s="65">
        <v>2</v>
      </c>
      <c r="E1498" s="64">
        <v>0</v>
      </c>
    </row>
    <row r="1499" spans="2:5" ht="15" customHeight="1">
      <c r="B1499" s="100"/>
      <c r="C1499" s="57" t="s">
        <v>153</v>
      </c>
      <c r="D1499" s="65">
        <v>1</v>
      </c>
      <c r="E1499" s="64">
        <v>0</v>
      </c>
    </row>
    <row r="1500" spans="2:5" ht="15" customHeight="1">
      <c r="B1500" s="100"/>
      <c r="C1500" s="57" t="s">
        <v>157</v>
      </c>
      <c r="D1500" s="65">
        <v>1</v>
      </c>
      <c r="E1500" s="64">
        <v>0</v>
      </c>
    </row>
    <row r="1501" spans="2:5" ht="15" customHeight="1">
      <c r="B1501" s="100"/>
      <c r="C1501" s="57" t="s">
        <v>180</v>
      </c>
      <c r="D1501" s="65">
        <v>2</v>
      </c>
      <c r="E1501" s="64">
        <v>0</v>
      </c>
    </row>
    <row r="1502" spans="2:5" ht="15" customHeight="1">
      <c r="B1502" s="100"/>
      <c r="C1502" s="57" t="s">
        <v>159</v>
      </c>
      <c r="D1502" s="65">
        <v>1</v>
      </c>
      <c r="E1502" s="64">
        <v>0</v>
      </c>
    </row>
    <row r="1503" spans="2:5" ht="15" customHeight="1">
      <c r="B1503" s="100"/>
      <c r="C1503" s="57" t="s">
        <v>160</v>
      </c>
      <c r="D1503" s="65">
        <v>1</v>
      </c>
      <c r="E1503" s="64">
        <v>0</v>
      </c>
    </row>
    <row r="1504" spans="2:5" ht="15" customHeight="1">
      <c r="B1504" s="100"/>
      <c r="C1504" s="57" t="s">
        <v>161</v>
      </c>
      <c r="D1504" s="65">
        <v>4</v>
      </c>
      <c r="E1504" s="64">
        <v>0</v>
      </c>
    </row>
    <row r="1505" spans="2:5" ht="15" customHeight="1">
      <c r="B1505" s="100"/>
      <c r="C1505" s="57" t="s">
        <v>181</v>
      </c>
      <c r="D1505" s="65">
        <v>7</v>
      </c>
      <c r="E1505" s="64">
        <v>0</v>
      </c>
    </row>
    <row r="1506" spans="2:5" ht="15" customHeight="1">
      <c r="B1506" s="100"/>
      <c r="C1506" s="57" t="s">
        <v>163</v>
      </c>
      <c r="D1506" s="65">
        <v>14</v>
      </c>
      <c r="E1506" s="64">
        <v>0</v>
      </c>
    </row>
    <row r="1507" spans="2:5" ht="15" customHeight="1">
      <c r="B1507" s="100"/>
      <c r="C1507" s="57" t="s">
        <v>182</v>
      </c>
      <c r="D1507" s="65">
        <v>1</v>
      </c>
      <c r="E1507" s="64">
        <v>0</v>
      </c>
    </row>
    <row r="1508" spans="2:5" ht="15" customHeight="1">
      <c r="B1508" s="100"/>
      <c r="C1508" s="57" t="s">
        <v>164</v>
      </c>
      <c r="D1508" s="65">
        <v>1</v>
      </c>
      <c r="E1508" s="64">
        <v>0</v>
      </c>
    </row>
    <row r="1509" spans="2:5" ht="15" customHeight="1">
      <c r="B1509" s="100"/>
      <c r="C1509" s="57" t="s">
        <v>167</v>
      </c>
      <c r="D1509" s="65">
        <v>2</v>
      </c>
      <c r="E1509" s="64">
        <v>0</v>
      </c>
    </row>
    <row r="1510" spans="2:5" ht="15" customHeight="1">
      <c r="B1510" s="100"/>
      <c r="C1510" s="57" t="s">
        <v>177</v>
      </c>
      <c r="D1510" s="65">
        <v>1</v>
      </c>
      <c r="E1510" s="64">
        <v>0</v>
      </c>
    </row>
    <row r="1511" spans="2:5" ht="15" customHeight="1">
      <c r="B1511" s="100"/>
      <c r="C1511" s="57" t="s">
        <v>178</v>
      </c>
      <c r="D1511" s="65">
        <v>1</v>
      </c>
      <c r="E1511" s="64">
        <v>0</v>
      </c>
    </row>
    <row r="1512" spans="2:5" ht="15" customHeight="1">
      <c r="B1512" s="101"/>
      <c r="C1512" s="78" t="s">
        <v>308</v>
      </c>
      <c r="D1512" s="76">
        <v>42</v>
      </c>
      <c r="E1512" s="77">
        <v>1E-3</v>
      </c>
    </row>
    <row r="1513" spans="2:5" ht="15" customHeight="1">
      <c r="B1513" s="99" t="s">
        <v>81</v>
      </c>
      <c r="C1513" s="57" t="s">
        <v>179</v>
      </c>
      <c r="D1513" s="65">
        <v>1</v>
      </c>
      <c r="E1513" s="64">
        <v>0</v>
      </c>
    </row>
    <row r="1514" spans="2:5" ht="15" customHeight="1">
      <c r="B1514" s="100"/>
      <c r="C1514" s="57" t="s">
        <v>146</v>
      </c>
      <c r="D1514" s="65">
        <v>1</v>
      </c>
      <c r="E1514" s="64">
        <v>0</v>
      </c>
    </row>
    <row r="1515" spans="2:5" ht="15" customHeight="1">
      <c r="B1515" s="100"/>
      <c r="C1515" s="57" t="s">
        <v>147</v>
      </c>
      <c r="D1515" s="65">
        <v>5</v>
      </c>
      <c r="E1515" s="64">
        <v>0</v>
      </c>
    </row>
    <row r="1516" spans="2:5" ht="15" customHeight="1">
      <c r="B1516" s="100"/>
      <c r="C1516" s="57" t="s">
        <v>150</v>
      </c>
      <c r="D1516" s="65">
        <v>1</v>
      </c>
      <c r="E1516" s="64">
        <v>0</v>
      </c>
    </row>
    <row r="1517" spans="2:5" ht="15" customHeight="1">
      <c r="B1517" s="100"/>
      <c r="C1517" s="57" t="s">
        <v>151</v>
      </c>
      <c r="D1517" s="65">
        <v>6</v>
      </c>
      <c r="E1517" s="64">
        <v>0</v>
      </c>
    </row>
    <row r="1518" spans="2:5" ht="15" customHeight="1">
      <c r="B1518" s="100"/>
      <c r="C1518" s="57" t="s">
        <v>149</v>
      </c>
      <c r="D1518" s="65">
        <v>1</v>
      </c>
      <c r="E1518" s="64">
        <v>0</v>
      </c>
    </row>
    <row r="1519" spans="2:5" ht="15" customHeight="1">
      <c r="B1519" s="100"/>
      <c r="C1519" s="57" t="s">
        <v>152</v>
      </c>
      <c r="D1519" s="65">
        <v>1</v>
      </c>
      <c r="E1519" s="64">
        <v>0</v>
      </c>
    </row>
    <row r="1520" spans="2:5" ht="15" customHeight="1">
      <c r="B1520" s="100"/>
      <c r="C1520" s="57" t="s">
        <v>285</v>
      </c>
      <c r="D1520" s="65">
        <v>1</v>
      </c>
      <c r="E1520" s="64">
        <v>0</v>
      </c>
    </row>
    <row r="1521" spans="2:5" ht="15" customHeight="1">
      <c r="B1521" s="100"/>
      <c r="C1521" s="57" t="s">
        <v>153</v>
      </c>
      <c r="D1521" s="65">
        <v>6</v>
      </c>
      <c r="E1521" s="64">
        <v>0</v>
      </c>
    </row>
    <row r="1522" spans="2:5" ht="15" customHeight="1">
      <c r="B1522" s="100"/>
      <c r="C1522" s="57" t="s">
        <v>154</v>
      </c>
      <c r="D1522" s="65">
        <v>1</v>
      </c>
      <c r="E1522" s="64">
        <v>0</v>
      </c>
    </row>
    <row r="1523" spans="2:5" ht="15" customHeight="1">
      <c r="B1523" s="100"/>
      <c r="C1523" s="57" t="s">
        <v>157</v>
      </c>
      <c r="D1523" s="65">
        <v>3</v>
      </c>
      <c r="E1523" s="64">
        <v>0</v>
      </c>
    </row>
    <row r="1524" spans="2:5" ht="15" customHeight="1">
      <c r="B1524" s="100"/>
      <c r="C1524" s="57" t="s">
        <v>180</v>
      </c>
      <c r="D1524" s="65">
        <v>6</v>
      </c>
      <c r="E1524" s="64">
        <v>0</v>
      </c>
    </row>
    <row r="1525" spans="2:5" ht="15" customHeight="1">
      <c r="B1525" s="100"/>
      <c r="C1525" s="57" t="s">
        <v>161</v>
      </c>
      <c r="D1525" s="65">
        <v>6</v>
      </c>
      <c r="E1525" s="64">
        <v>0</v>
      </c>
    </row>
    <row r="1526" spans="2:5" ht="15" customHeight="1">
      <c r="B1526" s="100"/>
      <c r="C1526" s="57" t="s">
        <v>181</v>
      </c>
      <c r="D1526" s="65">
        <v>1</v>
      </c>
      <c r="E1526" s="64">
        <v>0</v>
      </c>
    </row>
    <row r="1527" spans="2:5" ht="15" customHeight="1">
      <c r="B1527" s="100"/>
      <c r="C1527" s="57" t="s">
        <v>163</v>
      </c>
      <c r="D1527" s="65">
        <v>13</v>
      </c>
      <c r="E1527" s="64">
        <v>0</v>
      </c>
    </row>
    <row r="1528" spans="2:5" ht="15" customHeight="1">
      <c r="B1528" s="100"/>
      <c r="C1528" s="57" t="s">
        <v>182</v>
      </c>
      <c r="D1528" s="65">
        <v>2</v>
      </c>
      <c r="E1528" s="64">
        <v>0</v>
      </c>
    </row>
    <row r="1529" spans="2:5" ht="15" customHeight="1">
      <c r="B1529" s="100"/>
      <c r="C1529" s="57" t="s">
        <v>191</v>
      </c>
      <c r="D1529" s="65">
        <v>10</v>
      </c>
      <c r="E1529" s="64">
        <v>0</v>
      </c>
    </row>
    <row r="1530" spans="2:5" ht="15" customHeight="1">
      <c r="B1530" s="100"/>
      <c r="C1530" s="57" t="s">
        <v>166</v>
      </c>
      <c r="D1530" s="65">
        <v>4</v>
      </c>
      <c r="E1530" s="64">
        <v>0</v>
      </c>
    </row>
    <row r="1531" spans="2:5" ht="15" customHeight="1">
      <c r="B1531" s="100"/>
      <c r="C1531" s="57" t="s">
        <v>167</v>
      </c>
      <c r="D1531" s="65">
        <v>1</v>
      </c>
      <c r="E1531" s="64">
        <v>0</v>
      </c>
    </row>
    <row r="1532" spans="2:5" ht="15" customHeight="1">
      <c r="B1532" s="100"/>
      <c r="C1532" s="57" t="s">
        <v>183</v>
      </c>
      <c r="D1532" s="65">
        <v>2</v>
      </c>
      <c r="E1532" s="64">
        <v>0</v>
      </c>
    </row>
    <row r="1533" spans="2:5" ht="15" customHeight="1">
      <c r="B1533" s="100"/>
      <c r="C1533" s="57" t="s">
        <v>169</v>
      </c>
      <c r="D1533" s="65">
        <v>2</v>
      </c>
      <c r="E1533" s="64">
        <v>0</v>
      </c>
    </row>
    <row r="1534" spans="2:5" ht="15" customHeight="1">
      <c r="B1534" s="100"/>
      <c r="C1534" s="57" t="s">
        <v>172</v>
      </c>
      <c r="D1534" s="65">
        <v>2</v>
      </c>
      <c r="E1534" s="64">
        <v>0</v>
      </c>
    </row>
    <row r="1535" spans="2:5" ht="15" customHeight="1">
      <c r="B1535" s="100"/>
      <c r="C1535" s="57" t="s">
        <v>173</v>
      </c>
      <c r="D1535" s="65">
        <v>2</v>
      </c>
      <c r="E1535" s="64">
        <v>0</v>
      </c>
    </row>
    <row r="1536" spans="2:5" ht="15" customHeight="1">
      <c r="B1536" s="100"/>
      <c r="C1536" s="57" t="s">
        <v>185</v>
      </c>
      <c r="D1536" s="65">
        <v>1</v>
      </c>
      <c r="E1536" s="64">
        <v>0</v>
      </c>
    </row>
    <row r="1537" spans="2:5" ht="15" customHeight="1">
      <c r="B1537" s="100"/>
      <c r="C1537" s="57" t="s">
        <v>176</v>
      </c>
      <c r="D1537" s="65">
        <v>5</v>
      </c>
      <c r="E1537" s="64">
        <v>0</v>
      </c>
    </row>
    <row r="1538" spans="2:5" ht="15" customHeight="1">
      <c r="B1538" s="100"/>
      <c r="C1538" s="57" t="s">
        <v>194</v>
      </c>
      <c r="D1538" s="65">
        <v>1</v>
      </c>
      <c r="E1538" s="64">
        <v>0</v>
      </c>
    </row>
    <row r="1539" spans="2:5" ht="15" customHeight="1">
      <c r="B1539" s="100"/>
      <c r="C1539" s="57" t="s">
        <v>188</v>
      </c>
      <c r="D1539" s="65">
        <v>2</v>
      </c>
      <c r="E1539" s="64">
        <v>0</v>
      </c>
    </row>
    <row r="1540" spans="2:5" ht="15" customHeight="1">
      <c r="B1540" s="100"/>
      <c r="C1540" s="57" t="s">
        <v>174</v>
      </c>
      <c r="D1540" s="65">
        <v>1</v>
      </c>
      <c r="E1540" s="64">
        <v>0</v>
      </c>
    </row>
    <row r="1541" spans="2:5" ht="15" customHeight="1">
      <c r="B1541" s="100"/>
      <c r="C1541" s="57" t="s">
        <v>175</v>
      </c>
      <c r="D1541" s="65">
        <v>2</v>
      </c>
      <c r="E1541" s="64">
        <v>0</v>
      </c>
    </row>
    <row r="1542" spans="2:5" ht="15" customHeight="1">
      <c r="B1542" s="100"/>
      <c r="C1542" s="57" t="s">
        <v>177</v>
      </c>
      <c r="D1542" s="65">
        <v>1</v>
      </c>
      <c r="E1542" s="64">
        <v>0</v>
      </c>
    </row>
    <row r="1543" spans="2:5" ht="15" customHeight="1">
      <c r="B1543" s="101"/>
      <c r="C1543" s="78" t="s">
        <v>308</v>
      </c>
      <c r="D1543" s="76">
        <v>91</v>
      </c>
      <c r="E1543" s="77">
        <v>3.0000000000000001E-3</v>
      </c>
    </row>
    <row r="1544" spans="2:5" ht="15" customHeight="1">
      <c r="B1544" s="99" t="s">
        <v>71</v>
      </c>
      <c r="C1544" s="57" t="s">
        <v>145</v>
      </c>
      <c r="D1544" s="65">
        <v>1</v>
      </c>
      <c r="E1544" s="64">
        <v>0</v>
      </c>
    </row>
    <row r="1545" spans="2:5" ht="15" customHeight="1">
      <c r="B1545" s="100"/>
      <c r="C1545" s="57" t="s">
        <v>179</v>
      </c>
      <c r="D1545" s="65">
        <v>3</v>
      </c>
      <c r="E1545" s="64">
        <v>0</v>
      </c>
    </row>
    <row r="1546" spans="2:5" ht="15" customHeight="1">
      <c r="B1546" s="100"/>
      <c r="C1546" s="57" t="s">
        <v>189</v>
      </c>
      <c r="D1546" s="65">
        <v>1</v>
      </c>
      <c r="E1546" s="64">
        <v>0</v>
      </c>
    </row>
    <row r="1547" spans="2:5" ht="15" customHeight="1">
      <c r="B1547" s="100"/>
      <c r="C1547" s="57" t="s">
        <v>147</v>
      </c>
      <c r="D1547" s="65">
        <v>8</v>
      </c>
      <c r="E1547" s="64">
        <v>0</v>
      </c>
    </row>
    <row r="1548" spans="2:5" ht="15" customHeight="1">
      <c r="B1548" s="100"/>
      <c r="C1548" s="57" t="s">
        <v>148</v>
      </c>
      <c r="D1548" s="65">
        <v>2</v>
      </c>
      <c r="E1548" s="64">
        <v>0</v>
      </c>
    </row>
    <row r="1549" spans="2:5" ht="15" customHeight="1">
      <c r="B1549" s="100"/>
      <c r="C1549" s="57" t="s">
        <v>150</v>
      </c>
      <c r="D1549" s="65">
        <v>6</v>
      </c>
      <c r="E1549" s="64">
        <v>0</v>
      </c>
    </row>
    <row r="1550" spans="2:5" ht="15" customHeight="1">
      <c r="B1550" s="100"/>
      <c r="C1550" s="57" t="s">
        <v>151</v>
      </c>
      <c r="D1550" s="65">
        <v>1</v>
      </c>
      <c r="E1550" s="64">
        <v>0</v>
      </c>
    </row>
    <row r="1551" spans="2:5" ht="15" customHeight="1">
      <c r="B1551" s="100"/>
      <c r="C1551" s="57" t="s">
        <v>149</v>
      </c>
      <c r="D1551" s="65">
        <v>2</v>
      </c>
      <c r="E1551" s="64">
        <v>0</v>
      </c>
    </row>
    <row r="1552" spans="2:5" ht="15" customHeight="1">
      <c r="B1552" s="100"/>
      <c r="C1552" s="57" t="s">
        <v>152</v>
      </c>
      <c r="D1552" s="65">
        <v>1</v>
      </c>
      <c r="E1552" s="64">
        <v>0</v>
      </c>
    </row>
    <row r="1553" spans="2:5" ht="15" customHeight="1">
      <c r="B1553" s="100"/>
      <c r="C1553" s="57" t="s">
        <v>285</v>
      </c>
      <c r="D1553" s="65">
        <v>1</v>
      </c>
      <c r="E1553" s="64">
        <v>0</v>
      </c>
    </row>
    <row r="1554" spans="2:5" ht="15" customHeight="1">
      <c r="B1554" s="100"/>
      <c r="C1554" s="57" t="s">
        <v>153</v>
      </c>
      <c r="D1554" s="65">
        <v>6</v>
      </c>
      <c r="E1554" s="64">
        <v>0</v>
      </c>
    </row>
    <row r="1555" spans="2:5" ht="15" customHeight="1">
      <c r="B1555" s="100"/>
      <c r="C1555" s="57" t="s">
        <v>154</v>
      </c>
      <c r="D1555" s="65">
        <v>1</v>
      </c>
      <c r="E1555" s="64">
        <v>0</v>
      </c>
    </row>
    <row r="1556" spans="2:5" ht="15" customHeight="1">
      <c r="B1556" s="100"/>
      <c r="C1556" s="57" t="s">
        <v>180</v>
      </c>
      <c r="D1556" s="65">
        <v>2</v>
      </c>
      <c r="E1556" s="64">
        <v>0</v>
      </c>
    </row>
    <row r="1557" spans="2:5" ht="15" customHeight="1">
      <c r="B1557" s="100"/>
      <c r="C1557" s="57" t="s">
        <v>159</v>
      </c>
      <c r="D1557" s="65">
        <v>1</v>
      </c>
      <c r="E1557" s="64">
        <v>0</v>
      </c>
    </row>
    <row r="1558" spans="2:5" ht="15" customHeight="1">
      <c r="B1558" s="100"/>
      <c r="C1558" s="57" t="s">
        <v>160</v>
      </c>
      <c r="D1558" s="65">
        <v>1</v>
      </c>
      <c r="E1558" s="64">
        <v>0</v>
      </c>
    </row>
    <row r="1559" spans="2:5" ht="15" customHeight="1">
      <c r="B1559" s="100"/>
      <c r="C1559" s="57" t="s">
        <v>161</v>
      </c>
      <c r="D1559" s="65">
        <v>11</v>
      </c>
      <c r="E1559" s="64">
        <v>0</v>
      </c>
    </row>
    <row r="1560" spans="2:5" ht="15" customHeight="1">
      <c r="B1560" s="100"/>
      <c r="C1560" s="57" t="s">
        <v>162</v>
      </c>
      <c r="D1560" s="65">
        <v>1</v>
      </c>
      <c r="E1560" s="64">
        <v>0</v>
      </c>
    </row>
    <row r="1561" spans="2:5" ht="15" customHeight="1">
      <c r="B1561" s="100"/>
      <c r="C1561" s="57" t="s">
        <v>181</v>
      </c>
      <c r="D1561" s="65">
        <v>9</v>
      </c>
      <c r="E1561" s="64">
        <v>0</v>
      </c>
    </row>
    <row r="1562" spans="2:5" ht="15" customHeight="1">
      <c r="B1562" s="100"/>
      <c r="C1562" s="57" t="s">
        <v>163</v>
      </c>
      <c r="D1562" s="65">
        <v>31</v>
      </c>
      <c r="E1562" s="64">
        <v>1E-3</v>
      </c>
    </row>
    <row r="1563" spans="2:5" ht="15" customHeight="1">
      <c r="B1563" s="100"/>
      <c r="C1563" s="57" t="s">
        <v>191</v>
      </c>
      <c r="D1563" s="65">
        <v>1</v>
      </c>
      <c r="E1563" s="64">
        <v>0</v>
      </c>
    </row>
    <row r="1564" spans="2:5" ht="15" customHeight="1">
      <c r="B1564" s="100"/>
      <c r="C1564" s="57" t="s">
        <v>166</v>
      </c>
      <c r="D1564" s="65">
        <v>2</v>
      </c>
      <c r="E1564" s="64">
        <v>0</v>
      </c>
    </row>
    <row r="1565" spans="2:5" ht="15" customHeight="1">
      <c r="B1565" s="100"/>
      <c r="C1565" s="57" t="s">
        <v>167</v>
      </c>
      <c r="D1565" s="65">
        <v>7</v>
      </c>
      <c r="E1565" s="64">
        <v>0</v>
      </c>
    </row>
    <row r="1566" spans="2:5" ht="15" customHeight="1">
      <c r="B1566" s="100"/>
      <c r="C1566" s="57" t="s">
        <v>168</v>
      </c>
      <c r="D1566" s="65">
        <v>2</v>
      </c>
      <c r="E1566" s="64">
        <v>0</v>
      </c>
    </row>
    <row r="1567" spans="2:5" ht="15" customHeight="1">
      <c r="B1567" s="100"/>
      <c r="C1567" s="57" t="s">
        <v>169</v>
      </c>
      <c r="D1567" s="65">
        <v>4</v>
      </c>
      <c r="E1567" s="64">
        <v>0</v>
      </c>
    </row>
    <row r="1568" spans="2:5" ht="15" customHeight="1">
      <c r="B1568" s="100"/>
      <c r="C1568" s="57" t="s">
        <v>184</v>
      </c>
      <c r="D1568" s="65">
        <v>2</v>
      </c>
      <c r="E1568" s="64">
        <v>0</v>
      </c>
    </row>
    <row r="1569" spans="2:5" ht="15" customHeight="1">
      <c r="B1569" s="100"/>
      <c r="C1569" s="57" t="s">
        <v>170</v>
      </c>
      <c r="D1569" s="65">
        <v>2</v>
      </c>
      <c r="E1569" s="64">
        <v>0</v>
      </c>
    </row>
    <row r="1570" spans="2:5" ht="15" customHeight="1">
      <c r="B1570" s="100"/>
      <c r="C1570" s="57" t="s">
        <v>171</v>
      </c>
      <c r="D1570" s="65">
        <v>1</v>
      </c>
      <c r="E1570" s="64">
        <v>0</v>
      </c>
    </row>
    <row r="1571" spans="2:5" ht="15" customHeight="1">
      <c r="B1571" s="100"/>
      <c r="C1571" s="57" t="s">
        <v>176</v>
      </c>
      <c r="D1571" s="65">
        <v>6</v>
      </c>
      <c r="E1571" s="64">
        <v>0</v>
      </c>
    </row>
    <row r="1572" spans="2:5" ht="15" customHeight="1">
      <c r="B1572" s="100"/>
      <c r="C1572" s="57" t="s">
        <v>194</v>
      </c>
      <c r="D1572" s="65">
        <v>7</v>
      </c>
      <c r="E1572" s="64">
        <v>0</v>
      </c>
    </row>
    <row r="1573" spans="2:5" ht="15" customHeight="1">
      <c r="B1573" s="100"/>
      <c r="C1573" s="57" t="s">
        <v>186</v>
      </c>
      <c r="D1573" s="65">
        <v>1</v>
      </c>
      <c r="E1573" s="64">
        <v>0</v>
      </c>
    </row>
    <row r="1574" spans="2:5" ht="15" customHeight="1">
      <c r="B1574" s="100"/>
      <c r="C1574" s="57" t="s">
        <v>174</v>
      </c>
      <c r="D1574" s="65">
        <v>4</v>
      </c>
      <c r="E1574" s="64">
        <v>0</v>
      </c>
    </row>
    <row r="1575" spans="2:5" ht="15" customHeight="1">
      <c r="B1575" s="100"/>
      <c r="C1575" s="57" t="s">
        <v>178</v>
      </c>
      <c r="D1575" s="65">
        <v>1</v>
      </c>
      <c r="E1575" s="64">
        <v>0</v>
      </c>
    </row>
    <row r="1576" spans="2:5" ht="15" customHeight="1">
      <c r="B1576" s="101"/>
      <c r="C1576" s="78" t="s">
        <v>308</v>
      </c>
      <c r="D1576" s="76">
        <v>129</v>
      </c>
      <c r="E1576" s="77">
        <v>4.0000000000000001E-3</v>
      </c>
    </row>
    <row r="1577" spans="2:5" ht="15" customHeight="1">
      <c r="B1577" s="99" t="s">
        <v>86</v>
      </c>
      <c r="C1577" s="57" t="s">
        <v>148</v>
      </c>
      <c r="D1577" s="65">
        <v>3</v>
      </c>
      <c r="E1577" s="64">
        <v>0</v>
      </c>
    </row>
    <row r="1578" spans="2:5" ht="15" customHeight="1">
      <c r="B1578" s="100"/>
      <c r="C1578" s="57" t="s">
        <v>150</v>
      </c>
      <c r="D1578" s="65">
        <v>2</v>
      </c>
      <c r="E1578" s="64">
        <v>0</v>
      </c>
    </row>
    <row r="1579" spans="2:5" ht="15" customHeight="1">
      <c r="B1579" s="100"/>
      <c r="C1579" s="57" t="s">
        <v>151</v>
      </c>
      <c r="D1579" s="65">
        <v>2</v>
      </c>
      <c r="E1579" s="64">
        <v>0</v>
      </c>
    </row>
    <row r="1580" spans="2:5" ht="15" customHeight="1">
      <c r="B1580" s="100"/>
      <c r="C1580" s="57" t="s">
        <v>157</v>
      </c>
      <c r="D1580" s="65">
        <v>1</v>
      </c>
      <c r="E1580" s="64">
        <v>0</v>
      </c>
    </row>
    <row r="1581" spans="2:5" ht="15" customHeight="1">
      <c r="B1581" s="100"/>
      <c r="C1581" s="57" t="s">
        <v>180</v>
      </c>
      <c r="D1581" s="65">
        <v>1</v>
      </c>
      <c r="E1581" s="64">
        <v>0</v>
      </c>
    </row>
    <row r="1582" spans="2:5" ht="15" customHeight="1">
      <c r="B1582" s="100"/>
      <c r="C1582" s="57" t="s">
        <v>162</v>
      </c>
      <c r="D1582" s="65">
        <v>1</v>
      </c>
      <c r="E1582" s="64">
        <v>0</v>
      </c>
    </row>
    <row r="1583" spans="2:5" ht="15" customHeight="1">
      <c r="B1583" s="100"/>
      <c r="C1583" s="57" t="s">
        <v>163</v>
      </c>
      <c r="D1583" s="65">
        <v>6</v>
      </c>
      <c r="E1583" s="64">
        <v>0</v>
      </c>
    </row>
    <row r="1584" spans="2:5" ht="15" customHeight="1">
      <c r="B1584" s="100"/>
      <c r="C1584" s="57" t="s">
        <v>167</v>
      </c>
      <c r="D1584" s="65">
        <v>2</v>
      </c>
      <c r="E1584" s="64">
        <v>0</v>
      </c>
    </row>
    <row r="1585" spans="2:5" ht="15" customHeight="1">
      <c r="B1585" s="100"/>
      <c r="C1585" s="57" t="s">
        <v>183</v>
      </c>
      <c r="D1585" s="65">
        <v>1</v>
      </c>
      <c r="E1585" s="64">
        <v>0</v>
      </c>
    </row>
    <row r="1586" spans="2:5" ht="15" customHeight="1">
      <c r="B1586" s="100"/>
      <c r="C1586" s="57" t="s">
        <v>168</v>
      </c>
      <c r="D1586" s="65">
        <v>1</v>
      </c>
      <c r="E1586" s="64">
        <v>0</v>
      </c>
    </row>
    <row r="1587" spans="2:5" ht="15" customHeight="1">
      <c r="B1587" s="100"/>
      <c r="C1587" s="57" t="s">
        <v>169</v>
      </c>
      <c r="D1587" s="65">
        <v>1</v>
      </c>
      <c r="E1587" s="64">
        <v>0</v>
      </c>
    </row>
    <row r="1588" spans="2:5" ht="15" customHeight="1">
      <c r="B1588" s="100"/>
      <c r="C1588" s="57" t="s">
        <v>176</v>
      </c>
      <c r="D1588" s="65">
        <v>1</v>
      </c>
      <c r="E1588" s="64">
        <v>0</v>
      </c>
    </row>
    <row r="1589" spans="2:5" ht="15" customHeight="1">
      <c r="B1589" s="100"/>
      <c r="C1589" s="57" t="s">
        <v>174</v>
      </c>
      <c r="D1589" s="65">
        <v>1</v>
      </c>
      <c r="E1589" s="64">
        <v>0</v>
      </c>
    </row>
    <row r="1590" spans="2:5" ht="15" customHeight="1">
      <c r="B1590" s="100"/>
      <c r="C1590" s="57" t="s">
        <v>178</v>
      </c>
      <c r="D1590" s="65">
        <v>1</v>
      </c>
      <c r="E1590" s="64">
        <v>0</v>
      </c>
    </row>
    <row r="1591" spans="2:5" ht="15" customHeight="1">
      <c r="B1591" s="101"/>
      <c r="C1591" s="78" t="s">
        <v>308</v>
      </c>
      <c r="D1591" s="76">
        <v>24</v>
      </c>
      <c r="E1591" s="77">
        <v>1E-3</v>
      </c>
    </row>
    <row r="1592" spans="2:5" ht="15" customHeight="1">
      <c r="B1592" s="99" t="s">
        <v>91</v>
      </c>
      <c r="C1592" s="57" t="s">
        <v>150</v>
      </c>
      <c r="D1592" s="65">
        <v>1</v>
      </c>
      <c r="E1592" s="64">
        <v>0</v>
      </c>
    </row>
    <row r="1593" spans="2:5" ht="15" customHeight="1">
      <c r="B1593" s="100"/>
      <c r="C1593" s="57" t="s">
        <v>180</v>
      </c>
      <c r="D1593" s="65">
        <v>1</v>
      </c>
      <c r="E1593" s="64">
        <v>0</v>
      </c>
    </row>
    <row r="1594" spans="2:5" ht="15" customHeight="1">
      <c r="B1594" s="100"/>
      <c r="C1594" s="57" t="s">
        <v>54</v>
      </c>
      <c r="D1594" s="65">
        <v>1</v>
      </c>
      <c r="E1594" s="64">
        <v>0</v>
      </c>
    </row>
    <row r="1595" spans="2:5" ht="15" customHeight="1">
      <c r="B1595" s="100"/>
      <c r="C1595" s="57" t="s">
        <v>163</v>
      </c>
      <c r="D1595" s="65">
        <v>3</v>
      </c>
      <c r="E1595" s="64">
        <v>0</v>
      </c>
    </row>
    <row r="1596" spans="2:5" ht="15" customHeight="1">
      <c r="B1596" s="100"/>
      <c r="C1596" s="57" t="s">
        <v>167</v>
      </c>
      <c r="D1596" s="65">
        <v>4</v>
      </c>
      <c r="E1596" s="64">
        <v>0</v>
      </c>
    </row>
    <row r="1597" spans="2:5" ht="15" customHeight="1">
      <c r="B1597" s="100"/>
      <c r="C1597" s="57" t="s">
        <v>183</v>
      </c>
      <c r="D1597" s="65">
        <v>1</v>
      </c>
      <c r="E1597" s="64">
        <v>0</v>
      </c>
    </row>
    <row r="1598" spans="2:5" ht="15" customHeight="1">
      <c r="B1598" s="100"/>
      <c r="C1598" s="57" t="s">
        <v>174</v>
      </c>
      <c r="D1598" s="65">
        <v>3</v>
      </c>
      <c r="E1598" s="64">
        <v>0</v>
      </c>
    </row>
    <row r="1599" spans="2:5" ht="15" customHeight="1">
      <c r="B1599" s="100"/>
      <c r="C1599" s="57" t="s">
        <v>178</v>
      </c>
      <c r="D1599" s="65">
        <v>3</v>
      </c>
      <c r="E1599" s="64">
        <v>0</v>
      </c>
    </row>
    <row r="1600" spans="2:5" ht="15" customHeight="1">
      <c r="B1600" s="101"/>
      <c r="C1600" s="78" t="s">
        <v>308</v>
      </c>
      <c r="D1600" s="76">
        <v>17</v>
      </c>
      <c r="E1600" s="77">
        <v>1E-3</v>
      </c>
    </row>
    <row r="1601" spans="2:5" ht="15" customHeight="1">
      <c r="B1601" s="99" t="s">
        <v>67</v>
      </c>
      <c r="C1601" s="57" t="s">
        <v>144</v>
      </c>
      <c r="D1601" s="65">
        <v>1</v>
      </c>
      <c r="E1601" s="64">
        <v>0</v>
      </c>
    </row>
    <row r="1602" spans="2:5" ht="15" customHeight="1">
      <c r="B1602" s="100"/>
      <c r="C1602" s="57" t="s">
        <v>145</v>
      </c>
      <c r="D1602" s="65">
        <v>4</v>
      </c>
      <c r="E1602" s="64">
        <v>0</v>
      </c>
    </row>
    <row r="1603" spans="2:5" ht="15" customHeight="1">
      <c r="B1603" s="100"/>
      <c r="C1603" s="57" t="s">
        <v>146</v>
      </c>
      <c r="D1603" s="65">
        <v>2</v>
      </c>
      <c r="E1603" s="64">
        <v>0</v>
      </c>
    </row>
    <row r="1604" spans="2:5" ht="15" customHeight="1">
      <c r="B1604" s="100"/>
      <c r="C1604" s="57" t="s">
        <v>195</v>
      </c>
      <c r="D1604" s="65">
        <v>3</v>
      </c>
      <c r="E1604" s="64">
        <v>0</v>
      </c>
    </row>
    <row r="1605" spans="2:5" ht="15" customHeight="1">
      <c r="B1605" s="100"/>
      <c r="C1605" s="57" t="s">
        <v>147</v>
      </c>
      <c r="D1605" s="65">
        <v>1</v>
      </c>
      <c r="E1605" s="64">
        <v>0</v>
      </c>
    </row>
    <row r="1606" spans="2:5" ht="15" customHeight="1">
      <c r="B1606" s="100"/>
      <c r="C1606" s="57" t="s">
        <v>148</v>
      </c>
      <c r="D1606" s="65">
        <v>4</v>
      </c>
      <c r="E1606" s="64">
        <v>0</v>
      </c>
    </row>
    <row r="1607" spans="2:5" ht="15" customHeight="1">
      <c r="B1607" s="100"/>
      <c r="C1607" s="57" t="s">
        <v>150</v>
      </c>
      <c r="D1607" s="65">
        <v>7</v>
      </c>
      <c r="E1607" s="64">
        <v>0</v>
      </c>
    </row>
    <row r="1608" spans="2:5" ht="15" customHeight="1">
      <c r="B1608" s="100"/>
      <c r="C1608" s="57" t="s">
        <v>151</v>
      </c>
      <c r="D1608" s="65">
        <v>12</v>
      </c>
      <c r="E1608" s="64">
        <v>0</v>
      </c>
    </row>
    <row r="1609" spans="2:5" ht="15" customHeight="1">
      <c r="B1609" s="100"/>
      <c r="C1609" s="57" t="s">
        <v>149</v>
      </c>
      <c r="D1609" s="65">
        <v>16</v>
      </c>
      <c r="E1609" s="64">
        <v>1E-3</v>
      </c>
    </row>
    <row r="1610" spans="2:5" ht="15" customHeight="1">
      <c r="B1610" s="100"/>
      <c r="C1610" s="57" t="s">
        <v>152</v>
      </c>
      <c r="D1610" s="65">
        <v>4</v>
      </c>
      <c r="E1610" s="64">
        <v>0</v>
      </c>
    </row>
    <row r="1611" spans="2:5" ht="15" customHeight="1">
      <c r="B1611" s="100"/>
      <c r="C1611" s="57" t="s">
        <v>285</v>
      </c>
      <c r="D1611" s="65">
        <v>1</v>
      </c>
      <c r="E1611" s="64">
        <v>0</v>
      </c>
    </row>
    <row r="1612" spans="2:5" ht="15" customHeight="1">
      <c r="B1612" s="100"/>
      <c r="C1612" s="57" t="s">
        <v>153</v>
      </c>
      <c r="D1612" s="65">
        <v>1</v>
      </c>
      <c r="E1612" s="64">
        <v>0</v>
      </c>
    </row>
    <row r="1613" spans="2:5" ht="15" customHeight="1">
      <c r="B1613" s="100"/>
      <c r="C1613" s="57" t="s">
        <v>154</v>
      </c>
      <c r="D1613" s="65">
        <v>1</v>
      </c>
      <c r="E1613" s="64">
        <v>0</v>
      </c>
    </row>
    <row r="1614" spans="2:5" ht="15" customHeight="1">
      <c r="B1614" s="100"/>
      <c r="C1614" s="57" t="s">
        <v>156</v>
      </c>
      <c r="D1614" s="65">
        <v>2</v>
      </c>
      <c r="E1614" s="64">
        <v>0</v>
      </c>
    </row>
    <row r="1615" spans="2:5" ht="15" customHeight="1">
      <c r="B1615" s="100"/>
      <c r="C1615" s="57" t="s">
        <v>157</v>
      </c>
      <c r="D1615" s="65">
        <v>15</v>
      </c>
      <c r="E1615" s="64">
        <v>0</v>
      </c>
    </row>
    <row r="1616" spans="2:5" ht="15" customHeight="1">
      <c r="B1616" s="100"/>
      <c r="C1616" s="57" t="s">
        <v>158</v>
      </c>
      <c r="D1616" s="65">
        <v>1</v>
      </c>
      <c r="E1616" s="64">
        <v>0</v>
      </c>
    </row>
    <row r="1617" spans="2:5" ht="15" customHeight="1">
      <c r="B1617" s="100"/>
      <c r="C1617" s="57" t="s">
        <v>180</v>
      </c>
      <c r="D1617" s="65">
        <v>1</v>
      </c>
      <c r="E1617" s="64">
        <v>0</v>
      </c>
    </row>
    <row r="1618" spans="2:5" ht="15" customHeight="1">
      <c r="B1618" s="100"/>
      <c r="C1618" s="57" t="s">
        <v>159</v>
      </c>
      <c r="D1618" s="65">
        <v>5</v>
      </c>
      <c r="E1618" s="64">
        <v>0</v>
      </c>
    </row>
    <row r="1619" spans="2:5" ht="15" customHeight="1">
      <c r="B1619" s="100"/>
      <c r="C1619" s="57" t="s">
        <v>160</v>
      </c>
      <c r="D1619" s="65">
        <v>5</v>
      </c>
      <c r="E1619" s="64">
        <v>0</v>
      </c>
    </row>
    <row r="1620" spans="2:5" ht="15" customHeight="1">
      <c r="B1620" s="100"/>
      <c r="C1620" s="57" t="s">
        <v>161</v>
      </c>
      <c r="D1620" s="65">
        <v>13</v>
      </c>
      <c r="E1620" s="64">
        <v>0</v>
      </c>
    </row>
    <row r="1621" spans="2:5" ht="15" customHeight="1">
      <c r="B1621" s="100"/>
      <c r="C1621" s="57" t="s">
        <v>162</v>
      </c>
      <c r="D1621" s="65">
        <v>2</v>
      </c>
      <c r="E1621" s="64">
        <v>0</v>
      </c>
    </row>
    <row r="1622" spans="2:5" ht="15" customHeight="1">
      <c r="B1622" s="100"/>
      <c r="C1622" s="57" t="s">
        <v>181</v>
      </c>
      <c r="D1622" s="65">
        <v>1</v>
      </c>
      <c r="E1622" s="64">
        <v>0</v>
      </c>
    </row>
    <row r="1623" spans="2:5" ht="15" customHeight="1">
      <c r="B1623" s="100"/>
      <c r="C1623" s="57" t="s">
        <v>163</v>
      </c>
      <c r="D1623" s="65">
        <v>17</v>
      </c>
      <c r="E1623" s="64">
        <v>1E-3</v>
      </c>
    </row>
    <row r="1624" spans="2:5" ht="15" customHeight="1">
      <c r="B1624" s="100"/>
      <c r="C1624" s="57" t="s">
        <v>165</v>
      </c>
      <c r="D1624" s="65">
        <v>1</v>
      </c>
      <c r="E1624" s="64">
        <v>0</v>
      </c>
    </row>
    <row r="1625" spans="2:5" ht="15" customHeight="1">
      <c r="B1625" s="100"/>
      <c r="C1625" s="57" t="s">
        <v>166</v>
      </c>
      <c r="D1625" s="65">
        <v>2</v>
      </c>
      <c r="E1625" s="64">
        <v>0</v>
      </c>
    </row>
    <row r="1626" spans="2:5" ht="15" customHeight="1">
      <c r="B1626" s="100"/>
      <c r="C1626" s="57" t="s">
        <v>183</v>
      </c>
      <c r="D1626" s="65">
        <v>2</v>
      </c>
      <c r="E1626" s="64">
        <v>0</v>
      </c>
    </row>
    <row r="1627" spans="2:5" ht="15" customHeight="1">
      <c r="B1627" s="100"/>
      <c r="C1627" s="57" t="s">
        <v>168</v>
      </c>
      <c r="D1627" s="65">
        <v>4</v>
      </c>
      <c r="E1627" s="64">
        <v>0</v>
      </c>
    </row>
    <row r="1628" spans="2:5" ht="15" customHeight="1">
      <c r="B1628" s="100"/>
      <c r="C1628" s="57" t="s">
        <v>169</v>
      </c>
      <c r="D1628" s="65">
        <v>10</v>
      </c>
      <c r="E1628" s="64">
        <v>0</v>
      </c>
    </row>
    <row r="1629" spans="2:5" ht="15" customHeight="1">
      <c r="B1629" s="100"/>
      <c r="C1629" s="57" t="s">
        <v>170</v>
      </c>
      <c r="D1629" s="65">
        <v>1</v>
      </c>
      <c r="E1629" s="64">
        <v>0</v>
      </c>
    </row>
    <row r="1630" spans="2:5" ht="15" customHeight="1">
      <c r="B1630" s="100"/>
      <c r="C1630" s="57" t="s">
        <v>172</v>
      </c>
      <c r="D1630" s="65">
        <v>1</v>
      </c>
      <c r="E1630" s="64">
        <v>0</v>
      </c>
    </row>
    <row r="1631" spans="2:5" ht="15" customHeight="1">
      <c r="B1631" s="100"/>
      <c r="C1631" s="57" t="s">
        <v>173</v>
      </c>
      <c r="D1631" s="65">
        <v>3</v>
      </c>
      <c r="E1631" s="64">
        <v>0</v>
      </c>
    </row>
    <row r="1632" spans="2:5" ht="15" customHeight="1">
      <c r="B1632" s="100"/>
      <c r="C1632" s="57" t="s">
        <v>176</v>
      </c>
      <c r="D1632" s="65">
        <v>1</v>
      </c>
      <c r="E1632" s="64">
        <v>0</v>
      </c>
    </row>
    <row r="1633" spans="2:5" ht="15" customHeight="1">
      <c r="B1633" s="100"/>
      <c r="C1633" s="57" t="s">
        <v>188</v>
      </c>
      <c r="D1633" s="65">
        <v>4</v>
      </c>
      <c r="E1633" s="64">
        <v>0</v>
      </c>
    </row>
    <row r="1634" spans="2:5" ht="15" customHeight="1">
      <c r="B1634" s="100"/>
      <c r="C1634" s="57" t="s">
        <v>174</v>
      </c>
      <c r="D1634" s="65">
        <v>3</v>
      </c>
      <c r="E1634" s="64">
        <v>0</v>
      </c>
    </row>
    <row r="1635" spans="2:5" ht="15" customHeight="1">
      <c r="B1635" s="100"/>
      <c r="C1635" s="57" t="s">
        <v>193</v>
      </c>
      <c r="D1635" s="65">
        <v>1</v>
      </c>
      <c r="E1635" s="64">
        <v>0</v>
      </c>
    </row>
    <row r="1636" spans="2:5" ht="15" customHeight="1">
      <c r="B1636" s="100"/>
      <c r="C1636" s="57" t="s">
        <v>177</v>
      </c>
      <c r="D1636" s="65">
        <v>4</v>
      </c>
      <c r="E1636" s="64">
        <v>0</v>
      </c>
    </row>
    <row r="1637" spans="2:5" ht="15" customHeight="1">
      <c r="B1637" s="101"/>
      <c r="C1637" s="78" t="s">
        <v>308</v>
      </c>
      <c r="D1637" s="76">
        <v>156</v>
      </c>
      <c r="E1637" s="77">
        <v>5.0000000000000001E-3</v>
      </c>
    </row>
    <row r="1638" spans="2:5" ht="15" customHeight="1">
      <c r="B1638" s="98" t="s">
        <v>310</v>
      </c>
      <c r="C1638" s="98"/>
      <c r="D1638" s="42">
        <v>30048</v>
      </c>
      <c r="E1638" s="66">
        <v>1</v>
      </c>
    </row>
    <row r="1639" spans="2:5" ht="15" customHeight="1">
      <c r="B1639" s="48"/>
      <c r="C1639" s="48"/>
      <c r="D1639" s="48"/>
      <c r="E1639" s="48"/>
    </row>
    <row r="1640" spans="2:5" ht="15" customHeight="1">
      <c r="B1640" s="39" t="s">
        <v>282</v>
      </c>
      <c r="C1640" s="48"/>
      <c r="D1640" s="48"/>
      <c r="E1640" s="48"/>
    </row>
    <row r="1641" spans="2:5" ht="15" customHeight="1">
      <c r="B1641" s="37" t="s">
        <v>18</v>
      </c>
      <c r="C1641" s="48"/>
      <c r="D1641" s="48"/>
      <c r="E1641" s="48"/>
    </row>
    <row r="1642" spans="2:5" ht="15" customHeight="1">
      <c r="B1642" s="40" t="s">
        <v>46</v>
      </c>
      <c r="C1642" s="48"/>
      <c r="D1642" s="48"/>
      <c r="E1642" s="48"/>
    </row>
    <row r="1643" spans="2:5" ht="15" customHeight="1">
      <c r="B1643" s="39" t="s">
        <v>17</v>
      </c>
      <c r="C1643" s="48"/>
      <c r="D1643" s="48"/>
      <c r="E1643" s="48"/>
    </row>
    <row r="1644" spans="2:5" ht="15" customHeight="1">
      <c r="B1644" s="39" t="s">
        <v>309</v>
      </c>
      <c r="C1644" s="48"/>
      <c r="D1644" s="48"/>
      <c r="E1644" s="48"/>
    </row>
  </sheetData>
  <mergeCells count="51">
    <mergeCell ref="B1495:B1512"/>
    <mergeCell ref="B1513:B1543"/>
    <mergeCell ref="B1544:B1576"/>
    <mergeCell ref="B1577:B1591"/>
    <mergeCell ref="B1592:B1600"/>
    <mergeCell ref="B10:B40"/>
    <mergeCell ref="B41:B96"/>
    <mergeCell ref="B97:B149"/>
    <mergeCell ref="B150:B173"/>
    <mergeCell ref="B174:B187"/>
    <mergeCell ref="B188:B230"/>
    <mergeCell ref="B231:B234"/>
    <mergeCell ref="B235:B291"/>
    <mergeCell ref="B292:B351"/>
    <mergeCell ref="B352:B365"/>
    <mergeCell ref="B1377:B1427"/>
    <mergeCell ref="B1428:B1458"/>
    <mergeCell ref="B957:B1006"/>
    <mergeCell ref="B1007:B1032"/>
    <mergeCell ref="B1033:B1085"/>
    <mergeCell ref="B1086:B1115"/>
    <mergeCell ref="B1116:B1157"/>
    <mergeCell ref="B1158:B1176"/>
    <mergeCell ref="B1177:B1205"/>
    <mergeCell ref="B1206:B1218"/>
    <mergeCell ref="B1219:B1237"/>
    <mergeCell ref="B1238:B1293"/>
    <mergeCell ref="B1294:B1314"/>
    <mergeCell ref="B1315:B1352"/>
    <mergeCell ref="B1353:B1376"/>
    <mergeCell ref="B922:B946"/>
    <mergeCell ref="B947:B956"/>
    <mergeCell ref="B366:B401"/>
    <mergeCell ref="B402:B448"/>
    <mergeCell ref="B449:B456"/>
    <mergeCell ref="B1638:C1638"/>
    <mergeCell ref="B1601:B1637"/>
    <mergeCell ref="B1459:B1494"/>
    <mergeCell ref="B7:E8"/>
    <mergeCell ref="B457:B468"/>
    <mergeCell ref="B469:B493"/>
    <mergeCell ref="B494:B520"/>
    <mergeCell ref="B521:B579"/>
    <mergeCell ref="B580:B616"/>
    <mergeCell ref="B617:B660"/>
    <mergeCell ref="B661:B701"/>
    <mergeCell ref="B702:B726"/>
    <mergeCell ref="B727:B778"/>
    <mergeCell ref="B779:B821"/>
    <mergeCell ref="B822:B877"/>
    <mergeCell ref="B878:B92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9" orientation="portrait" r:id="rId1"/>
  <rowBreaks count="1" manualBreakCount="1">
    <brk id="1593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4"/>
  <sheetViews>
    <sheetView showGridLines="0" view="pageBreakPreview" topLeftCell="A12" zoomScale="115" zoomScaleNormal="100" zoomScaleSheetLayoutView="115" workbookViewId="0">
      <selection activeCell="D46" sqref="D46"/>
    </sheetView>
  </sheetViews>
  <sheetFormatPr baseColWidth="10" defaultColWidth="11.42578125" defaultRowHeight="15"/>
  <cols>
    <col min="1" max="1" width="9.28515625" style="13" customWidth="1"/>
    <col min="2" max="2" width="34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1406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1"/>
      <c r="B7" s="94" t="s">
        <v>38</v>
      </c>
      <c r="C7" s="94"/>
      <c r="D7" s="94"/>
      <c r="E7" s="31"/>
      <c r="F7" s="31"/>
    </row>
    <row r="8" spans="1:6" s="15" customFormat="1" ht="15" customHeight="1">
      <c r="A8" s="31"/>
      <c r="B8" s="94"/>
      <c r="C8" s="94"/>
      <c r="D8" s="94"/>
      <c r="E8" s="31"/>
      <c r="F8" s="31"/>
    </row>
    <row r="9" spans="1:6" s="15" customFormat="1" ht="33" customHeight="1">
      <c r="A9" s="31"/>
      <c r="B9" s="94"/>
      <c r="C9" s="94"/>
      <c r="D9" s="94"/>
      <c r="E9" s="31"/>
      <c r="F9" s="31"/>
    </row>
    <row r="10" spans="1:6" s="15" customFormat="1" ht="4.5" customHeight="1">
      <c r="A10" s="31"/>
      <c r="B10" s="33"/>
      <c r="C10" s="33"/>
      <c r="D10" s="33"/>
      <c r="E10" s="31"/>
      <c r="F10" s="31"/>
    </row>
    <row r="11" spans="1:6" s="15" customFormat="1" ht="33" customHeight="1">
      <c r="A11" s="31"/>
      <c r="B11" s="34" t="s">
        <v>27</v>
      </c>
      <c r="C11" s="35" t="s">
        <v>26</v>
      </c>
      <c r="D11" s="34" t="s">
        <v>19</v>
      </c>
      <c r="E11" s="31"/>
      <c r="F11" s="31"/>
    </row>
    <row r="12" spans="1:6" ht="14.45" customHeight="1">
      <c r="A12" s="36"/>
      <c r="B12" s="67" t="s">
        <v>200</v>
      </c>
      <c r="C12" s="58">
        <v>347</v>
      </c>
      <c r="D12" s="59">
        <v>1.1548189563365001E-2</v>
      </c>
      <c r="E12" s="36"/>
      <c r="F12" s="36"/>
    </row>
    <row r="13" spans="1:6" ht="14.45" customHeight="1">
      <c r="A13" s="36"/>
      <c r="B13" s="67" t="s">
        <v>201</v>
      </c>
      <c r="C13" s="58">
        <v>147</v>
      </c>
      <c r="D13" s="59">
        <v>4.8921725239619998E-3</v>
      </c>
      <c r="E13" s="36"/>
      <c r="F13" s="36"/>
    </row>
    <row r="14" spans="1:6" ht="14.45" customHeight="1">
      <c r="A14" s="36"/>
      <c r="B14" s="67" t="s">
        <v>202</v>
      </c>
      <c r="C14" s="58">
        <v>302</v>
      </c>
      <c r="D14" s="59">
        <v>1.0050585729499E-2</v>
      </c>
      <c r="E14" s="36"/>
      <c r="F14" s="36"/>
    </row>
    <row r="15" spans="1:6" ht="14.45" customHeight="1">
      <c r="A15" s="36"/>
      <c r="B15" s="67" t="s">
        <v>203</v>
      </c>
      <c r="C15" s="58">
        <v>584</v>
      </c>
      <c r="D15" s="59">
        <v>1.9435569755059001E-2</v>
      </c>
      <c r="E15" s="36"/>
      <c r="F15" s="36"/>
    </row>
    <row r="16" spans="1:6" ht="14.45" customHeight="1">
      <c r="A16" s="36"/>
      <c r="B16" s="67" t="s">
        <v>204</v>
      </c>
      <c r="C16" s="58">
        <v>422</v>
      </c>
      <c r="D16" s="59">
        <v>1.4044195953142E-2</v>
      </c>
      <c r="E16" s="36"/>
      <c r="F16" s="36"/>
    </row>
    <row r="17" spans="1:6" ht="14.45" customHeight="1">
      <c r="A17" s="36"/>
      <c r="B17" s="67" t="s">
        <v>205</v>
      </c>
      <c r="C17" s="58">
        <v>534</v>
      </c>
      <c r="D17" s="59">
        <v>1.7771565495207999E-2</v>
      </c>
      <c r="E17" s="36"/>
      <c r="F17" s="36"/>
    </row>
    <row r="18" spans="1:6" ht="14.45" customHeight="1">
      <c r="A18" s="36"/>
      <c r="B18" s="67" t="s">
        <v>206</v>
      </c>
      <c r="C18" s="58">
        <v>2295</v>
      </c>
      <c r="D18" s="59">
        <v>7.6377795527156997E-2</v>
      </c>
      <c r="E18" s="36"/>
      <c r="F18" s="36"/>
    </row>
    <row r="19" spans="1:6" ht="14.45" customHeight="1">
      <c r="A19" s="36"/>
      <c r="B19" s="67" t="s">
        <v>207</v>
      </c>
      <c r="C19" s="58">
        <v>3998</v>
      </c>
      <c r="D19" s="59">
        <v>0.133053780617678</v>
      </c>
      <c r="E19" s="36"/>
      <c r="F19" s="36"/>
    </row>
    <row r="20" spans="1:6" ht="14.45" customHeight="1">
      <c r="A20" s="36"/>
      <c r="B20" s="67" t="s">
        <v>208</v>
      </c>
      <c r="C20" s="58">
        <v>330</v>
      </c>
      <c r="D20" s="59">
        <v>1.0982428115015999E-2</v>
      </c>
      <c r="E20" s="36"/>
      <c r="F20" s="36"/>
    </row>
    <row r="21" spans="1:6" ht="14.45" customHeight="1">
      <c r="A21" s="36"/>
      <c r="B21" s="67" t="s">
        <v>209</v>
      </c>
      <c r="C21" s="58">
        <v>666</v>
      </c>
      <c r="D21" s="59">
        <v>2.2164536741213998E-2</v>
      </c>
      <c r="E21" s="36"/>
      <c r="F21" s="36"/>
    </row>
    <row r="22" spans="1:6" ht="14.45" customHeight="1">
      <c r="A22" s="36"/>
      <c r="B22" s="67" t="s">
        <v>210</v>
      </c>
      <c r="C22" s="58">
        <v>1302</v>
      </c>
      <c r="D22" s="59">
        <v>4.3330670926518003E-2</v>
      </c>
      <c r="E22" s="36"/>
      <c r="F22" s="36"/>
    </row>
    <row r="23" spans="1:6" ht="14.45" customHeight="1">
      <c r="A23" s="36"/>
      <c r="B23" s="67" t="s">
        <v>211</v>
      </c>
      <c r="C23" s="58">
        <v>10680</v>
      </c>
      <c r="D23" s="59">
        <v>0.355431309904153</v>
      </c>
      <c r="E23" s="36"/>
      <c r="F23" s="36"/>
    </row>
    <row r="24" spans="1:6" ht="14.45" customHeight="1">
      <c r="A24" s="36"/>
      <c r="B24" s="67" t="s">
        <v>212</v>
      </c>
      <c r="C24" s="58">
        <v>401</v>
      </c>
      <c r="D24" s="59">
        <v>1.3345314164004E-2</v>
      </c>
      <c r="E24" s="36"/>
      <c r="F24" s="36"/>
    </row>
    <row r="25" spans="1:6" ht="14.45" customHeight="1">
      <c r="A25" s="36"/>
      <c r="B25" s="67" t="s">
        <v>213</v>
      </c>
      <c r="C25" s="58">
        <v>1246</v>
      </c>
      <c r="D25" s="59">
        <v>4.1466986155484997E-2</v>
      </c>
      <c r="E25" s="36"/>
      <c r="F25" s="36"/>
    </row>
    <row r="26" spans="1:6" ht="14.45" customHeight="1">
      <c r="A26" s="36"/>
      <c r="B26" s="67" t="s">
        <v>214</v>
      </c>
      <c r="C26" s="58">
        <v>5517</v>
      </c>
      <c r="D26" s="59">
        <v>0.18360623003194901</v>
      </c>
      <c r="E26" s="36"/>
      <c r="F26" s="36"/>
    </row>
    <row r="27" spans="1:6" ht="14.45" customHeight="1">
      <c r="A27" s="36"/>
      <c r="B27" s="67" t="s">
        <v>215</v>
      </c>
      <c r="C27" s="58">
        <v>85</v>
      </c>
      <c r="D27" s="59">
        <v>2.828807241747E-3</v>
      </c>
      <c r="E27" s="36"/>
      <c r="F27" s="36"/>
    </row>
    <row r="28" spans="1:6" ht="14.45" customHeight="1">
      <c r="A28" s="36"/>
      <c r="B28" s="67" t="s">
        <v>216</v>
      </c>
      <c r="C28" s="58">
        <v>75</v>
      </c>
      <c r="D28" s="59">
        <v>2.4960063897759999E-3</v>
      </c>
      <c r="E28" s="36"/>
      <c r="F28" s="36"/>
    </row>
    <row r="29" spans="1:6" ht="14.45" customHeight="1">
      <c r="A29" s="36"/>
      <c r="B29" s="67" t="s">
        <v>217</v>
      </c>
      <c r="C29" s="58">
        <v>38</v>
      </c>
      <c r="D29" s="59">
        <v>1.2646432374870001E-3</v>
      </c>
      <c r="E29" s="36"/>
      <c r="F29" s="36"/>
    </row>
    <row r="30" spans="1:6" ht="14.45" customHeight="1">
      <c r="A30" s="36"/>
      <c r="B30" s="67" t="s">
        <v>218</v>
      </c>
      <c r="C30" s="58">
        <v>22</v>
      </c>
      <c r="D30" s="59">
        <v>7.32161874334E-4</v>
      </c>
      <c r="E30" s="36"/>
      <c r="F30" s="36"/>
    </row>
    <row r="31" spans="1:6" ht="14.45" customHeight="1">
      <c r="A31" s="36"/>
      <c r="B31" s="67" t="s">
        <v>219</v>
      </c>
      <c r="C31" s="58">
        <v>276</v>
      </c>
      <c r="D31" s="59">
        <v>9.1853035143769999E-3</v>
      </c>
      <c r="E31" s="36"/>
      <c r="F31" s="36"/>
    </row>
    <row r="32" spans="1:6" ht="14.45" customHeight="1">
      <c r="A32" s="36"/>
      <c r="B32" s="67" t="s">
        <v>220</v>
      </c>
      <c r="C32" s="58">
        <v>732</v>
      </c>
      <c r="D32" s="59">
        <v>2.4361022364217E-2</v>
      </c>
      <c r="E32" s="36"/>
      <c r="F32" s="36"/>
    </row>
    <row r="33" spans="1:6" ht="14.45" customHeight="1">
      <c r="A33" s="36"/>
      <c r="B33" s="67" t="s">
        <v>221</v>
      </c>
      <c r="C33" s="58">
        <v>14</v>
      </c>
      <c r="D33" s="59">
        <v>4.6592119275799999E-4</v>
      </c>
      <c r="E33" s="36"/>
      <c r="F33" s="36"/>
    </row>
    <row r="34" spans="1:6" ht="14.45" customHeight="1">
      <c r="A34" s="36"/>
      <c r="B34" s="67" t="s">
        <v>222</v>
      </c>
      <c r="C34" s="58">
        <v>24</v>
      </c>
      <c r="D34" s="59">
        <v>7.9872204472800003E-4</v>
      </c>
      <c r="E34" s="36"/>
      <c r="F34" s="36"/>
    </row>
    <row r="35" spans="1:6" ht="14.45" customHeight="1">
      <c r="A35" s="36"/>
      <c r="B35" s="67" t="s">
        <v>223</v>
      </c>
      <c r="C35" s="58">
        <v>11</v>
      </c>
      <c r="D35" s="59">
        <v>3.66080937167E-4</v>
      </c>
      <c r="E35" s="36"/>
      <c r="F35" s="36"/>
    </row>
    <row r="36" spans="1:6" ht="14.45" customHeight="1">
      <c r="A36" s="36"/>
      <c r="B36" s="79" t="s">
        <v>312</v>
      </c>
      <c r="C36" s="61">
        <v>30048</v>
      </c>
      <c r="D36" s="62">
        <v>1</v>
      </c>
      <c r="E36" s="36"/>
      <c r="F36" s="36"/>
    </row>
    <row r="37" spans="1:6" ht="14.45" customHeight="1">
      <c r="A37" s="36"/>
      <c r="B37" s="36"/>
      <c r="C37" s="38"/>
      <c r="D37" s="36"/>
      <c r="E37" s="36"/>
      <c r="F37" s="36"/>
    </row>
    <row r="38" spans="1:6" ht="14.45" customHeight="1">
      <c r="A38" s="36"/>
      <c r="B38" s="39" t="s">
        <v>282</v>
      </c>
      <c r="C38" s="38"/>
      <c r="D38" s="36"/>
      <c r="E38" s="36"/>
      <c r="F38" s="36"/>
    </row>
    <row r="39" spans="1:6" ht="14.45" customHeight="1">
      <c r="A39" s="36"/>
      <c r="B39" s="37" t="s">
        <v>18</v>
      </c>
      <c r="C39" s="38"/>
      <c r="D39" s="36"/>
      <c r="E39" s="36"/>
      <c r="F39" s="36"/>
    </row>
    <row r="40" spans="1:6" ht="14.45" customHeight="1">
      <c r="A40" s="36"/>
      <c r="B40" s="40" t="s">
        <v>46</v>
      </c>
      <c r="C40" s="38"/>
      <c r="D40" s="36"/>
      <c r="E40" s="36"/>
      <c r="F40" s="36"/>
    </row>
    <row r="41" spans="1:6" ht="14.45" customHeight="1">
      <c r="A41" s="36"/>
      <c r="B41" s="39" t="s">
        <v>17</v>
      </c>
      <c r="C41" s="38"/>
      <c r="D41" s="36"/>
      <c r="E41" s="36"/>
      <c r="F41" s="36"/>
    </row>
    <row r="42" spans="1:6" ht="14.45" customHeight="1">
      <c r="A42" s="36"/>
      <c r="B42" s="39" t="s">
        <v>309</v>
      </c>
      <c r="C42" s="38"/>
      <c r="D42" s="36"/>
      <c r="E42" s="36"/>
      <c r="F42" s="36"/>
    </row>
    <row r="43" spans="1:6">
      <c r="B43" s="26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G673"/>
  <sheetViews>
    <sheetView showGridLines="0" view="pageBreakPreview" zoomScaleNormal="85" zoomScaleSheetLayoutView="100" workbookViewId="0">
      <selection activeCell="D9" sqref="D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7" s="21" customFormat="1" ht="12" customHeight="1">
      <c r="B1" s="23"/>
      <c r="C1" s="20"/>
      <c r="D1" s="20"/>
      <c r="E1" s="20"/>
    </row>
    <row r="2" spans="1:7" s="21" customFormat="1" ht="15" customHeight="1">
      <c r="C2" s="25"/>
    </row>
    <row r="3" spans="1:7" s="21" customFormat="1" ht="15" customHeight="1">
      <c r="C3" s="25"/>
    </row>
    <row r="4" spans="1:7" s="21" customFormat="1" ht="30" customHeight="1">
      <c r="C4" s="25"/>
      <c r="D4" s="24"/>
    </row>
    <row r="5" spans="1:7" s="21" customFormat="1" ht="15" customHeight="1">
      <c r="C5" s="25"/>
      <c r="D5" s="24"/>
    </row>
    <row r="6" spans="1:7" s="21" customFormat="1" ht="24" customHeight="1">
      <c r="B6" s="46"/>
      <c r="C6" s="47"/>
      <c r="D6" s="47"/>
      <c r="E6" s="47"/>
    </row>
    <row r="7" spans="1:7" s="21" customFormat="1" ht="26.25" customHeight="1">
      <c r="A7" s="22"/>
      <c r="B7" s="97"/>
      <c r="C7" s="97"/>
      <c r="D7" s="97"/>
      <c r="E7" s="97"/>
      <c r="G7" s="30"/>
    </row>
    <row r="8" spans="1:7" s="21" customFormat="1" ht="33" customHeight="1">
      <c r="A8" s="22"/>
      <c r="B8" s="97"/>
      <c r="C8" s="97"/>
      <c r="D8" s="97"/>
      <c r="E8" s="97"/>
    </row>
    <row r="9" spans="1:7" s="15" customFormat="1" ht="40.5" customHeight="1">
      <c r="B9" s="49" t="s">
        <v>28</v>
      </c>
      <c r="C9" s="50" t="s">
        <v>25</v>
      </c>
      <c r="D9" s="51" t="s">
        <v>20</v>
      </c>
      <c r="E9" s="49" t="s">
        <v>19</v>
      </c>
    </row>
    <row r="10" spans="1:7" ht="14.45" customHeight="1">
      <c r="B10" s="99" t="s">
        <v>200</v>
      </c>
      <c r="C10" s="57" t="s">
        <v>96</v>
      </c>
      <c r="D10" s="65">
        <v>4</v>
      </c>
      <c r="E10" s="64">
        <v>0</v>
      </c>
    </row>
    <row r="11" spans="1:7" ht="14.45" customHeight="1">
      <c r="B11" s="100"/>
      <c r="C11" s="57" t="s">
        <v>97</v>
      </c>
      <c r="D11" s="65">
        <v>1</v>
      </c>
      <c r="E11" s="64">
        <v>0</v>
      </c>
    </row>
    <row r="12" spans="1:7" ht="14.45" customHeight="1">
      <c r="B12" s="100"/>
      <c r="C12" s="57" t="s">
        <v>98</v>
      </c>
      <c r="D12" s="65">
        <v>10</v>
      </c>
      <c r="E12" s="64">
        <v>0</v>
      </c>
    </row>
    <row r="13" spans="1:7" ht="14.45" customHeight="1">
      <c r="B13" s="100"/>
      <c r="C13" s="57" t="s">
        <v>99</v>
      </c>
      <c r="D13" s="65">
        <v>13</v>
      </c>
      <c r="E13" s="64">
        <v>0</v>
      </c>
    </row>
    <row r="14" spans="1:7" ht="14.45" customHeight="1">
      <c r="B14" s="100"/>
      <c r="C14" s="57" t="s">
        <v>100</v>
      </c>
      <c r="D14" s="65">
        <v>3</v>
      </c>
      <c r="E14" s="64">
        <v>0</v>
      </c>
    </row>
    <row r="15" spans="1:7" ht="14.45" customHeight="1">
      <c r="B15" s="100"/>
      <c r="C15" s="57" t="s">
        <v>102</v>
      </c>
      <c r="D15" s="65">
        <v>1</v>
      </c>
      <c r="E15" s="64">
        <v>0</v>
      </c>
    </row>
    <row r="16" spans="1:7" ht="14.45" customHeight="1">
      <c r="B16" s="100"/>
      <c r="C16" s="57" t="s">
        <v>103</v>
      </c>
      <c r="D16" s="65">
        <v>8</v>
      </c>
      <c r="E16" s="64">
        <v>0</v>
      </c>
    </row>
    <row r="17" spans="2:5" ht="14.45" customHeight="1">
      <c r="B17" s="100"/>
      <c r="C17" s="57" t="s">
        <v>104</v>
      </c>
      <c r="D17" s="65">
        <v>15</v>
      </c>
      <c r="E17" s="64">
        <v>0</v>
      </c>
    </row>
    <row r="18" spans="2:5" ht="14.45" customHeight="1">
      <c r="B18" s="100"/>
      <c r="C18" s="57" t="s">
        <v>106</v>
      </c>
      <c r="D18" s="65">
        <v>1</v>
      </c>
      <c r="E18" s="64">
        <v>0</v>
      </c>
    </row>
    <row r="19" spans="2:5" ht="14.45" customHeight="1">
      <c r="B19" s="100"/>
      <c r="C19" s="57" t="s">
        <v>107</v>
      </c>
      <c r="D19" s="65">
        <v>4</v>
      </c>
      <c r="E19" s="64">
        <v>0</v>
      </c>
    </row>
    <row r="20" spans="2:5" ht="14.45" customHeight="1">
      <c r="B20" s="100"/>
      <c r="C20" s="57" t="s">
        <v>108</v>
      </c>
      <c r="D20" s="65">
        <v>3</v>
      </c>
      <c r="E20" s="64">
        <v>0</v>
      </c>
    </row>
    <row r="21" spans="2:5" ht="14.45" customHeight="1">
      <c r="B21" s="100"/>
      <c r="C21" s="57" t="s">
        <v>110</v>
      </c>
      <c r="D21" s="65">
        <v>4</v>
      </c>
      <c r="E21" s="64">
        <v>0</v>
      </c>
    </row>
    <row r="22" spans="2:5" ht="14.45" customHeight="1">
      <c r="B22" s="100"/>
      <c r="C22" s="57" t="s">
        <v>111</v>
      </c>
      <c r="D22" s="65">
        <v>2</v>
      </c>
      <c r="E22" s="64">
        <v>0</v>
      </c>
    </row>
    <row r="23" spans="2:5" ht="14.45" customHeight="1">
      <c r="B23" s="100"/>
      <c r="C23" s="57" t="s">
        <v>112</v>
      </c>
      <c r="D23" s="65">
        <v>2</v>
      </c>
      <c r="E23" s="64">
        <v>0</v>
      </c>
    </row>
    <row r="24" spans="2:5" ht="14.45" customHeight="1">
      <c r="B24" s="100"/>
      <c r="C24" s="57" t="s">
        <v>115</v>
      </c>
      <c r="D24" s="65">
        <v>1</v>
      </c>
      <c r="E24" s="64">
        <v>0</v>
      </c>
    </row>
    <row r="25" spans="2:5" ht="14.45" customHeight="1">
      <c r="B25" s="100"/>
      <c r="C25" s="57" t="s">
        <v>116</v>
      </c>
      <c r="D25" s="65">
        <v>2</v>
      </c>
      <c r="E25" s="64">
        <v>0</v>
      </c>
    </row>
    <row r="26" spans="2:5" ht="14.45" customHeight="1">
      <c r="B26" s="100"/>
      <c r="C26" s="57" t="s">
        <v>117</v>
      </c>
      <c r="D26" s="65">
        <v>3</v>
      </c>
      <c r="E26" s="64">
        <v>0</v>
      </c>
    </row>
    <row r="27" spans="2:5" ht="14.45" customHeight="1">
      <c r="B27" s="100"/>
      <c r="C27" s="57" t="s">
        <v>118</v>
      </c>
      <c r="D27" s="65">
        <v>2</v>
      </c>
      <c r="E27" s="64">
        <v>0</v>
      </c>
    </row>
    <row r="28" spans="2:5" ht="14.45" customHeight="1">
      <c r="B28" s="100"/>
      <c r="C28" s="57" t="s">
        <v>120</v>
      </c>
      <c r="D28" s="65">
        <v>1</v>
      </c>
      <c r="E28" s="64">
        <v>0</v>
      </c>
    </row>
    <row r="29" spans="2:5" ht="14.45" customHeight="1">
      <c r="B29" s="100"/>
      <c r="C29" s="57" t="s">
        <v>121</v>
      </c>
      <c r="D29" s="65">
        <v>3</v>
      </c>
      <c r="E29" s="64">
        <v>0</v>
      </c>
    </row>
    <row r="30" spans="2:5" ht="14.45" customHeight="1">
      <c r="B30" s="100"/>
      <c r="C30" s="57" t="s">
        <v>123</v>
      </c>
      <c r="D30" s="65">
        <v>2</v>
      </c>
      <c r="E30" s="64">
        <v>0</v>
      </c>
    </row>
    <row r="31" spans="2:5" ht="14.45" customHeight="1">
      <c r="B31" s="100"/>
      <c r="C31" s="57" t="s">
        <v>125</v>
      </c>
      <c r="D31" s="65">
        <v>11</v>
      </c>
      <c r="E31" s="64">
        <v>0</v>
      </c>
    </row>
    <row r="32" spans="2:5" ht="14.45" customHeight="1">
      <c r="B32" s="100"/>
      <c r="C32" s="57" t="s">
        <v>127</v>
      </c>
      <c r="D32" s="65">
        <v>2</v>
      </c>
      <c r="E32" s="64">
        <v>0</v>
      </c>
    </row>
    <row r="33" spans="2:5" ht="14.45" customHeight="1">
      <c r="B33" s="100"/>
      <c r="C33" s="57" t="s">
        <v>128</v>
      </c>
      <c r="D33" s="65">
        <v>6</v>
      </c>
      <c r="E33" s="64">
        <v>0</v>
      </c>
    </row>
    <row r="34" spans="2:5" ht="14.45" customHeight="1">
      <c r="B34" s="100"/>
      <c r="C34" s="57" t="s">
        <v>130</v>
      </c>
      <c r="D34" s="65">
        <v>1</v>
      </c>
      <c r="E34" s="64">
        <v>0</v>
      </c>
    </row>
    <row r="35" spans="2:5" ht="14.45" customHeight="1">
      <c r="B35" s="100"/>
      <c r="C35" s="57" t="s">
        <v>132</v>
      </c>
      <c r="D35" s="65">
        <v>4</v>
      </c>
      <c r="E35" s="64">
        <v>0</v>
      </c>
    </row>
    <row r="36" spans="2:5" ht="14.45" customHeight="1">
      <c r="B36" s="100"/>
      <c r="C36" s="57" t="s">
        <v>134</v>
      </c>
      <c r="D36" s="65">
        <v>9</v>
      </c>
      <c r="E36" s="64">
        <v>0</v>
      </c>
    </row>
    <row r="37" spans="2:5" ht="14.45" customHeight="1">
      <c r="B37" s="100"/>
      <c r="C37" s="57" t="s">
        <v>135</v>
      </c>
      <c r="D37" s="65">
        <v>228</v>
      </c>
      <c r="E37" s="64">
        <v>8.0000000000000002E-3</v>
      </c>
    </row>
    <row r="38" spans="2:5" ht="14.45" customHeight="1">
      <c r="B38" s="100"/>
      <c r="C38" s="57" t="s">
        <v>137</v>
      </c>
      <c r="D38" s="65">
        <v>1</v>
      </c>
      <c r="E38" s="64">
        <v>0</v>
      </c>
    </row>
    <row r="39" spans="2:5" ht="14.45" customHeight="1">
      <c r="B39" s="101"/>
      <c r="C39" s="78" t="s">
        <v>308</v>
      </c>
      <c r="D39" s="76">
        <v>347</v>
      </c>
      <c r="E39" s="77">
        <v>1.2E-2</v>
      </c>
    </row>
    <row r="40" spans="2:5" ht="14.45" customHeight="1">
      <c r="B40" s="99" t="s">
        <v>286</v>
      </c>
      <c r="C40" s="57" t="s">
        <v>97</v>
      </c>
      <c r="D40" s="65">
        <v>1</v>
      </c>
      <c r="E40" s="64">
        <v>0</v>
      </c>
    </row>
    <row r="41" spans="2:5" ht="14.45" customHeight="1">
      <c r="B41" s="100"/>
      <c r="C41" s="57" t="s">
        <v>98</v>
      </c>
      <c r="D41" s="65">
        <v>3</v>
      </c>
      <c r="E41" s="64">
        <v>0</v>
      </c>
    </row>
    <row r="42" spans="2:5" ht="14.45" customHeight="1">
      <c r="B42" s="100"/>
      <c r="C42" s="57" t="s">
        <v>99</v>
      </c>
      <c r="D42" s="65">
        <v>7</v>
      </c>
      <c r="E42" s="64">
        <v>0</v>
      </c>
    </row>
    <row r="43" spans="2:5" ht="14.45" customHeight="1">
      <c r="B43" s="100"/>
      <c r="C43" s="57" t="s">
        <v>100</v>
      </c>
      <c r="D43" s="65">
        <v>2</v>
      </c>
      <c r="E43" s="64">
        <v>0</v>
      </c>
    </row>
    <row r="44" spans="2:5" ht="14.45" customHeight="1">
      <c r="B44" s="100"/>
      <c r="C44" s="57" t="s">
        <v>103</v>
      </c>
      <c r="D44" s="65">
        <v>4</v>
      </c>
      <c r="E44" s="64">
        <v>0</v>
      </c>
    </row>
    <row r="45" spans="2:5" ht="14.45" customHeight="1">
      <c r="B45" s="100"/>
      <c r="C45" s="57" t="s">
        <v>104</v>
      </c>
      <c r="D45" s="65">
        <v>3</v>
      </c>
      <c r="E45" s="64">
        <v>0</v>
      </c>
    </row>
    <row r="46" spans="2:5" ht="14.45" customHeight="1">
      <c r="B46" s="100"/>
      <c r="C46" s="57" t="s">
        <v>106</v>
      </c>
      <c r="D46" s="65">
        <v>1</v>
      </c>
      <c r="E46" s="64">
        <v>0</v>
      </c>
    </row>
    <row r="47" spans="2:5" ht="14.45" customHeight="1">
      <c r="B47" s="100"/>
      <c r="C47" s="57" t="s">
        <v>107</v>
      </c>
      <c r="D47" s="65">
        <v>1</v>
      </c>
      <c r="E47" s="64">
        <v>0</v>
      </c>
    </row>
    <row r="48" spans="2:5" ht="14.45" customHeight="1">
      <c r="B48" s="100"/>
      <c r="C48" s="57" t="s">
        <v>108</v>
      </c>
      <c r="D48" s="65">
        <v>2</v>
      </c>
      <c r="E48" s="64">
        <v>0</v>
      </c>
    </row>
    <row r="49" spans="2:5" ht="14.45" customHeight="1">
      <c r="B49" s="100"/>
      <c r="C49" s="57" t="s">
        <v>111</v>
      </c>
      <c r="D49" s="65">
        <v>1</v>
      </c>
      <c r="E49" s="64">
        <v>0</v>
      </c>
    </row>
    <row r="50" spans="2:5" ht="14.45" customHeight="1">
      <c r="B50" s="100"/>
      <c r="C50" s="57" t="s">
        <v>116</v>
      </c>
      <c r="D50" s="65">
        <v>2</v>
      </c>
      <c r="E50" s="64">
        <v>0</v>
      </c>
    </row>
    <row r="51" spans="2:5" ht="14.45" customHeight="1">
      <c r="B51" s="100"/>
      <c r="C51" s="57" t="s">
        <v>117</v>
      </c>
      <c r="D51" s="65">
        <v>1</v>
      </c>
      <c r="E51" s="64">
        <v>0</v>
      </c>
    </row>
    <row r="52" spans="2:5" ht="14.45" customHeight="1">
      <c r="B52" s="100"/>
      <c r="C52" s="57" t="s">
        <v>121</v>
      </c>
      <c r="D52" s="65">
        <v>1</v>
      </c>
      <c r="E52" s="64">
        <v>0</v>
      </c>
    </row>
    <row r="53" spans="2:5" ht="14.45" customHeight="1">
      <c r="B53" s="100"/>
      <c r="C53" s="57" t="s">
        <v>124</v>
      </c>
      <c r="D53" s="65">
        <v>1</v>
      </c>
      <c r="E53" s="64">
        <v>0</v>
      </c>
    </row>
    <row r="54" spans="2:5" ht="14.45" customHeight="1">
      <c r="B54" s="100"/>
      <c r="C54" s="57" t="s">
        <v>125</v>
      </c>
      <c r="D54" s="65">
        <v>4</v>
      </c>
      <c r="E54" s="64">
        <v>0</v>
      </c>
    </row>
    <row r="55" spans="2:5" ht="14.45" customHeight="1">
      <c r="B55" s="100"/>
      <c r="C55" s="57" t="s">
        <v>128</v>
      </c>
      <c r="D55" s="65">
        <v>6</v>
      </c>
      <c r="E55" s="64">
        <v>0</v>
      </c>
    </row>
    <row r="56" spans="2:5" ht="14.45" customHeight="1">
      <c r="B56" s="100"/>
      <c r="C56" s="57" t="s">
        <v>132</v>
      </c>
      <c r="D56" s="65">
        <v>1</v>
      </c>
      <c r="E56" s="64">
        <v>0</v>
      </c>
    </row>
    <row r="57" spans="2:5" ht="14.45" customHeight="1">
      <c r="B57" s="100"/>
      <c r="C57" s="57" t="s">
        <v>134</v>
      </c>
      <c r="D57" s="65">
        <v>1</v>
      </c>
      <c r="E57" s="64">
        <v>0</v>
      </c>
    </row>
    <row r="58" spans="2:5" ht="14.45" customHeight="1">
      <c r="B58" s="100"/>
      <c r="C58" s="57" t="s">
        <v>135</v>
      </c>
      <c r="D58" s="65">
        <v>104</v>
      </c>
      <c r="E58" s="64">
        <v>3.0000000000000001E-3</v>
      </c>
    </row>
    <row r="59" spans="2:5" ht="14.45" customHeight="1">
      <c r="B59" s="100"/>
      <c r="C59" s="57" t="s">
        <v>136</v>
      </c>
      <c r="D59" s="65">
        <v>1</v>
      </c>
      <c r="E59" s="64">
        <v>0</v>
      </c>
    </row>
    <row r="60" spans="2:5" ht="14.45" customHeight="1">
      <c r="B60" s="101"/>
      <c r="C60" s="78" t="s">
        <v>308</v>
      </c>
      <c r="D60" s="76">
        <v>147</v>
      </c>
      <c r="E60" s="77">
        <v>5.0000000000000001E-3</v>
      </c>
    </row>
    <row r="61" spans="2:5" ht="14.45" customHeight="1">
      <c r="B61" s="99" t="s">
        <v>287</v>
      </c>
      <c r="C61" s="57" t="s">
        <v>96</v>
      </c>
      <c r="D61" s="65">
        <v>2</v>
      </c>
      <c r="E61" s="64">
        <v>0</v>
      </c>
    </row>
    <row r="62" spans="2:5" ht="14.45" customHeight="1">
      <c r="B62" s="100"/>
      <c r="C62" s="57" t="s">
        <v>97</v>
      </c>
      <c r="D62" s="65">
        <v>1</v>
      </c>
      <c r="E62" s="64">
        <v>0</v>
      </c>
    </row>
    <row r="63" spans="2:5" ht="14.45" customHeight="1">
      <c r="B63" s="100"/>
      <c r="C63" s="57" t="s">
        <v>98</v>
      </c>
      <c r="D63" s="65">
        <v>5</v>
      </c>
      <c r="E63" s="64">
        <v>0</v>
      </c>
    </row>
    <row r="64" spans="2:5" ht="14.45" customHeight="1">
      <c r="B64" s="100"/>
      <c r="C64" s="57" t="s">
        <v>99</v>
      </c>
      <c r="D64" s="65">
        <v>17</v>
      </c>
      <c r="E64" s="64">
        <v>1E-3</v>
      </c>
    </row>
    <row r="65" spans="2:5" ht="14.45" customHeight="1">
      <c r="B65" s="100"/>
      <c r="C65" s="57" t="s">
        <v>100</v>
      </c>
      <c r="D65" s="65">
        <v>3</v>
      </c>
      <c r="E65" s="64">
        <v>0</v>
      </c>
    </row>
    <row r="66" spans="2:5" ht="14.45" customHeight="1">
      <c r="B66" s="100"/>
      <c r="C66" s="57" t="s">
        <v>103</v>
      </c>
      <c r="D66" s="65">
        <v>10</v>
      </c>
      <c r="E66" s="64">
        <v>0</v>
      </c>
    </row>
    <row r="67" spans="2:5" ht="14.45" customHeight="1">
      <c r="B67" s="100"/>
      <c r="C67" s="57" t="s">
        <v>104</v>
      </c>
      <c r="D67" s="65">
        <v>7</v>
      </c>
      <c r="E67" s="64">
        <v>0</v>
      </c>
    </row>
    <row r="68" spans="2:5" ht="14.45" customHeight="1">
      <c r="B68" s="100"/>
      <c r="C68" s="57" t="s">
        <v>106</v>
      </c>
      <c r="D68" s="65">
        <v>1</v>
      </c>
      <c r="E68" s="64">
        <v>0</v>
      </c>
    </row>
    <row r="69" spans="2:5" ht="14.45" customHeight="1">
      <c r="B69" s="100"/>
      <c r="C69" s="57" t="s">
        <v>107</v>
      </c>
      <c r="D69" s="65">
        <v>5</v>
      </c>
      <c r="E69" s="64">
        <v>0</v>
      </c>
    </row>
    <row r="70" spans="2:5" ht="14.45" customHeight="1">
      <c r="B70" s="100"/>
      <c r="C70" s="57" t="s">
        <v>108</v>
      </c>
      <c r="D70" s="65">
        <v>3</v>
      </c>
      <c r="E70" s="64">
        <v>0</v>
      </c>
    </row>
    <row r="71" spans="2:5" ht="14.45" customHeight="1">
      <c r="B71" s="100"/>
      <c r="C71" s="57" t="s">
        <v>110</v>
      </c>
      <c r="D71" s="65">
        <v>2</v>
      </c>
      <c r="E71" s="64">
        <v>0</v>
      </c>
    </row>
    <row r="72" spans="2:5" ht="14.45" customHeight="1">
      <c r="B72" s="100"/>
      <c r="C72" s="57" t="s">
        <v>112</v>
      </c>
      <c r="D72" s="65">
        <v>5</v>
      </c>
      <c r="E72" s="64">
        <v>0</v>
      </c>
    </row>
    <row r="73" spans="2:5" ht="14.45" customHeight="1">
      <c r="B73" s="100"/>
      <c r="C73" s="57" t="s">
        <v>113</v>
      </c>
      <c r="D73" s="65">
        <v>1</v>
      </c>
      <c r="E73" s="64">
        <v>0</v>
      </c>
    </row>
    <row r="74" spans="2:5" ht="14.45" customHeight="1">
      <c r="B74" s="100"/>
      <c r="C74" s="57" t="s">
        <v>115</v>
      </c>
      <c r="D74" s="65">
        <v>2</v>
      </c>
      <c r="E74" s="64">
        <v>0</v>
      </c>
    </row>
    <row r="75" spans="2:5" ht="14.45" customHeight="1">
      <c r="B75" s="100"/>
      <c r="C75" s="57" t="s">
        <v>116</v>
      </c>
      <c r="D75" s="65">
        <v>1</v>
      </c>
      <c r="E75" s="64">
        <v>0</v>
      </c>
    </row>
    <row r="76" spans="2:5" ht="14.45" customHeight="1">
      <c r="B76" s="100"/>
      <c r="C76" s="57" t="s">
        <v>117</v>
      </c>
      <c r="D76" s="65">
        <v>4</v>
      </c>
      <c r="E76" s="64">
        <v>0</v>
      </c>
    </row>
    <row r="77" spans="2:5" ht="14.45" customHeight="1">
      <c r="B77" s="100"/>
      <c r="C77" s="57" t="s">
        <v>118</v>
      </c>
      <c r="D77" s="65">
        <v>2</v>
      </c>
      <c r="E77" s="64">
        <v>0</v>
      </c>
    </row>
    <row r="78" spans="2:5" ht="14.45" customHeight="1">
      <c r="B78" s="100"/>
      <c r="C78" s="57" t="s">
        <v>120</v>
      </c>
      <c r="D78" s="65">
        <v>1</v>
      </c>
      <c r="E78" s="64">
        <v>0</v>
      </c>
    </row>
    <row r="79" spans="2:5" ht="14.45" customHeight="1">
      <c r="B79" s="100"/>
      <c r="C79" s="57" t="s">
        <v>121</v>
      </c>
      <c r="D79" s="65">
        <v>1</v>
      </c>
      <c r="E79" s="64">
        <v>0</v>
      </c>
    </row>
    <row r="80" spans="2:5" ht="14.45" customHeight="1">
      <c r="B80" s="100"/>
      <c r="C80" s="57" t="s">
        <v>122</v>
      </c>
      <c r="D80" s="65">
        <v>1</v>
      </c>
      <c r="E80" s="64">
        <v>0</v>
      </c>
    </row>
    <row r="81" spans="2:5" ht="14.45" customHeight="1">
      <c r="B81" s="100"/>
      <c r="C81" s="57" t="s">
        <v>125</v>
      </c>
      <c r="D81" s="65">
        <v>4</v>
      </c>
      <c r="E81" s="64">
        <v>0</v>
      </c>
    </row>
    <row r="82" spans="2:5" ht="14.45" customHeight="1">
      <c r="B82" s="100"/>
      <c r="C82" s="57" t="s">
        <v>127</v>
      </c>
      <c r="D82" s="65">
        <v>1</v>
      </c>
      <c r="E82" s="64">
        <v>0</v>
      </c>
    </row>
    <row r="83" spans="2:5" ht="14.45" customHeight="1">
      <c r="B83" s="100"/>
      <c r="C83" s="57" t="s">
        <v>128</v>
      </c>
      <c r="D83" s="65">
        <v>6</v>
      </c>
      <c r="E83" s="64">
        <v>0</v>
      </c>
    </row>
    <row r="84" spans="2:5" ht="14.45" customHeight="1">
      <c r="B84" s="100"/>
      <c r="C84" s="57" t="s">
        <v>130</v>
      </c>
      <c r="D84" s="65">
        <v>1</v>
      </c>
      <c r="E84" s="64">
        <v>0</v>
      </c>
    </row>
    <row r="85" spans="2:5" ht="14.45" customHeight="1">
      <c r="B85" s="100"/>
      <c r="C85" s="57" t="s">
        <v>132</v>
      </c>
      <c r="D85" s="65">
        <v>1</v>
      </c>
      <c r="E85" s="64">
        <v>0</v>
      </c>
    </row>
    <row r="86" spans="2:5" ht="14.45" customHeight="1">
      <c r="B86" s="100"/>
      <c r="C86" s="57" t="s">
        <v>133</v>
      </c>
      <c r="D86" s="65">
        <v>1</v>
      </c>
      <c r="E86" s="64">
        <v>0</v>
      </c>
    </row>
    <row r="87" spans="2:5" ht="14.45" customHeight="1">
      <c r="B87" s="100"/>
      <c r="C87" s="57" t="s">
        <v>134</v>
      </c>
      <c r="D87" s="65">
        <v>7</v>
      </c>
      <c r="E87" s="64">
        <v>0</v>
      </c>
    </row>
    <row r="88" spans="2:5" ht="14.45" customHeight="1">
      <c r="B88" s="100"/>
      <c r="C88" s="57" t="s">
        <v>135</v>
      </c>
      <c r="D88" s="65">
        <v>205</v>
      </c>
      <c r="E88" s="64">
        <v>7.0000000000000001E-3</v>
      </c>
    </row>
    <row r="89" spans="2:5" ht="14.45" customHeight="1">
      <c r="B89" s="100"/>
      <c r="C89" s="57" t="s">
        <v>136</v>
      </c>
      <c r="D89" s="65">
        <v>1</v>
      </c>
      <c r="E89" s="64">
        <v>0</v>
      </c>
    </row>
    <row r="90" spans="2:5" ht="14.45" customHeight="1">
      <c r="B90" s="100"/>
      <c r="C90" s="57" t="s">
        <v>137</v>
      </c>
      <c r="D90" s="65">
        <v>1</v>
      </c>
      <c r="E90" s="64">
        <v>0</v>
      </c>
    </row>
    <row r="91" spans="2:5" ht="14.45" customHeight="1">
      <c r="B91" s="101"/>
      <c r="C91" s="78" t="s">
        <v>308</v>
      </c>
      <c r="D91" s="76">
        <v>302</v>
      </c>
      <c r="E91" s="77">
        <v>0.01</v>
      </c>
    </row>
    <row r="92" spans="2:5" ht="14.45" customHeight="1">
      <c r="B92" s="99" t="s">
        <v>288</v>
      </c>
      <c r="C92" s="57" t="s">
        <v>96</v>
      </c>
      <c r="D92" s="65">
        <v>4</v>
      </c>
      <c r="E92" s="64">
        <v>0</v>
      </c>
    </row>
    <row r="93" spans="2:5" ht="14.45" customHeight="1">
      <c r="B93" s="100"/>
      <c r="C93" s="57" t="s">
        <v>97</v>
      </c>
      <c r="D93" s="65">
        <v>1</v>
      </c>
      <c r="E93" s="64">
        <v>0</v>
      </c>
    </row>
    <row r="94" spans="2:5" ht="14.45" customHeight="1">
      <c r="B94" s="100"/>
      <c r="C94" s="57" t="s">
        <v>98</v>
      </c>
      <c r="D94" s="65">
        <v>6</v>
      </c>
      <c r="E94" s="64">
        <v>0</v>
      </c>
    </row>
    <row r="95" spans="2:5" ht="14.45" customHeight="1">
      <c r="B95" s="100"/>
      <c r="C95" s="57" t="s">
        <v>99</v>
      </c>
      <c r="D95" s="65">
        <v>20</v>
      </c>
      <c r="E95" s="64">
        <v>1E-3</v>
      </c>
    </row>
    <row r="96" spans="2:5" ht="14.45" customHeight="1">
      <c r="B96" s="100"/>
      <c r="C96" s="57" t="s">
        <v>100</v>
      </c>
      <c r="D96" s="65">
        <v>6</v>
      </c>
      <c r="E96" s="64">
        <v>0</v>
      </c>
    </row>
    <row r="97" spans="2:5" ht="14.45" customHeight="1">
      <c r="B97" s="100"/>
      <c r="C97" s="57" t="s">
        <v>103</v>
      </c>
      <c r="D97" s="65">
        <v>7</v>
      </c>
      <c r="E97" s="64">
        <v>0</v>
      </c>
    </row>
    <row r="98" spans="2:5" ht="14.45" customHeight="1">
      <c r="B98" s="100"/>
      <c r="C98" s="57" t="s">
        <v>104</v>
      </c>
      <c r="D98" s="65">
        <v>21</v>
      </c>
      <c r="E98" s="64">
        <v>1E-3</v>
      </c>
    </row>
    <row r="99" spans="2:5" ht="14.45" customHeight="1">
      <c r="B99" s="100"/>
      <c r="C99" s="57" t="s">
        <v>106</v>
      </c>
      <c r="D99" s="65">
        <v>1</v>
      </c>
      <c r="E99" s="64">
        <v>0</v>
      </c>
    </row>
    <row r="100" spans="2:5" ht="14.45" customHeight="1">
      <c r="B100" s="100"/>
      <c r="C100" s="57" t="s">
        <v>107</v>
      </c>
      <c r="D100" s="65">
        <v>8</v>
      </c>
      <c r="E100" s="64">
        <v>0</v>
      </c>
    </row>
    <row r="101" spans="2:5" ht="14.45" customHeight="1">
      <c r="B101" s="100"/>
      <c r="C101" s="57" t="s">
        <v>108</v>
      </c>
      <c r="D101" s="65">
        <v>5</v>
      </c>
      <c r="E101" s="64">
        <v>0</v>
      </c>
    </row>
    <row r="102" spans="2:5" ht="14.45" customHeight="1">
      <c r="B102" s="100"/>
      <c r="C102" s="57" t="s">
        <v>109</v>
      </c>
      <c r="D102" s="65">
        <v>5</v>
      </c>
      <c r="E102" s="64">
        <v>0</v>
      </c>
    </row>
    <row r="103" spans="2:5" ht="14.45" customHeight="1">
      <c r="B103" s="100"/>
      <c r="C103" s="57" t="s">
        <v>110</v>
      </c>
      <c r="D103" s="65">
        <v>5</v>
      </c>
      <c r="E103" s="64">
        <v>0</v>
      </c>
    </row>
    <row r="104" spans="2:5" ht="14.45" customHeight="1">
      <c r="B104" s="100"/>
      <c r="C104" s="57" t="s">
        <v>111</v>
      </c>
      <c r="D104" s="65">
        <v>6</v>
      </c>
      <c r="E104" s="64">
        <v>0</v>
      </c>
    </row>
    <row r="105" spans="2:5" ht="14.45" customHeight="1">
      <c r="B105" s="100"/>
      <c r="C105" s="57" t="s">
        <v>112</v>
      </c>
      <c r="D105" s="65">
        <v>8</v>
      </c>
      <c r="E105" s="64">
        <v>0</v>
      </c>
    </row>
    <row r="106" spans="2:5" ht="14.45" customHeight="1">
      <c r="B106" s="100"/>
      <c r="C106" s="57" t="s">
        <v>115</v>
      </c>
      <c r="D106" s="65">
        <v>6</v>
      </c>
      <c r="E106" s="64">
        <v>0</v>
      </c>
    </row>
    <row r="107" spans="2:5" ht="14.45" customHeight="1">
      <c r="B107" s="100"/>
      <c r="C107" s="57" t="s">
        <v>116</v>
      </c>
      <c r="D107" s="65">
        <v>2</v>
      </c>
      <c r="E107" s="64">
        <v>0</v>
      </c>
    </row>
    <row r="108" spans="2:5" ht="14.45" customHeight="1">
      <c r="B108" s="100"/>
      <c r="C108" s="57" t="s">
        <v>117</v>
      </c>
      <c r="D108" s="65">
        <v>10</v>
      </c>
      <c r="E108" s="64">
        <v>0</v>
      </c>
    </row>
    <row r="109" spans="2:5" ht="14.45" customHeight="1">
      <c r="B109" s="100"/>
      <c r="C109" s="57" t="s">
        <v>118</v>
      </c>
      <c r="D109" s="65">
        <v>5</v>
      </c>
      <c r="E109" s="64">
        <v>0</v>
      </c>
    </row>
    <row r="110" spans="2:5" ht="14.45" customHeight="1">
      <c r="B110" s="100"/>
      <c r="C110" s="57" t="s">
        <v>122</v>
      </c>
      <c r="D110" s="65">
        <v>3</v>
      </c>
      <c r="E110" s="64">
        <v>0</v>
      </c>
    </row>
    <row r="111" spans="2:5" ht="14.45" customHeight="1">
      <c r="B111" s="100"/>
      <c r="C111" s="57" t="s">
        <v>123</v>
      </c>
      <c r="D111" s="65">
        <v>9</v>
      </c>
      <c r="E111" s="64">
        <v>0</v>
      </c>
    </row>
    <row r="112" spans="2:5" ht="14.45" customHeight="1">
      <c r="B112" s="100"/>
      <c r="C112" s="57" t="s">
        <v>124</v>
      </c>
      <c r="D112" s="65">
        <v>2</v>
      </c>
      <c r="E112" s="64">
        <v>0</v>
      </c>
    </row>
    <row r="113" spans="2:5" ht="14.45" customHeight="1">
      <c r="B113" s="100"/>
      <c r="C113" s="57" t="s">
        <v>125</v>
      </c>
      <c r="D113" s="65">
        <v>21</v>
      </c>
      <c r="E113" s="64">
        <v>1E-3</v>
      </c>
    </row>
    <row r="114" spans="2:5" ht="14.45" customHeight="1">
      <c r="B114" s="100"/>
      <c r="C114" s="57" t="s">
        <v>127</v>
      </c>
      <c r="D114" s="65">
        <v>2</v>
      </c>
      <c r="E114" s="64">
        <v>0</v>
      </c>
    </row>
    <row r="115" spans="2:5" ht="14.45" customHeight="1">
      <c r="B115" s="100"/>
      <c r="C115" s="57" t="s">
        <v>128</v>
      </c>
      <c r="D115" s="65">
        <v>19</v>
      </c>
      <c r="E115" s="64">
        <v>1E-3</v>
      </c>
    </row>
    <row r="116" spans="2:5" ht="14.45" customHeight="1">
      <c r="B116" s="100"/>
      <c r="C116" s="57" t="s">
        <v>130</v>
      </c>
      <c r="D116" s="65">
        <v>1</v>
      </c>
      <c r="E116" s="64">
        <v>0</v>
      </c>
    </row>
    <row r="117" spans="2:5" ht="14.45" customHeight="1">
      <c r="B117" s="100"/>
      <c r="C117" s="57" t="s">
        <v>132</v>
      </c>
      <c r="D117" s="65">
        <v>2</v>
      </c>
      <c r="E117" s="64">
        <v>0</v>
      </c>
    </row>
    <row r="118" spans="2:5" ht="14.45" customHeight="1">
      <c r="B118" s="100"/>
      <c r="C118" s="57" t="s">
        <v>134</v>
      </c>
      <c r="D118" s="65">
        <v>13</v>
      </c>
      <c r="E118" s="64">
        <v>0</v>
      </c>
    </row>
    <row r="119" spans="2:5" ht="14.45" customHeight="1">
      <c r="B119" s="100"/>
      <c r="C119" s="57" t="s">
        <v>135</v>
      </c>
      <c r="D119" s="65">
        <v>380</v>
      </c>
      <c r="E119" s="64">
        <v>1.2999999999999999E-2</v>
      </c>
    </row>
    <row r="120" spans="2:5" ht="14.45" customHeight="1">
      <c r="B120" s="100"/>
      <c r="C120" s="57" t="s">
        <v>136</v>
      </c>
      <c r="D120" s="65">
        <v>1</v>
      </c>
      <c r="E120" s="64">
        <v>0</v>
      </c>
    </row>
    <row r="121" spans="2:5" ht="14.45" customHeight="1">
      <c r="B121" s="100"/>
      <c r="C121" s="57" t="s">
        <v>137</v>
      </c>
      <c r="D121" s="65">
        <v>4</v>
      </c>
      <c r="E121" s="64">
        <v>0</v>
      </c>
    </row>
    <row r="122" spans="2:5" ht="14.45" customHeight="1">
      <c r="B122" s="100"/>
      <c r="C122" s="57" t="s">
        <v>67</v>
      </c>
      <c r="D122" s="65">
        <v>1</v>
      </c>
      <c r="E122" s="64">
        <v>0</v>
      </c>
    </row>
    <row r="123" spans="2:5" ht="14.45" customHeight="1">
      <c r="B123" s="101"/>
      <c r="C123" s="78" t="s">
        <v>308</v>
      </c>
      <c r="D123" s="76">
        <v>584</v>
      </c>
      <c r="E123" s="77">
        <v>1.9E-2</v>
      </c>
    </row>
    <row r="124" spans="2:5" ht="14.45" customHeight="1">
      <c r="B124" s="99" t="s">
        <v>289</v>
      </c>
      <c r="C124" s="57" t="s">
        <v>96</v>
      </c>
      <c r="D124" s="65">
        <v>3</v>
      </c>
      <c r="E124" s="64">
        <v>0</v>
      </c>
    </row>
    <row r="125" spans="2:5" ht="14.45" customHeight="1">
      <c r="B125" s="100"/>
      <c r="C125" s="57" t="s">
        <v>97</v>
      </c>
      <c r="D125" s="65">
        <v>1</v>
      </c>
      <c r="E125" s="64">
        <v>0</v>
      </c>
    </row>
    <row r="126" spans="2:5" ht="14.45" customHeight="1">
      <c r="B126" s="100"/>
      <c r="C126" s="57" t="s">
        <v>98</v>
      </c>
      <c r="D126" s="65">
        <v>7</v>
      </c>
      <c r="E126" s="64">
        <v>0</v>
      </c>
    </row>
    <row r="127" spans="2:5" ht="14.45" customHeight="1">
      <c r="B127" s="100"/>
      <c r="C127" s="57" t="s">
        <v>99</v>
      </c>
      <c r="D127" s="65">
        <v>10</v>
      </c>
      <c r="E127" s="64">
        <v>0</v>
      </c>
    </row>
    <row r="128" spans="2:5" ht="14.45" customHeight="1">
      <c r="B128" s="100"/>
      <c r="C128" s="57" t="s">
        <v>100</v>
      </c>
      <c r="D128" s="65">
        <v>8</v>
      </c>
      <c r="E128" s="64">
        <v>0</v>
      </c>
    </row>
    <row r="129" spans="2:5" ht="14.45" customHeight="1">
      <c r="B129" s="100"/>
      <c r="C129" s="57" t="s">
        <v>102</v>
      </c>
      <c r="D129" s="65">
        <v>1</v>
      </c>
      <c r="E129" s="64">
        <v>0</v>
      </c>
    </row>
    <row r="130" spans="2:5" ht="14.45" customHeight="1">
      <c r="B130" s="100"/>
      <c r="C130" s="57" t="s">
        <v>103</v>
      </c>
      <c r="D130" s="65">
        <v>20</v>
      </c>
      <c r="E130" s="64">
        <v>1E-3</v>
      </c>
    </row>
    <row r="131" spans="2:5" ht="14.45" customHeight="1">
      <c r="B131" s="100"/>
      <c r="C131" s="57" t="s">
        <v>104</v>
      </c>
      <c r="D131" s="65">
        <v>17</v>
      </c>
      <c r="E131" s="64">
        <v>1E-3</v>
      </c>
    </row>
    <row r="132" spans="2:5" ht="14.45" customHeight="1">
      <c r="B132" s="100"/>
      <c r="C132" s="57" t="s">
        <v>107</v>
      </c>
      <c r="D132" s="65">
        <v>4</v>
      </c>
      <c r="E132" s="64">
        <v>0</v>
      </c>
    </row>
    <row r="133" spans="2:5" ht="14.45" customHeight="1">
      <c r="B133" s="100"/>
      <c r="C133" s="57" t="s">
        <v>108</v>
      </c>
      <c r="D133" s="65">
        <v>4</v>
      </c>
      <c r="E133" s="64">
        <v>0</v>
      </c>
    </row>
    <row r="134" spans="2:5" ht="14.45" customHeight="1">
      <c r="B134" s="100"/>
      <c r="C134" s="57" t="s">
        <v>109</v>
      </c>
      <c r="D134" s="65">
        <v>5</v>
      </c>
      <c r="E134" s="64">
        <v>0</v>
      </c>
    </row>
    <row r="135" spans="2:5" ht="14.45" customHeight="1">
      <c r="B135" s="100"/>
      <c r="C135" s="57" t="s">
        <v>110</v>
      </c>
      <c r="D135" s="65">
        <v>1</v>
      </c>
      <c r="E135" s="64">
        <v>0</v>
      </c>
    </row>
    <row r="136" spans="2:5" ht="14.45" customHeight="1">
      <c r="B136" s="100"/>
      <c r="C136" s="57" t="s">
        <v>111</v>
      </c>
      <c r="D136" s="65">
        <v>2</v>
      </c>
      <c r="E136" s="64">
        <v>0</v>
      </c>
    </row>
    <row r="137" spans="2:5" ht="14.45" customHeight="1">
      <c r="B137" s="100"/>
      <c r="C137" s="57" t="s">
        <v>112</v>
      </c>
      <c r="D137" s="65">
        <v>4</v>
      </c>
      <c r="E137" s="64">
        <v>0</v>
      </c>
    </row>
    <row r="138" spans="2:5" ht="14.45" customHeight="1">
      <c r="B138" s="100"/>
      <c r="C138" s="57" t="s">
        <v>115</v>
      </c>
      <c r="D138" s="65">
        <v>2</v>
      </c>
      <c r="E138" s="64">
        <v>0</v>
      </c>
    </row>
    <row r="139" spans="2:5" ht="14.45" customHeight="1">
      <c r="B139" s="100"/>
      <c r="C139" s="57" t="s">
        <v>117</v>
      </c>
      <c r="D139" s="65">
        <v>2</v>
      </c>
      <c r="E139" s="64">
        <v>0</v>
      </c>
    </row>
    <row r="140" spans="2:5" ht="14.45" customHeight="1">
      <c r="B140" s="100"/>
      <c r="C140" s="57" t="s">
        <v>118</v>
      </c>
      <c r="D140" s="65">
        <v>1</v>
      </c>
      <c r="E140" s="64">
        <v>0</v>
      </c>
    </row>
    <row r="141" spans="2:5" ht="14.45" customHeight="1">
      <c r="B141" s="100"/>
      <c r="C141" s="57" t="s">
        <v>120</v>
      </c>
      <c r="D141" s="65">
        <v>4</v>
      </c>
      <c r="E141" s="64">
        <v>0</v>
      </c>
    </row>
    <row r="142" spans="2:5" ht="14.45" customHeight="1">
      <c r="B142" s="100"/>
      <c r="C142" s="57" t="s">
        <v>121</v>
      </c>
      <c r="D142" s="65">
        <v>2</v>
      </c>
      <c r="E142" s="64">
        <v>0</v>
      </c>
    </row>
    <row r="143" spans="2:5" ht="14.45" customHeight="1">
      <c r="B143" s="100"/>
      <c r="C143" s="57" t="s">
        <v>123</v>
      </c>
      <c r="D143" s="65">
        <v>2</v>
      </c>
      <c r="E143" s="64">
        <v>0</v>
      </c>
    </row>
    <row r="144" spans="2:5" ht="14.45" customHeight="1">
      <c r="B144" s="100"/>
      <c r="C144" s="57" t="s">
        <v>125</v>
      </c>
      <c r="D144" s="65">
        <v>14</v>
      </c>
      <c r="E144" s="64">
        <v>0</v>
      </c>
    </row>
    <row r="145" spans="2:5" ht="14.45" customHeight="1">
      <c r="B145" s="100"/>
      <c r="C145" s="57" t="s">
        <v>127</v>
      </c>
      <c r="D145" s="65">
        <v>3</v>
      </c>
      <c r="E145" s="64">
        <v>0</v>
      </c>
    </row>
    <row r="146" spans="2:5" ht="14.45" customHeight="1">
      <c r="B146" s="100"/>
      <c r="C146" s="57" t="s">
        <v>128</v>
      </c>
      <c r="D146" s="65">
        <v>16</v>
      </c>
      <c r="E146" s="64">
        <v>1E-3</v>
      </c>
    </row>
    <row r="147" spans="2:5" ht="14.45" customHeight="1">
      <c r="B147" s="100"/>
      <c r="C147" s="57" t="s">
        <v>134</v>
      </c>
      <c r="D147" s="65">
        <v>17</v>
      </c>
      <c r="E147" s="64">
        <v>1E-3</v>
      </c>
    </row>
    <row r="148" spans="2:5" ht="14.45" customHeight="1">
      <c r="B148" s="100"/>
      <c r="C148" s="57" t="s">
        <v>135</v>
      </c>
      <c r="D148" s="65">
        <v>266</v>
      </c>
      <c r="E148" s="64">
        <v>8.9999999999999993E-3</v>
      </c>
    </row>
    <row r="149" spans="2:5" ht="14.45" customHeight="1">
      <c r="B149" s="100"/>
      <c r="C149" s="57" t="s">
        <v>136</v>
      </c>
      <c r="D149" s="65">
        <v>5</v>
      </c>
      <c r="E149" s="64">
        <v>0</v>
      </c>
    </row>
    <row r="150" spans="2:5" ht="14.45" customHeight="1">
      <c r="B150" s="100"/>
      <c r="C150" s="57" t="s">
        <v>137</v>
      </c>
      <c r="D150" s="65">
        <v>1</v>
      </c>
      <c r="E150" s="64">
        <v>0</v>
      </c>
    </row>
    <row r="151" spans="2:5" ht="14.45" customHeight="1">
      <c r="B151" s="101"/>
      <c r="C151" s="78" t="s">
        <v>308</v>
      </c>
      <c r="D151" s="76">
        <v>422</v>
      </c>
      <c r="E151" s="77">
        <v>1.4E-2</v>
      </c>
    </row>
    <row r="152" spans="2:5" ht="14.45" customHeight="1">
      <c r="B152" s="99" t="s">
        <v>290</v>
      </c>
      <c r="C152" s="57" t="s">
        <v>96</v>
      </c>
      <c r="D152" s="65">
        <v>4</v>
      </c>
      <c r="E152" s="64">
        <v>0</v>
      </c>
    </row>
    <row r="153" spans="2:5" ht="14.45" customHeight="1">
      <c r="B153" s="100"/>
      <c r="C153" s="57" t="s">
        <v>97</v>
      </c>
      <c r="D153" s="65">
        <v>1</v>
      </c>
      <c r="E153" s="64">
        <v>0</v>
      </c>
    </row>
    <row r="154" spans="2:5" ht="14.45" customHeight="1">
      <c r="B154" s="100"/>
      <c r="C154" s="57" t="s">
        <v>98</v>
      </c>
      <c r="D154" s="65">
        <v>7</v>
      </c>
      <c r="E154" s="64">
        <v>0</v>
      </c>
    </row>
    <row r="155" spans="2:5" ht="14.45" customHeight="1">
      <c r="B155" s="100"/>
      <c r="C155" s="57" t="s">
        <v>99</v>
      </c>
      <c r="D155" s="65">
        <v>17</v>
      </c>
      <c r="E155" s="64">
        <v>1E-3</v>
      </c>
    </row>
    <row r="156" spans="2:5" ht="14.45" customHeight="1">
      <c r="B156" s="100"/>
      <c r="C156" s="57" t="s">
        <v>100</v>
      </c>
      <c r="D156" s="65">
        <v>3</v>
      </c>
      <c r="E156" s="64">
        <v>0</v>
      </c>
    </row>
    <row r="157" spans="2:5" ht="14.45" customHeight="1">
      <c r="B157" s="100"/>
      <c r="C157" s="57" t="s">
        <v>102</v>
      </c>
      <c r="D157" s="65">
        <v>2</v>
      </c>
      <c r="E157" s="64">
        <v>0</v>
      </c>
    </row>
    <row r="158" spans="2:5" ht="14.45" customHeight="1">
      <c r="B158" s="100"/>
      <c r="C158" s="57" t="s">
        <v>103</v>
      </c>
      <c r="D158" s="65">
        <v>18</v>
      </c>
      <c r="E158" s="64">
        <v>1E-3</v>
      </c>
    </row>
    <row r="159" spans="2:5" ht="14.45" customHeight="1">
      <c r="B159" s="100"/>
      <c r="C159" s="57" t="s">
        <v>104</v>
      </c>
      <c r="D159" s="65">
        <v>25</v>
      </c>
      <c r="E159" s="64">
        <v>1E-3</v>
      </c>
    </row>
    <row r="160" spans="2:5" ht="14.45" customHeight="1">
      <c r="B160" s="100"/>
      <c r="C160" s="57" t="s">
        <v>106</v>
      </c>
      <c r="D160" s="65">
        <v>1</v>
      </c>
      <c r="E160" s="64">
        <v>0</v>
      </c>
    </row>
    <row r="161" spans="2:5" ht="14.45" customHeight="1">
      <c r="B161" s="100"/>
      <c r="C161" s="57" t="s">
        <v>107</v>
      </c>
      <c r="D161" s="65">
        <v>12</v>
      </c>
      <c r="E161" s="64">
        <v>0</v>
      </c>
    </row>
    <row r="162" spans="2:5" ht="14.45" customHeight="1">
      <c r="B162" s="100"/>
      <c r="C162" s="57" t="s">
        <v>108</v>
      </c>
      <c r="D162" s="65">
        <v>4</v>
      </c>
      <c r="E162" s="64">
        <v>0</v>
      </c>
    </row>
    <row r="163" spans="2:5" ht="14.45" customHeight="1">
      <c r="B163" s="100"/>
      <c r="C163" s="57" t="s">
        <v>110</v>
      </c>
      <c r="D163" s="65">
        <v>4</v>
      </c>
      <c r="E163" s="64">
        <v>0</v>
      </c>
    </row>
    <row r="164" spans="2:5" ht="14.45" customHeight="1">
      <c r="B164" s="100"/>
      <c r="C164" s="57" t="s">
        <v>111</v>
      </c>
      <c r="D164" s="65">
        <v>2</v>
      </c>
      <c r="E164" s="64">
        <v>0</v>
      </c>
    </row>
    <row r="165" spans="2:5" ht="14.45" customHeight="1">
      <c r="B165" s="100"/>
      <c r="C165" s="57" t="s">
        <v>112</v>
      </c>
      <c r="D165" s="65">
        <v>10</v>
      </c>
      <c r="E165" s="64">
        <v>0</v>
      </c>
    </row>
    <row r="166" spans="2:5" ht="14.45" customHeight="1">
      <c r="B166" s="100"/>
      <c r="C166" s="57" t="s">
        <v>115</v>
      </c>
      <c r="D166" s="65">
        <v>4</v>
      </c>
      <c r="E166" s="64">
        <v>0</v>
      </c>
    </row>
    <row r="167" spans="2:5" ht="14.45" customHeight="1">
      <c r="B167" s="100"/>
      <c r="C167" s="57" t="s">
        <v>116</v>
      </c>
      <c r="D167" s="65">
        <v>4</v>
      </c>
      <c r="E167" s="64">
        <v>0</v>
      </c>
    </row>
    <row r="168" spans="2:5" ht="14.45" customHeight="1">
      <c r="B168" s="100"/>
      <c r="C168" s="57" t="s">
        <v>117</v>
      </c>
      <c r="D168" s="65">
        <v>10</v>
      </c>
      <c r="E168" s="64">
        <v>0</v>
      </c>
    </row>
    <row r="169" spans="2:5" ht="14.45" customHeight="1">
      <c r="B169" s="100"/>
      <c r="C169" s="57" t="s">
        <v>118</v>
      </c>
      <c r="D169" s="65">
        <v>3</v>
      </c>
      <c r="E169" s="64">
        <v>0</v>
      </c>
    </row>
    <row r="170" spans="2:5" ht="14.45" customHeight="1">
      <c r="B170" s="100"/>
      <c r="C170" s="57" t="s">
        <v>120</v>
      </c>
      <c r="D170" s="65">
        <v>3</v>
      </c>
      <c r="E170" s="64">
        <v>0</v>
      </c>
    </row>
    <row r="171" spans="2:5" ht="14.45" customHeight="1">
      <c r="B171" s="100"/>
      <c r="C171" s="57" t="s">
        <v>121</v>
      </c>
      <c r="D171" s="65">
        <v>3</v>
      </c>
      <c r="E171" s="64">
        <v>0</v>
      </c>
    </row>
    <row r="172" spans="2:5" ht="14.45" customHeight="1">
      <c r="B172" s="100"/>
      <c r="C172" s="57" t="s">
        <v>123</v>
      </c>
      <c r="D172" s="65">
        <v>3</v>
      </c>
      <c r="E172" s="64">
        <v>0</v>
      </c>
    </row>
    <row r="173" spans="2:5" ht="14.45" customHeight="1">
      <c r="B173" s="100"/>
      <c r="C173" s="57" t="s">
        <v>124</v>
      </c>
      <c r="D173" s="65">
        <v>1</v>
      </c>
      <c r="E173" s="64">
        <v>0</v>
      </c>
    </row>
    <row r="174" spans="2:5" ht="14.45" customHeight="1">
      <c r="B174" s="100"/>
      <c r="C174" s="57" t="s">
        <v>125</v>
      </c>
      <c r="D174" s="65">
        <v>22</v>
      </c>
      <c r="E174" s="64">
        <v>1E-3</v>
      </c>
    </row>
    <row r="175" spans="2:5" ht="14.45" customHeight="1">
      <c r="B175" s="100"/>
      <c r="C175" s="57" t="s">
        <v>127</v>
      </c>
      <c r="D175" s="65">
        <v>2</v>
      </c>
      <c r="E175" s="64">
        <v>0</v>
      </c>
    </row>
    <row r="176" spans="2:5" ht="14.45" customHeight="1">
      <c r="B176" s="100"/>
      <c r="C176" s="57" t="s">
        <v>128</v>
      </c>
      <c r="D176" s="65">
        <v>15</v>
      </c>
      <c r="E176" s="64">
        <v>0</v>
      </c>
    </row>
    <row r="177" spans="2:5" ht="14.45" customHeight="1">
      <c r="B177" s="100"/>
      <c r="C177" s="57" t="s">
        <v>132</v>
      </c>
      <c r="D177" s="65">
        <v>2</v>
      </c>
      <c r="E177" s="64">
        <v>0</v>
      </c>
    </row>
    <row r="178" spans="2:5" ht="14.45" customHeight="1">
      <c r="B178" s="100"/>
      <c r="C178" s="57" t="s">
        <v>133</v>
      </c>
      <c r="D178" s="65">
        <v>1</v>
      </c>
      <c r="E178" s="64">
        <v>0</v>
      </c>
    </row>
    <row r="179" spans="2:5" ht="14.45" customHeight="1">
      <c r="B179" s="100"/>
      <c r="C179" s="57" t="s">
        <v>134</v>
      </c>
      <c r="D179" s="65">
        <v>18</v>
      </c>
      <c r="E179" s="64">
        <v>1E-3</v>
      </c>
    </row>
    <row r="180" spans="2:5" ht="14.45" customHeight="1">
      <c r="B180" s="100"/>
      <c r="C180" s="57" t="s">
        <v>135</v>
      </c>
      <c r="D180" s="65">
        <v>328</v>
      </c>
      <c r="E180" s="64">
        <v>1.0999999999999999E-2</v>
      </c>
    </row>
    <row r="181" spans="2:5" ht="14.45" customHeight="1">
      <c r="B181" s="100"/>
      <c r="C181" s="57" t="s">
        <v>136</v>
      </c>
      <c r="D181" s="65">
        <v>2</v>
      </c>
      <c r="E181" s="64">
        <v>0</v>
      </c>
    </row>
    <row r="182" spans="2:5" ht="14.45" customHeight="1">
      <c r="B182" s="100"/>
      <c r="C182" s="57" t="s">
        <v>137</v>
      </c>
      <c r="D182" s="65">
        <v>3</v>
      </c>
      <c r="E182" s="64">
        <v>0</v>
      </c>
    </row>
    <row r="183" spans="2:5" ht="14.45" customHeight="1">
      <c r="B183" s="101"/>
      <c r="C183" s="78" t="s">
        <v>308</v>
      </c>
      <c r="D183" s="76">
        <v>534</v>
      </c>
      <c r="E183" s="77">
        <v>1.7999999999999999E-2</v>
      </c>
    </row>
    <row r="184" spans="2:5" ht="14.45" customHeight="1">
      <c r="B184" s="99" t="s">
        <v>291</v>
      </c>
      <c r="C184" s="57" t="s">
        <v>96</v>
      </c>
      <c r="D184" s="65">
        <v>17</v>
      </c>
      <c r="E184" s="64">
        <v>1E-3</v>
      </c>
    </row>
    <row r="185" spans="2:5" ht="14.45" customHeight="1">
      <c r="B185" s="100"/>
      <c r="C185" s="57" t="s">
        <v>97</v>
      </c>
      <c r="D185" s="65">
        <v>11</v>
      </c>
      <c r="E185" s="64">
        <v>0</v>
      </c>
    </row>
    <row r="186" spans="2:5" ht="14.45" customHeight="1">
      <c r="B186" s="100"/>
      <c r="C186" s="57" t="s">
        <v>98</v>
      </c>
      <c r="D186" s="65">
        <v>35</v>
      </c>
      <c r="E186" s="64">
        <v>1E-3</v>
      </c>
    </row>
    <row r="187" spans="2:5" ht="14.45" customHeight="1">
      <c r="B187" s="100"/>
      <c r="C187" s="57" t="s">
        <v>99</v>
      </c>
      <c r="D187" s="65">
        <v>110</v>
      </c>
      <c r="E187" s="64">
        <v>4.0000000000000001E-3</v>
      </c>
    </row>
    <row r="188" spans="2:5" ht="14.45" customHeight="1">
      <c r="B188" s="100"/>
      <c r="C188" s="57" t="s">
        <v>100</v>
      </c>
      <c r="D188" s="65">
        <v>14</v>
      </c>
      <c r="E188" s="64">
        <v>0</v>
      </c>
    </row>
    <row r="189" spans="2:5" ht="14.45" customHeight="1">
      <c r="B189" s="100"/>
      <c r="C189" s="57" t="s">
        <v>102</v>
      </c>
      <c r="D189" s="65">
        <v>1</v>
      </c>
      <c r="E189" s="64">
        <v>0</v>
      </c>
    </row>
    <row r="190" spans="2:5" ht="14.45" customHeight="1">
      <c r="B190" s="100"/>
      <c r="C190" s="57" t="s">
        <v>103</v>
      </c>
      <c r="D190" s="65">
        <v>38</v>
      </c>
      <c r="E190" s="64">
        <v>1E-3</v>
      </c>
    </row>
    <row r="191" spans="2:5" ht="14.45" customHeight="1">
      <c r="B191" s="100"/>
      <c r="C191" s="57" t="s">
        <v>104</v>
      </c>
      <c r="D191" s="65">
        <v>86</v>
      </c>
      <c r="E191" s="64">
        <v>3.0000000000000001E-3</v>
      </c>
    </row>
    <row r="192" spans="2:5" ht="14.45" customHeight="1">
      <c r="B192" s="100"/>
      <c r="C192" s="57" t="s">
        <v>106</v>
      </c>
      <c r="D192" s="65">
        <v>5</v>
      </c>
      <c r="E192" s="64">
        <v>0</v>
      </c>
    </row>
    <row r="193" spans="2:5" ht="14.45" customHeight="1">
      <c r="B193" s="100"/>
      <c r="C193" s="57" t="s">
        <v>107</v>
      </c>
      <c r="D193" s="65">
        <v>35</v>
      </c>
      <c r="E193" s="64">
        <v>1E-3</v>
      </c>
    </row>
    <row r="194" spans="2:5" ht="14.45" customHeight="1">
      <c r="B194" s="100"/>
      <c r="C194" s="57" t="s">
        <v>108</v>
      </c>
      <c r="D194" s="65">
        <v>18</v>
      </c>
      <c r="E194" s="64">
        <v>1E-3</v>
      </c>
    </row>
    <row r="195" spans="2:5" ht="14.45" customHeight="1">
      <c r="B195" s="100"/>
      <c r="C195" s="57" t="s">
        <v>109</v>
      </c>
      <c r="D195" s="65">
        <v>9</v>
      </c>
      <c r="E195" s="64">
        <v>0</v>
      </c>
    </row>
    <row r="196" spans="2:5" ht="14.45" customHeight="1">
      <c r="B196" s="100"/>
      <c r="C196" s="57" t="s">
        <v>110</v>
      </c>
      <c r="D196" s="65">
        <v>6</v>
      </c>
      <c r="E196" s="64">
        <v>0</v>
      </c>
    </row>
    <row r="197" spans="2:5" ht="14.45" customHeight="1">
      <c r="B197" s="100"/>
      <c r="C197" s="57" t="s">
        <v>111</v>
      </c>
      <c r="D197" s="65">
        <v>15</v>
      </c>
      <c r="E197" s="64">
        <v>0</v>
      </c>
    </row>
    <row r="198" spans="2:5" ht="14.45" customHeight="1">
      <c r="B198" s="100"/>
      <c r="C198" s="57" t="s">
        <v>112</v>
      </c>
      <c r="D198" s="65">
        <v>15</v>
      </c>
      <c r="E198" s="64">
        <v>0</v>
      </c>
    </row>
    <row r="199" spans="2:5" ht="14.45" customHeight="1">
      <c r="B199" s="100"/>
      <c r="C199" s="57" t="s">
        <v>113</v>
      </c>
      <c r="D199" s="65">
        <v>4</v>
      </c>
      <c r="E199" s="64">
        <v>0</v>
      </c>
    </row>
    <row r="200" spans="2:5" ht="14.45" customHeight="1">
      <c r="B200" s="100"/>
      <c r="C200" s="57" t="s">
        <v>115</v>
      </c>
      <c r="D200" s="65">
        <v>16</v>
      </c>
      <c r="E200" s="64">
        <v>1E-3</v>
      </c>
    </row>
    <row r="201" spans="2:5" ht="14.45" customHeight="1">
      <c r="B201" s="100"/>
      <c r="C201" s="57" t="s">
        <v>116</v>
      </c>
      <c r="D201" s="65">
        <v>7</v>
      </c>
      <c r="E201" s="64">
        <v>0</v>
      </c>
    </row>
    <row r="202" spans="2:5" ht="14.45" customHeight="1">
      <c r="B202" s="100"/>
      <c r="C202" s="57" t="s">
        <v>117</v>
      </c>
      <c r="D202" s="65">
        <v>11</v>
      </c>
      <c r="E202" s="64">
        <v>0</v>
      </c>
    </row>
    <row r="203" spans="2:5" ht="14.45" customHeight="1">
      <c r="B203" s="100"/>
      <c r="C203" s="57" t="s">
        <v>118</v>
      </c>
      <c r="D203" s="65">
        <v>7</v>
      </c>
      <c r="E203" s="64">
        <v>0</v>
      </c>
    </row>
    <row r="204" spans="2:5" ht="14.45" customHeight="1">
      <c r="B204" s="100"/>
      <c r="C204" s="57" t="s">
        <v>119</v>
      </c>
      <c r="D204" s="65">
        <v>2</v>
      </c>
      <c r="E204" s="64">
        <v>0</v>
      </c>
    </row>
    <row r="205" spans="2:5" ht="14.45" customHeight="1">
      <c r="B205" s="100"/>
      <c r="C205" s="57" t="s">
        <v>120</v>
      </c>
      <c r="D205" s="65">
        <v>7</v>
      </c>
      <c r="E205" s="64">
        <v>0</v>
      </c>
    </row>
    <row r="206" spans="2:5" ht="14.45" customHeight="1">
      <c r="B206" s="100"/>
      <c r="C206" s="57" t="s">
        <v>121</v>
      </c>
      <c r="D206" s="65">
        <v>7</v>
      </c>
      <c r="E206" s="64">
        <v>0</v>
      </c>
    </row>
    <row r="207" spans="2:5" ht="14.45" customHeight="1">
      <c r="B207" s="100"/>
      <c r="C207" s="57" t="s">
        <v>122</v>
      </c>
      <c r="D207" s="65">
        <v>1</v>
      </c>
      <c r="E207" s="64">
        <v>0</v>
      </c>
    </row>
    <row r="208" spans="2:5" ht="14.45" customHeight="1">
      <c r="B208" s="100"/>
      <c r="C208" s="57" t="s">
        <v>123</v>
      </c>
      <c r="D208" s="65">
        <v>5</v>
      </c>
      <c r="E208" s="64">
        <v>0</v>
      </c>
    </row>
    <row r="209" spans="2:5" ht="14.45" customHeight="1">
      <c r="B209" s="100"/>
      <c r="C209" s="57" t="s">
        <v>124</v>
      </c>
      <c r="D209" s="65">
        <v>2</v>
      </c>
      <c r="E209" s="64">
        <v>0</v>
      </c>
    </row>
    <row r="210" spans="2:5" ht="14.45" customHeight="1">
      <c r="B210" s="100"/>
      <c r="C210" s="57" t="s">
        <v>125</v>
      </c>
      <c r="D210" s="65">
        <v>38</v>
      </c>
      <c r="E210" s="64">
        <v>1E-3</v>
      </c>
    </row>
    <row r="211" spans="2:5" ht="14.45" customHeight="1">
      <c r="B211" s="100"/>
      <c r="C211" s="57" t="s">
        <v>127</v>
      </c>
      <c r="D211" s="65">
        <v>14</v>
      </c>
      <c r="E211" s="64">
        <v>0</v>
      </c>
    </row>
    <row r="212" spans="2:5" ht="14.45" customHeight="1">
      <c r="B212" s="100"/>
      <c r="C212" s="57" t="s">
        <v>128</v>
      </c>
      <c r="D212" s="65">
        <v>45</v>
      </c>
      <c r="E212" s="64">
        <v>1E-3</v>
      </c>
    </row>
    <row r="213" spans="2:5" ht="14.45" customHeight="1">
      <c r="B213" s="100"/>
      <c r="C213" s="57" t="s">
        <v>130</v>
      </c>
      <c r="D213" s="65">
        <v>4</v>
      </c>
      <c r="E213" s="64">
        <v>0</v>
      </c>
    </row>
    <row r="214" spans="2:5" ht="14.45" customHeight="1">
      <c r="B214" s="100"/>
      <c r="C214" s="57" t="s">
        <v>132</v>
      </c>
      <c r="D214" s="65">
        <v>8</v>
      </c>
      <c r="E214" s="64">
        <v>0</v>
      </c>
    </row>
    <row r="215" spans="2:5" ht="14.45" customHeight="1">
      <c r="B215" s="100"/>
      <c r="C215" s="57" t="s">
        <v>134</v>
      </c>
      <c r="D215" s="65">
        <v>45</v>
      </c>
      <c r="E215" s="64">
        <v>1E-3</v>
      </c>
    </row>
    <row r="216" spans="2:5" ht="14.45" customHeight="1">
      <c r="B216" s="100"/>
      <c r="C216" s="57" t="s">
        <v>135</v>
      </c>
      <c r="D216" s="63">
        <v>1628</v>
      </c>
      <c r="E216" s="64">
        <v>5.3999999999999999E-2</v>
      </c>
    </row>
    <row r="217" spans="2:5" ht="14.45" customHeight="1">
      <c r="B217" s="100"/>
      <c r="C217" s="57" t="s">
        <v>136</v>
      </c>
      <c r="D217" s="65">
        <v>7</v>
      </c>
      <c r="E217" s="64">
        <v>0</v>
      </c>
    </row>
    <row r="218" spans="2:5" ht="14.45" customHeight="1">
      <c r="B218" s="100"/>
      <c r="C218" s="57" t="s">
        <v>137</v>
      </c>
      <c r="D218" s="65">
        <v>17</v>
      </c>
      <c r="E218" s="64">
        <v>1E-3</v>
      </c>
    </row>
    <row r="219" spans="2:5" ht="14.45" customHeight="1">
      <c r="B219" s="100"/>
      <c r="C219" s="57" t="s">
        <v>67</v>
      </c>
      <c r="D219" s="65">
        <v>1</v>
      </c>
      <c r="E219" s="64">
        <v>0</v>
      </c>
    </row>
    <row r="220" spans="2:5" ht="14.45" customHeight="1">
      <c r="B220" s="100"/>
      <c r="C220" s="57" t="s">
        <v>138</v>
      </c>
      <c r="D220" s="65">
        <v>1</v>
      </c>
      <c r="E220" s="64">
        <v>0</v>
      </c>
    </row>
    <row r="221" spans="2:5" ht="14.45" customHeight="1">
      <c r="B221" s="100"/>
      <c r="C221" s="57" t="s">
        <v>139</v>
      </c>
      <c r="D221" s="65">
        <v>3</v>
      </c>
      <c r="E221" s="64">
        <v>0</v>
      </c>
    </row>
    <row r="222" spans="2:5" ht="14.45" customHeight="1">
      <c r="B222" s="101"/>
      <c r="C222" s="78" t="s">
        <v>308</v>
      </c>
      <c r="D222" s="76">
        <v>2295</v>
      </c>
      <c r="E222" s="77">
        <v>7.5999999999999998E-2</v>
      </c>
    </row>
    <row r="223" spans="2:5" ht="14.45" customHeight="1">
      <c r="B223" s="99" t="s">
        <v>207</v>
      </c>
      <c r="C223" s="57" t="s">
        <v>96</v>
      </c>
      <c r="D223" s="65">
        <v>39</v>
      </c>
      <c r="E223" s="64">
        <v>1E-3</v>
      </c>
    </row>
    <row r="224" spans="2:5" ht="14.45" customHeight="1">
      <c r="B224" s="100"/>
      <c r="C224" s="57" t="s">
        <v>97</v>
      </c>
      <c r="D224" s="65">
        <v>13</v>
      </c>
      <c r="E224" s="64">
        <v>0</v>
      </c>
    </row>
    <row r="225" spans="2:5" ht="14.45" customHeight="1">
      <c r="B225" s="100"/>
      <c r="C225" s="57" t="s">
        <v>98</v>
      </c>
      <c r="D225" s="65">
        <v>88</v>
      </c>
      <c r="E225" s="64">
        <v>3.0000000000000001E-3</v>
      </c>
    </row>
    <row r="226" spans="2:5" ht="14.45" customHeight="1">
      <c r="B226" s="100"/>
      <c r="C226" s="57" t="s">
        <v>99</v>
      </c>
      <c r="D226" s="65">
        <v>189</v>
      </c>
      <c r="E226" s="64">
        <v>6.0000000000000001E-3</v>
      </c>
    </row>
    <row r="227" spans="2:5" ht="14.45" customHeight="1">
      <c r="B227" s="100"/>
      <c r="C227" s="57" t="s">
        <v>100</v>
      </c>
      <c r="D227" s="65">
        <v>27</v>
      </c>
      <c r="E227" s="64">
        <v>1E-3</v>
      </c>
    </row>
    <row r="228" spans="2:5" ht="14.45" customHeight="1">
      <c r="B228" s="100"/>
      <c r="C228" s="57" t="s">
        <v>101</v>
      </c>
      <c r="D228" s="65">
        <v>1</v>
      </c>
      <c r="E228" s="64">
        <v>0</v>
      </c>
    </row>
    <row r="229" spans="2:5" ht="14.45" customHeight="1">
      <c r="B229" s="100"/>
      <c r="C229" s="57" t="s">
        <v>102</v>
      </c>
      <c r="D229" s="65">
        <v>4</v>
      </c>
      <c r="E229" s="64">
        <v>0</v>
      </c>
    </row>
    <row r="230" spans="2:5" ht="14.45" customHeight="1">
      <c r="B230" s="100"/>
      <c r="C230" s="57" t="s">
        <v>103</v>
      </c>
      <c r="D230" s="65">
        <v>66</v>
      </c>
      <c r="E230" s="64">
        <v>2E-3</v>
      </c>
    </row>
    <row r="231" spans="2:5" ht="14.45" customHeight="1">
      <c r="B231" s="100"/>
      <c r="C231" s="57" t="s">
        <v>104</v>
      </c>
      <c r="D231" s="65">
        <v>220</v>
      </c>
      <c r="E231" s="64">
        <v>7.0000000000000001E-3</v>
      </c>
    </row>
    <row r="232" spans="2:5" ht="14.45" customHeight="1">
      <c r="B232" s="100"/>
      <c r="C232" s="57" t="s">
        <v>106</v>
      </c>
      <c r="D232" s="65">
        <v>7</v>
      </c>
      <c r="E232" s="64">
        <v>0</v>
      </c>
    </row>
    <row r="233" spans="2:5" ht="14.45" customHeight="1">
      <c r="B233" s="100"/>
      <c r="C233" s="57" t="s">
        <v>107</v>
      </c>
      <c r="D233" s="65">
        <v>138</v>
      </c>
      <c r="E233" s="64">
        <v>5.0000000000000001E-3</v>
      </c>
    </row>
    <row r="234" spans="2:5" ht="14.45" customHeight="1">
      <c r="B234" s="100"/>
      <c r="C234" s="57" t="s">
        <v>108</v>
      </c>
      <c r="D234" s="65">
        <v>43</v>
      </c>
      <c r="E234" s="64">
        <v>1E-3</v>
      </c>
    </row>
    <row r="235" spans="2:5" ht="14.45" customHeight="1">
      <c r="B235" s="100"/>
      <c r="C235" s="57" t="s">
        <v>109</v>
      </c>
      <c r="D235" s="65">
        <v>19</v>
      </c>
      <c r="E235" s="64">
        <v>1E-3</v>
      </c>
    </row>
    <row r="236" spans="2:5" ht="14.45" customHeight="1">
      <c r="B236" s="100"/>
      <c r="C236" s="57" t="s">
        <v>110</v>
      </c>
      <c r="D236" s="65">
        <v>23</v>
      </c>
      <c r="E236" s="64">
        <v>1E-3</v>
      </c>
    </row>
    <row r="237" spans="2:5" ht="14.45" customHeight="1">
      <c r="B237" s="100"/>
      <c r="C237" s="57" t="s">
        <v>111</v>
      </c>
      <c r="D237" s="65">
        <v>33</v>
      </c>
      <c r="E237" s="64">
        <v>1E-3</v>
      </c>
    </row>
    <row r="238" spans="2:5" ht="14.45" customHeight="1">
      <c r="B238" s="100"/>
      <c r="C238" s="57" t="s">
        <v>112</v>
      </c>
      <c r="D238" s="65">
        <v>37</v>
      </c>
      <c r="E238" s="64">
        <v>1E-3</v>
      </c>
    </row>
    <row r="239" spans="2:5" ht="14.45" customHeight="1">
      <c r="B239" s="100"/>
      <c r="C239" s="57" t="s">
        <v>113</v>
      </c>
      <c r="D239" s="65">
        <v>4</v>
      </c>
      <c r="E239" s="64">
        <v>0</v>
      </c>
    </row>
    <row r="240" spans="2:5" ht="14.45" customHeight="1">
      <c r="B240" s="100"/>
      <c r="C240" s="57" t="s">
        <v>114</v>
      </c>
      <c r="D240" s="65">
        <v>3</v>
      </c>
      <c r="E240" s="64">
        <v>0</v>
      </c>
    </row>
    <row r="241" spans="2:5" ht="14.45" customHeight="1">
      <c r="B241" s="100"/>
      <c r="C241" s="57" t="s">
        <v>115</v>
      </c>
      <c r="D241" s="65">
        <v>23</v>
      </c>
      <c r="E241" s="64">
        <v>1E-3</v>
      </c>
    </row>
    <row r="242" spans="2:5" ht="14.45" customHeight="1">
      <c r="B242" s="100"/>
      <c r="C242" s="57" t="s">
        <v>116</v>
      </c>
      <c r="D242" s="65">
        <v>25</v>
      </c>
      <c r="E242" s="64">
        <v>1E-3</v>
      </c>
    </row>
    <row r="243" spans="2:5" ht="14.45" customHeight="1">
      <c r="B243" s="100"/>
      <c r="C243" s="57" t="s">
        <v>117</v>
      </c>
      <c r="D243" s="65">
        <v>28</v>
      </c>
      <c r="E243" s="64">
        <v>1E-3</v>
      </c>
    </row>
    <row r="244" spans="2:5" ht="14.45" customHeight="1">
      <c r="B244" s="100"/>
      <c r="C244" s="57" t="s">
        <v>118</v>
      </c>
      <c r="D244" s="65">
        <v>29</v>
      </c>
      <c r="E244" s="64">
        <v>1E-3</v>
      </c>
    </row>
    <row r="245" spans="2:5" ht="14.45" customHeight="1">
      <c r="B245" s="100"/>
      <c r="C245" s="57" t="s">
        <v>120</v>
      </c>
      <c r="D245" s="65">
        <v>8</v>
      </c>
      <c r="E245" s="64">
        <v>0</v>
      </c>
    </row>
    <row r="246" spans="2:5" ht="14.45" customHeight="1">
      <c r="B246" s="100"/>
      <c r="C246" s="57" t="s">
        <v>121</v>
      </c>
      <c r="D246" s="65">
        <v>16</v>
      </c>
      <c r="E246" s="64">
        <v>1E-3</v>
      </c>
    </row>
    <row r="247" spans="2:5" ht="14.45" customHeight="1">
      <c r="B247" s="100"/>
      <c r="C247" s="57" t="s">
        <v>122</v>
      </c>
      <c r="D247" s="65">
        <v>2</v>
      </c>
      <c r="E247" s="64">
        <v>0</v>
      </c>
    </row>
    <row r="248" spans="2:5" ht="14.45" customHeight="1">
      <c r="B248" s="100"/>
      <c r="C248" s="57" t="s">
        <v>123</v>
      </c>
      <c r="D248" s="65">
        <v>11</v>
      </c>
      <c r="E248" s="64">
        <v>0</v>
      </c>
    </row>
    <row r="249" spans="2:5" ht="14.45" customHeight="1">
      <c r="B249" s="100"/>
      <c r="C249" s="57" t="s">
        <v>124</v>
      </c>
      <c r="D249" s="65">
        <v>2</v>
      </c>
      <c r="E249" s="64">
        <v>0</v>
      </c>
    </row>
    <row r="250" spans="2:5" ht="14.45" customHeight="1">
      <c r="B250" s="100"/>
      <c r="C250" s="57" t="s">
        <v>125</v>
      </c>
      <c r="D250" s="65">
        <v>136</v>
      </c>
      <c r="E250" s="64">
        <v>5.0000000000000001E-3</v>
      </c>
    </row>
    <row r="251" spans="2:5" ht="14.45" customHeight="1">
      <c r="B251" s="100"/>
      <c r="C251" s="57" t="s">
        <v>126</v>
      </c>
      <c r="D251" s="65">
        <v>1</v>
      </c>
      <c r="E251" s="64">
        <v>0</v>
      </c>
    </row>
    <row r="252" spans="2:5" ht="14.45" customHeight="1">
      <c r="B252" s="100"/>
      <c r="C252" s="57" t="s">
        <v>127</v>
      </c>
      <c r="D252" s="65">
        <v>26</v>
      </c>
      <c r="E252" s="64">
        <v>1E-3</v>
      </c>
    </row>
    <row r="253" spans="2:5" ht="14.45" customHeight="1">
      <c r="B253" s="100"/>
      <c r="C253" s="57" t="s">
        <v>128</v>
      </c>
      <c r="D253" s="65">
        <v>132</v>
      </c>
      <c r="E253" s="64">
        <v>4.0000000000000001E-3</v>
      </c>
    </row>
    <row r="254" spans="2:5" ht="14.45" customHeight="1">
      <c r="B254" s="100"/>
      <c r="C254" s="57" t="s">
        <v>130</v>
      </c>
      <c r="D254" s="65">
        <v>4</v>
      </c>
      <c r="E254" s="64">
        <v>0</v>
      </c>
    </row>
    <row r="255" spans="2:5" ht="14.45" customHeight="1">
      <c r="B255" s="100"/>
      <c r="C255" s="57" t="s">
        <v>132</v>
      </c>
      <c r="D255" s="65">
        <v>36</v>
      </c>
      <c r="E255" s="64">
        <v>1E-3</v>
      </c>
    </row>
    <row r="256" spans="2:5" ht="14.45" customHeight="1">
      <c r="B256" s="100"/>
      <c r="C256" s="57" t="s">
        <v>133</v>
      </c>
      <c r="D256" s="65">
        <v>2</v>
      </c>
      <c r="E256" s="64">
        <v>0</v>
      </c>
    </row>
    <row r="257" spans="2:5" ht="14.45" customHeight="1">
      <c r="B257" s="100"/>
      <c r="C257" s="57" t="s">
        <v>134</v>
      </c>
      <c r="D257" s="65">
        <v>104</v>
      </c>
      <c r="E257" s="64">
        <v>3.0000000000000001E-3</v>
      </c>
    </row>
    <row r="258" spans="2:5" ht="14.45" customHeight="1">
      <c r="B258" s="100"/>
      <c r="C258" s="57" t="s">
        <v>135</v>
      </c>
      <c r="D258" s="63">
        <v>2417</v>
      </c>
      <c r="E258" s="64">
        <v>0.08</v>
      </c>
    </row>
    <row r="259" spans="2:5" ht="14.45" customHeight="1">
      <c r="B259" s="100"/>
      <c r="C259" s="57" t="s">
        <v>136</v>
      </c>
      <c r="D259" s="65">
        <v>14</v>
      </c>
      <c r="E259" s="64">
        <v>0</v>
      </c>
    </row>
    <row r="260" spans="2:5" ht="14.45" customHeight="1">
      <c r="B260" s="100"/>
      <c r="C260" s="57" t="s">
        <v>137</v>
      </c>
      <c r="D260" s="65">
        <v>14</v>
      </c>
      <c r="E260" s="64">
        <v>0</v>
      </c>
    </row>
    <row r="261" spans="2:5" ht="14.45" customHeight="1">
      <c r="B261" s="100"/>
      <c r="C261" s="57" t="s">
        <v>67</v>
      </c>
      <c r="D261" s="65">
        <v>2</v>
      </c>
      <c r="E261" s="64">
        <v>0</v>
      </c>
    </row>
    <row r="262" spans="2:5" ht="14.45" customHeight="1">
      <c r="B262" s="100"/>
      <c r="C262" s="57" t="s">
        <v>139</v>
      </c>
      <c r="D262" s="65">
        <v>10</v>
      </c>
      <c r="E262" s="64">
        <v>0</v>
      </c>
    </row>
    <row r="263" spans="2:5" ht="14.45" customHeight="1">
      <c r="B263" s="100"/>
      <c r="C263" s="57" t="s">
        <v>140</v>
      </c>
      <c r="D263" s="65">
        <v>2</v>
      </c>
      <c r="E263" s="64">
        <v>0</v>
      </c>
    </row>
    <row r="264" spans="2:5" ht="14.45" customHeight="1">
      <c r="B264" s="101"/>
      <c r="C264" s="78" t="s">
        <v>308</v>
      </c>
      <c r="D264" s="76">
        <v>3998</v>
      </c>
      <c r="E264" s="77">
        <v>0.13300000000000001</v>
      </c>
    </row>
    <row r="265" spans="2:5" ht="14.45" customHeight="1">
      <c r="B265" s="99" t="s">
        <v>292</v>
      </c>
      <c r="C265" s="57" t="s">
        <v>96</v>
      </c>
      <c r="D265" s="65">
        <v>2</v>
      </c>
      <c r="E265" s="64">
        <v>0</v>
      </c>
    </row>
    <row r="266" spans="2:5" ht="14.45" customHeight="1">
      <c r="B266" s="100"/>
      <c r="C266" s="57" t="s">
        <v>97</v>
      </c>
      <c r="D266" s="65">
        <v>2</v>
      </c>
      <c r="E266" s="64">
        <v>0</v>
      </c>
    </row>
    <row r="267" spans="2:5" ht="14.45" customHeight="1">
      <c r="B267" s="100"/>
      <c r="C267" s="57" t="s">
        <v>98</v>
      </c>
      <c r="D267" s="65">
        <v>5</v>
      </c>
      <c r="E267" s="64">
        <v>0</v>
      </c>
    </row>
    <row r="268" spans="2:5" ht="14.45" customHeight="1">
      <c r="B268" s="100"/>
      <c r="C268" s="57" t="s">
        <v>99</v>
      </c>
      <c r="D268" s="65">
        <v>11</v>
      </c>
      <c r="E268" s="64">
        <v>0</v>
      </c>
    </row>
    <row r="269" spans="2:5" ht="14.45" customHeight="1">
      <c r="B269" s="100"/>
      <c r="C269" s="57" t="s">
        <v>100</v>
      </c>
      <c r="D269" s="65">
        <v>4</v>
      </c>
      <c r="E269" s="64">
        <v>0</v>
      </c>
    </row>
    <row r="270" spans="2:5" ht="14.45" customHeight="1">
      <c r="B270" s="100"/>
      <c r="C270" s="57" t="s">
        <v>101</v>
      </c>
      <c r="D270" s="65">
        <v>1</v>
      </c>
      <c r="E270" s="64">
        <v>0</v>
      </c>
    </row>
    <row r="271" spans="2:5" ht="14.45" customHeight="1">
      <c r="B271" s="100"/>
      <c r="C271" s="57" t="s">
        <v>103</v>
      </c>
      <c r="D271" s="65">
        <v>10</v>
      </c>
      <c r="E271" s="64">
        <v>0</v>
      </c>
    </row>
    <row r="272" spans="2:5" ht="14.45" customHeight="1">
      <c r="B272" s="100"/>
      <c r="C272" s="57" t="s">
        <v>104</v>
      </c>
      <c r="D272" s="65">
        <v>16</v>
      </c>
      <c r="E272" s="64">
        <v>1E-3</v>
      </c>
    </row>
    <row r="273" spans="2:5" ht="14.45" customHeight="1">
      <c r="B273" s="100"/>
      <c r="C273" s="57" t="s">
        <v>106</v>
      </c>
      <c r="D273" s="65">
        <v>1</v>
      </c>
      <c r="E273" s="64">
        <v>0</v>
      </c>
    </row>
    <row r="274" spans="2:5" ht="14.45" customHeight="1">
      <c r="B274" s="100"/>
      <c r="C274" s="57" t="s">
        <v>107</v>
      </c>
      <c r="D274" s="65">
        <v>6</v>
      </c>
      <c r="E274" s="64">
        <v>0</v>
      </c>
    </row>
    <row r="275" spans="2:5" ht="14.45" customHeight="1">
      <c r="B275" s="100"/>
      <c r="C275" s="57" t="s">
        <v>108</v>
      </c>
      <c r="D275" s="65">
        <v>2</v>
      </c>
      <c r="E275" s="64">
        <v>0</v>
      </c>
    </row>
    <row r="276" spans="2:5" ht="14.45" customHeight="1">
      <c r="B276" s="100"/>
      <c r="C276" s="57" t="s">
        <v>109</v>
      </c>
      <c r="D276" s="65">
        <v>1</v>
      </c>
      <c r="E276" s="64">
        <v>0</v>
      </c>
    </row>
    <row r="277" spans="2:5" ht="14.45" customHeight="1">
      <c r="B277" s="100"/>
      <c r="C277" s="57" t="s">
        <v>110</v>
      </c>
      <c r="D277" s="65">
        <v>4</v>
      </c>
      <c r="E277" s="64">
        <v>0</v>
      </c>
    </row>
    <row r="278" spans="2:5" ht="14.45" customHeight="1">
      <c r="B278" s="100"/>
      <c r="C278" s="57" t="s">
        <v>111</v>
      </c>
      <c r="D278" s="65">
        <v>3</v>
      </c>
      <c r="E278" s="64">
        <v>0</v>
      </c>
    </row>
    <row r="279" spans="2:5" ht="14.45" customHeight="1">
      <c r="B279" s="100"/>
      <c r="C279" s="57" t="s">
        <v>112</v>
      </c>
      <c r="D279" s="65">
        <v>1</v>
      </c>
      <c r="E279" s="64">
        <v>0</v>
      </c>
    </row>
    <row r="280" spans="2:5" ht="14.45" customHeight="1">
      <c r="B280" s="100"/>
      <c r="C280" s="57" t="s">
        <v>115</v>
      </c>
      <c r="D280" s="65">
        <v>1</v>
      </c>
      <c r="E280" s="64">
        <v>0</v>
      </c>
    </row>
    <row r="281" spans="2:5" ht="14.45" customHeight="1">
      <c r="B281" s="100"/>
      <c r="C281" s="57" t="s">
        <v>116</v>
      </c>
      <c r="D281" s="65">
        <v>3</v>
      </c>
      <c r="E281" s="64">
        <v>0</v>
      </c>
    </row>
    <row r="282" spans="2:5" ht="14.45" customHeight="1">
      <c r="B282" s="100"/>
      <c r="C282" s="57" t="s">
        <v>117</v>
      </c>
      <c r="D282" s="65">
        <v>2</v>
      </c>
      <c r="E282" s="64">
        <v>0</v>
      </c>
    </row>
    <row r="283" spans="2:5" ht="14.45" customHeight="1">
      <c r="B283" s="100"/>
      <c r="C283" s="57" t="s">
        <v>118</v>
      </c>
      <c r="D283" s="65">
        <v>2</v>
      </c>
      <c r="E283" s="64">
        <v>0</v>
      </c>
    </row>
    <row r="284" spans="2:5" ht="14.45" customHeight="1">
      <c r="B284" s="100"/>
      <c r="C284" s="57" t="s">
        <v>120</v>
      </c>
      <c r="D284" s="65">
        <v>2</v>
      </c>
      <c r="E284" s="64">
        <v>0</v>
      </c>
    </row>
    <row r="285" spans="2:5" ht="14.45" customHeight="1">
      <c r="B285" s="100"/>
      <c r="C285" s="57" t="s">
        <v>121</v>
      </c>
      <c r="D285" s="65">
        <v>1</v>
      </c>
      <c r="E285" s="64">
        <v>0</v>
      </c>
    </row>
    <row r="286" spans="2:5" ht="14.45" customHeight="1">
      <c r="B286" s="100"/>
      <c r="C286" s="57" t="s">
        <v>123</v>
      </c>
      <c r="D286" s="65">
        <v>3</v>
      </c>
      <c r="E286" s="64">
        <v>0</v>
      </c>
    </row>
    <row r="287" spans="2:5" ht="14.45" customHeight="1">
      <c r="B287" s="100"/>
      <c r="C287" s="57" t="s">
        <v>125</v>
      </c>
      <c r="D287" s="65">
        <v>13</v>
      </c>
      <c r="E287" s="64">
        <v>0</v>
      </c>
    </row>
    <row r="288" spans="2:5" ht="14.45" customHeight="1">
      <c r="B288" s="100"/>
      <c r="C288" s="57" t="s">
        <v>127</v>
      </c>
      <c r="D288" s="65">
        <v>6</v>
      </c>
      <c r="E288" s="64">
        <v>0</v>
      </c>
    </row>
    <row r="289" spans="2:5" ht="14.45" customHeight="1">
      <c r="B289" s="100"/>
      <c r="C289" s="57" t="s">
        <v>128</v>
      </c>
      <c r="D289" s="65">
        <v>12</v>
      </c>
      <c r="E289" s="64">
        <v>0</v>
      </c>
    </row>
    <row r="290" spans="2:5" ht="14.45" customHeight="1">
      <c r="B290" s="100"/>
      <c r="C290" s="57" t="s">
        <v>130</v>
      </c>
      <c r="D290" s="65">
        <v>1</v>
      </c>
      <c r="E290" s="64">
        <v>0</v>
      </c>
    </row>
    <row r="291" spans="2:5" ht="14.45" customHeight="1">
      <c r="B291" s="100"/>
      <c r="C291" s="57" t="s">
        <v>132</v>
      </c>
      <c r="D291" s="65">
        <v>2</v>
      </c>
      <c r="E291" s="64">
        <v>0</v>
      </c>
    </row>
    <row r="292" spans="2:5" ht="14.45" customHeight="1">
      <c r="B292" s="100"/>
      <c r="C292" s="57" t="s">
        <v>133</v>
      </c>
      <c r="D292" s="65">
        <v>1</v>
      </c>
      <c r="E292" s="64">
        <v>0</v>
      </c>
    </row>
    <row r="293" spans="2:5" ht="14.45" customHeight="1">
      <c r="B293" s="100"/>
      <c r="C293" s="57" t="s">
        <v>134</v>
      </c>
      <c r="D293" s="65">
        <v>12</v>
      </c>
      <c r="E293" s="64">
        <v>0</v>
      </c>
    </row>
    <row r="294" spans="2:5" ht="14.45" customHeight="1">
      <c r="B294" s="100"/>
      <c r="C294" s="57" t="s">
        <v>135</v>
      </c>
      <c r="D294" s="65">
        <v>196</v>
      </c>
      <c r="E294" s="64">
        <v>7.0000000000000001E-3</v>
      </c>
    </row>
    <row r="295" spans="2:5" ht="14.45" customHeight="1">
      <c r="B295" s="100"/>
      <c r="C295" s="57" t="s">
        <v>137</v>
      </c>
      <c r="D295" s="65">
        <v>3</v>
      </c>
      <c r="E295" s="64">
        <v>0</v>
      </c>
    </row>
    <row r="296" spans="2:5" ht="14.45" customHeight="1">
      <c r="B296" s="100"/>
      <c r="C296" s="57" t="s">
        <v>67</v>
      </c>
      <c r="D296" s="65">
        <v>1</v>
      </c>
      <c r="E296" s="64">
        <v>0</v>
      </c>
    </row>
    <row r="297" spans="2:5" ht="14.45" customHeight="1">
      <c r="B297" s="101"/>
      <c r="C297" s="78" t="s">
        <v>308</v>
      </c>
      <c r="D297" s="76">
        <v>330</v>
      </c>
      <c r="E297" s="77">
        <v>1.0999999999999999E-2</v>
      </c>
    </row>
    <row r="298" spans="2:5" ht="14.45" customHeight="1">
      <c r="B298" s="99" t="s">
        <v>293</v>
      </c>
      <c r="C298" s="57" t="s">
        <v>96</v>
      </c>
      <c r="D298" s="65">
        <v>4</v>
      </c>
      <c r="E298" s="64">
        <v>0</v>
      </c>
    </row>
    <row r="299" spans="2:5" ht="14.45" customHeight="1">
      <c r="B299" s="100"/>
      <c r="C299" s="57" t="s">
        <v>97</v>
      </c>
      <c r="D299" s="65">
        <v>6</v>
      </c>
      <c r="E299" s="64">
        <v>0</v>
      </c>
    </row>
    <row r="300" spans="2:5" ht="14.45" customHeight="1">
      <c r="B300" s="100"/>
      <c r="C300" s="57" t="s">
        <v>98</v>
      </c>
      <c r="D300" s="65">
        <v>20</v>
      </c>
      <c r="E300" s="64">
        <v>1E-3</v>
      </c>
    </row>
    <row r="301" spans="2:5" ht="14.45" customHeight="1">
      <c r="B301" s="100"/>
      <c r="C301" s="57" t="s">
        <v>99</v>
      </c>
      <c r="D301" s="65">
        <v>26</v>
      </c>
      <c r="E301" s="64">
        <v>1E-3</v>
      </c>
    </row>
    <row r="302" spans="2:5" ht="14.45" customHeight="1">
      <c r="B302" s="100"/>
      <c r="C302" s="57" t="s">
        <v>100</v>
      </c>
      <c r="D302" s="65">
        <v>11</v>
      </c>
      <c r="E302" s="64">
        <v>0</v>
      </c>
    </row>
    <row r="303" spans="2:5" ht="14.45" customHeight="1">
      <c r="B303" s="100"/>
      <c r="C303" s="57" t="s">
        <v>101</v>
      </c>
      <c r="D303" s="65">
        <v>3</v>
      </c>
      <c r="E303" s="64">
        <v>0</v>
      </c>
    </row>
    <row r="304" spans="2:5" ht="14.45" customHeight="1">
      <c r="B304" s="100"/>
      <c r="C304" s="57" t="s">
        <v>102</v>
      </c>
      <c r="D304" s="65">
        <v>1</v>
      </c>
      <c r="E304" s="64">
        <v>0</v>
      </c>
    </row>
    <row r="305" spans="2:5" ht="14.45" customHeight="1">
      <c r="B305" s="100"/>
      <c r="C305" s="57" t="s">
        <v>103</v>
      </c>
      <c r="D305" s="65">
        <v>19</v>
      </c>
      <c r="E305" s="64">
        <v>1E-3</v>
      </c>
    </row>
    <row r="306" spans="2:5" ht="14.45" customHeight="1">
      <c r="B306" s="100"/>
      <c r="C306" s="57" t="s">
        <v>104</v>
      </c>
      <c r="D306" s="65">
        <v>26</v>
      </c>
      <c r="E306" s="64">
        <v>1E-3</v>
      </c>
    </row>
    <row r="307" spans="2:5" ht="14.45" customHeight="1">
      <c r="B307" s="100"/>
      <c r="C307" s="57" t="s">
        <v>105</v>
      </c>
      <c r="D307" s="65">
        <v>1</v>
      </c>
      <c r="E307" s="64">
        <v>0</v>
      </c>
    </row>
    <row r="308" spans="2:5" ht="14.45" customHeight="1">
      <c r="B308" s="100"/>
      <c r="C308" s="57" t="s">
        <v>107</v>
      </c>
      <c r="D308" s="65">
        <v>5</v>
      </c>
      <c r="E308" s="64">
        <v>0</v>
      </c>
    </row>
    <row r="309" spans="2:5" ht="14.45" customHeight="1">
      <c r="B309" s="100"/>
      <c r="C309" s="57" t="s">
        <v>108</v>
      </c>
      <c r="D309" s="65">
        <v>11</v>
      </c>
      <c r="E309" s="64">
        <v>0</v>
      </c>
    </row>
    <row r="310" spans="2:5" ht="14.45" customHeight="1">
      <c r="B310" s="100"/>
      <c r="C310" s="57" t="s">
        <v>109</v>
      </c>
      <c r="D310" s="65">
        <v>3</v>
      </c>
      <c r="E310" s="64">
        <v>0</v>
      </c>
    </row>
    <row r="311" spans="2:5" ht="14.45" customHeight="1">
      <c r="B311" s="100"/>
      <c r="C311" s="57" t="s">
        <v>110</v>
      </c>
      <c r="D311" s="65">
        <v>5</v>
      </c>
      <c r="E311" s="64">
        <v>0</v>
      </c>
    </row>
    <row r="312" spans="2:5" ht="14.45" customHeight="1">
      <c r="B312" s="100"/>
      <c r="C312" s="57" t="s">
        <v>111</v>
      </c>
      <c r="D312" s="65">
        <v>3</v>
      </c>
      <c r="E312" s="64">
        <v>0</v>
      </c>
    </row>
    <row r="313" spans="2:5" ht="14.45" customHeight="1">
      <c r="B313" s="100"/>
      <c r="C313" s="57" t="s">
        <v>112</v>
      </c>
      <c r="D313" s="65">
        <v>5</v>
      </c>
      <c r="E313" s="64">
        <v>0</v>
      </c>
    </row>
    <row r="314" spans="2:5" ht="14.45" customHeight="1">
      <c r="B314" s="100"/>
      <c r="C314" s="57" t="s">
        <v>113</v>
      </c>
      <c r="D314" s="65">
        <v>3</v>
      </c>
      <c r="E314" s="64">
        <v>0</v>
      </c>
    </row>
    <row r="315" spans="2:5" ht="14.45" customHeight="1">
      <c r="B315" s="100"/>
      <c r="C315" s="57" t="s">
        <v>115</v>
      </c>
      <c r="D315" s="65">
        <v>6</v>
      </c>
      <c r="E315" s="64">
        <v>0</v>
      </c>
    </row>
    <row r="316" spans="2:5" ht="14.45" customHeight="1">
      <c r="B316" s="100"/>
      <c r="C316" s="57" t="s">
        <v>116</v>
      </c>
      <c r="D316" s="65">
        <v>7</v>
      </c>
      <c r="E316" s="64">
        <v>0</v>
      </c>
    </row>
    <row r="317" spans="2:5" ht="14.45" customHeight="1">
      <c r="B317" s="100"/>
      <c r="C317" s="57" t="s">
        <v>117</v>
      </c>
      <c r="D317" s="65">
        <v>6</v>
      </c>
      <c r="E317" s="64">
        <v>0</v>
      </c>
    </row>
    <row r="318" spans="2:5" ht="14.45" customHeight="1">
      <c r="B318" s="100"/>
      <c r="C318" s="57" t="s">
        <v>118</v>
      </c>
      <c r="D318" s="65">
        <v>4</v>
      </c>
      <c r="E318" s="64">
        <v>0</v>
      </c>
    </row>
    <row r="319" spans="2:5" ht="14.45" customHeight="1">
      <c r="B319" s="100"/>
      <c r="C319" s="57" t="s">
        <v>120</v>
      </c>
      <c r="D319" s="65">
        <v>1</v>
      </c>
      <c r="E319" s="64">
        <v>0</v>
      </c>
    </row>
    <row r="320" spans="2:5" ht="14.45" customHeight="1">
      <c r="B320" s="100"/>
      <c r="C320" s="57" t="s">
        <v>121</v>
      </c>
      <c r="D320" s="65">
        <v>4</v>
      </c>
      <c r="E320" s="64">
        <v>0</v>
      </c>
    </row>
    <row r="321" spans="2:5" ht="14.45" customHeight="1">
      <c r="B321" s="100"/>
      <c r="C321" s="57" t="s">
        <v>122</v>
      </c>
      <c r="D321" s="65">
        <v>1</v>
      </c>
      <c r="E321" s="64">
        <v>0</v>
      </c>
    </row>
    <row r="322" spans="2:5" ht="14.45" customHeight="1">
      <c r="B322" s="100"/>
      <c r="C322" s="57" t="s">
        <v>123</v>
      </c>
      <c r="D322" s="65">
        <v>1</v>
      </c>
      <c r="E322" s="64">
        <v>0</v>
      </c>
    </row>
    <row r="323" spans="2:5" ht="14.45" customHeight="1">
      <c r="B323" s="100"/>
      <c r="C323" s="57" t="s">
        <v>125</v>
      </c>
      <c r="D323" s="65">
        <v>24</v>
      </c>
      <c r="E323" s="64">
        <v>1E-3</v>
      </c>
    </row>
    <row r="324" spans="2:5" ht="14.45" customHeight="1">
      <c r="B324" s="100"/>
      <c r="C324" s="57" t="s">
        <v>126</v>
      </c>
      <c r="D324" s="65">
        <v>1</v>
      </c>
      <c r="E324" s="64">
        <v>0</v>
      </c>
    </row>
    <row r="325" spans="2:5" ht="14.45" customHeight="1">
      <c r="B325" s="100"/>
      <c r="C325" s="57" t="s">
        <v>127</v>
      </c>
      <c r="D325" s="65">
        <v>4</v>
      </c>
      <c r="E325" s="64">
        <v>0</v>
      </c>
    </row>
    <row r="326" spans="2:5" ht="14.45" customHeight="1">
      <c r="B326" s="100"/>
      <c r="C326" s="57" t="s">
        <v>128</v>
      </c>
      <c r="D326" s="65">
        <v>28</v>
      </c>
      <c r="E326" s="64">
        <v>1E-3</v>
      </c>
    </row>
    <row r="327" spans="2:5" ht="14.45" customHeight="1">
      <c r="B327" s="100"/>
      <c r="C327" s="57" t="s">
        <v>132</v>
      </c>
      <c r="D327" s="65">
        <v>8</v>
      </c>
      <c r="E327" s="64">
        <v>0</v>
      </c>
    </row>
    <row r="328" spans="2:5" ht="14.45" customHeight="1">
      <c r="B328" s="100"/>
      <c r="C328" s="57" t="s">
        <v>134</v>
      </c>
      <c r="D328" s="65">
        <v>20</v>
      </c>
      <c r="E328" s="64">
        <v>1E-3</v>
      </c>
    </row>
    <row r="329" spans="2:5" ht="14.45" customHeight="1">
      <c r="B329" s="100"/>
      <c r="C329" s="57" t="s">
        <v>135</v>
      </c>
      <c r="D329" s="65">
        <v>389</v>
      </c>
      <c r="E329" s="64">
        <v>1.2999999999999999E-2</v>
      </c>
    </row>
    <row r="330" spans="2:5" ht="14.45" customHeight="1">
      <c r="B330" s="100"/>
      <c r="C330" s="57" t="s">
        <v>136</v>
      </c>
      <c r="D330" s="65">
        <v>2</v>
      </c>
      <c r="E330" s="64">
        <v>0</v>
      </c>
    </row>
    <row r="331" spans="2:5" ht="14.45" customHeight="1">
      <c r="B331" s="100"/>
      <c r="C331" s="57" t="s">
        <v>137</v>
      </c>
      <c r="D331" s="65">
        <v>3</v>
      </c>
      <c r="E331" s="64">
        <v>0</v>
      </c>
    </row>
    <row r="332" spans="2:5" ht="14.45" customHeight="1">
      <c r="B332" s="100"/>
      <c r="C332" s="57" t="s">
        <v>67</v>
      </c>
      <c r="D332" s="65">
        <v>3</v>
      </c>
      <c r="E332" s="64">
        <v>0</v>
      </c>
    </row>
    <row r="333" spans="2:5" ht="14.45" customHeight="1">
      <c r="B333" s="100"/>
      <c r="C333" s="57" t="s">
        <v>139</v>
      </c>
      <c r="D333" s="65">
        <v>1</v>
      </c>
      <c r="E333" s="64">
        <v>0</v>
      </c>
    </row>
    <row r="334" spans="2:5" ht="14.45" customHeight="1">
      <c r="B334" s="100"/>
      <c r="C334" s="57" t="s">
        <v>140</v>
      </c>
      <c r="D334" s="65">
        <v>1</v>
      </c>
      <c r="E334" s="64">
        <v>0</v>
      </c>
    </row>
    <row r="335" spans="2:5" ht="14.45" customHeight="1">
      <c r="B335" s="101"/>
      <c r="C335" s="78" t="s">
        <v>308</v>
      </c>
      <c r="D335" s="76">
        <v>666</v>
      </c>
      <c r="E335" s="77">
        <v>2.1999999999999999E-2</v>
      </c>
    </row>
    <row r="336" spans="2:5" ht="14.45" customHeight="1">
      <c r="B336" s="99" t="s">
        <v>294</v>
      </c>
      <c r="C336" s="57" t="s">
        <v>96</v>
      </c>
      <c r="D336" s="65">
        <v>10</v>
      </c>
      <c r="E336" s="64">
        <v>0</v>
      </c>
    </row>
    <row r="337" spans="2:5" ht="14.45" customHeight="1">
      <c r="B337" s="100"/>
      <c r="C337" s="57" t="s">
        <v>97</v>
      </c>
      <c r="D337" s="65">
        <v>7</v>
      </c>
      <c r="E337" s="64">
        <v>0</v>
      </c>
    </row>
    <row r="338" spans="2:5" ht="14.45" customHeight="1">
      <c r="B338" s="100"/>
      <c r="C338" s="57" t="s">
        <v>98</v>
      </c>
      <c r="D338" s="65">
        <v>24</v>
      </c>
      <c r="E338" s="64">
        <v>1E-3</v>
      </c>
    </row>
    <row r="339" spans="2:5" ht="14.45" customHeight="1">
      <c r="B339" s="100"/>
      <c r="C339" s="57" t="s">
        <v>99</v>
      </c>
      <c r="D339" s="65">
        <v>54</v>
      </c>
      <c r="E339" s="64">
        <v>2E-3</v>
      </c>
    </row>
    <row r="340" spans="2:5" ht="14.45" customHeight="1">
      <c r="B340" s="100"/>
      <c r="C340" s="57" t="s">
        <v>100</v>
      </c>
      <c r="D340" s="65">
        <v>17</v>
      </c>
      <c r="E340" s="64">
        <v>1E-3</v>
      </c>
    </row>
    <row r="341" spans="2:5" ht="14.45" customHeight="1">
      <c r="B341" s="100"/>
      <c r="C341" s="57" t="s">
        <v>101</v>
      </c>
      <c r="D341" s="65">
        <v>1</v>
      </c>
      <c r="E341" s="64">
        <v>0</v>
      </c>
    </row>
    <row r="342" spans="2:5" ht="14.45" customHeight="1">
      <c r="B342" s="100"/>
      <c r="C342" s="57" t="s">
        <v>103</v>
      </c>
      <c r="D342" s="65">
        <v>22</v>
      </c>
      <c r="E342" s="64">
        <v>1E-3</v>
      </c>
    </row>
    <row r="343" spans="2:5" ht="14.45" customHeight="1">
      <c r="B343" s="100"/>
      <c r="C343" s="57" t="s">
        <v>104</v>
      </c>
      <c r="D343" s="65">
        <v>41</v>
      </c>
      <c r="E343" s="64">
        <v>1E-3</v>
      </c>
    </row>
    <row r="344" spans="2:5" ht="14.45" customHeight="1">
      <c r="B344" s="100"/>
      <c r="C344" s="57" t="s">
        <v>106</v>
      </c>
      <c r="D344" s="65">
        <v>1</v>
      </c>
      <c r="E344" s="64">
        <v>0</v>
      </c>
    </row>
    <row r="345" spans="2:5" ht="14.45" customHeight="1">
      <c r="B345" s="100"/>
      <c r="C345" s="57" t="s">
        <v>107</v>
      </c>
      <c r="D345" s="65">
        <v>23</v>
      </c>
      <c r="E345" s="64">
        <v>1E-3</v>
      </c>
    </row>
    <row r="346" spans="2:5" ht="14.45" customHeight="1">
      <c r="B346" s="100"/>
      <c r="C346" s="57" t="s">
        <v>108</v>
      </c>
      <c r="D346" s="65">
        <v>12</v>
      </c>
      <c r="E346" s="64">
        <v>0</v>
      </c>
    </row>
    <row r="347" spans="2:5" ht="14.45" customHeight="1">
      <c r="B347" s="100"/>
      <c r="C347" s="57" t="s">
        <v>109</v>
      </c>
      <c r="D347" s="65">
        <v>3</v>
      </c>
      <c r="E347" s="64">
        <v>0</v>
      </c>
    </row>
    <row r="348" spans="2:5" ht="14.45" customHeight="1">
      <c r="B348" s="100"/>
      <c r="C348" s="57" t="s">
        <v>110</v>
      </c>
      <c r="D348" s="65">
        <v>13</v>
      </c>
      <c r="E348" s="64">
        <v>0</v>
      </c>
    </row>
    <row r="349" spans="2:5" ht="14.45" customHeight="1">
      <c r="B349" s="100"/>
      <c r="C349" s="57" t="s">
        <v>111</v>
      </c>
      <c r="D349" s="65">
        <v>6</v>
      </c>
      <c r="E349" s="64">
        <v>0</v>
      </c>
    </row>
    <row r="350" spans="2:5" ht="14.45" customHeight="1">
      <c r="B350" s="100"/>
      <c r="C350" s="57" t="s">
        <v>112</v>
      </c>
      <c r="D350" s="65">
        <v>8</v>
      </c>
      <c r="E350" s="64">
        <v>0</v>
      </c>
    </row>
    <row r="351" spans="2:5" ht="14.45" customHeight="1">
      <c r="B351" s="100"/>
      <c r="C351" s="57" t="s">
        <v>113</v>
      </c>
      <c r="D351" s="65">
        <v>1</v>
      </c>
      <c r="E351" s="64">
        <v>0</v>
      </c>
    </row>
    <row r="352" spans="2:5" ht="14.45" customHeight="1">
      <c r="B352" s="100"/>
      <c r="C352" s="57" t="s">
        <v>115</v>
      </c>
      <c r="D352" s="65">
        <v>15</v>
      </c>
      <c r="E352" s="64">
        <v>0</v>
      </c>
    </row>
    <row r="353" spans="2:5" ht="14.45" customHeight="1">
      <c r="B353" s="100"/>
      <c r="C353" s="57" t="s">
        <v>116</v>
      </c>
      <c r="D353" s="65">
        <v>4</v>
      </c>
      <c r="E353" s="64">
        <v>0</v>
      </c>
    </row>
    <row r="354" spans="2:5" ht="14.45" customHeight="1">
      <c r="B354" s="100"/>
      <c r="C354" s="57" t="s">
        <v>117</v>
      </c>
      <c r="D354" s="65">
        <v>4</v>
      </c>
      <c r="E354" s="64">
        <v>0</v>
      </c>
    </row>
    <row r="355" spans="2:5" ht="14.45" customHeight="1">
      <c r="B355" s="100"/>
      <c r="C355" s="57" t="s">
        <v>118</v>
      </c>
      <c r="D355" s="65">
        <v>8</v>
      </c>
      <c r="E355" s="64">
        <v>0</v>
      </c>
    </row>
    <row r="356" spans="2:5" ht="14.45" customHeight="1">
      <c r="B356" s="100"/>
      <c r="C356" s="57" t="s">
        <v>120</v>
      </c>
      <c r="D356" s="65">
        <v>7</v>
      </c>
      <c r="E356" s="64">
        <v>0</v>
      </c>
    </row>
    <row r="357" spans="2:5" ht="14.45" customHeight="1">
      <c r="B357" s="100"/>
      <c r="C357" s="57" t="s">
        <v>121</v>
      </c>
      <c r="D357" s="65">
        <v>5</v>
      </c>
      <c r="E357" s="64">
        <v>0</v>
      </c>
    </row>
    <row r="358" spans="2:5" ht="14.45" customHeight="1">
      <c r="B358" s="100"/>
      <c r="C358" s="57" t="s">
        <v>122</v>
      </c>
      <c r="D358" s="65">
        <v>3</v>
      </c>
      <c r="E358" s="64">
        <v>0</v>
      </c>
    </row>
    <row r="359" spans="2:5" ht="14.45" customHeight="1">
      <c r="B359" s="100"/>
      <c r="C359" s="57" t="s">
        <v>123</v>
      </c>
      <c r="D359" s="65">
        <v>2</v>
      </c>
      <c r="E359" s="64">
        <v>0</v>
      </c>
    </row>
    <row r="360" spans="2:5" ht="14.45" customHeight="1">
      <c r="B360" s="100"/>
      <c r="C360" s="57" t="s">
        <v>124</v>
      </c>
      <c r="D360" s="65">
        <v>1</v>
      </c>
      <c r="E360" s="64">
        <v>0</v>
      </c>
    </row>
    <row r="361" spans="2:5" ht="14.45" customHeight="1">
      <c r="B361" s="100"/>
      <c r="C361" s="57" t="s">
        <v>125</v>
      </c>
      <c r="D361" s="65">
        <v>36</v>
      </c>
      <c r="E361" s="64">
        <v>1E-3</v>
      </c>
    </row>
    <row r="362" spans="2:5" ht="14.45" customHeight="1">
      <c r="B362" s="100"/>
      <c r="C362" s="57" t="s">
        <v>126</v>
      </c>
      <c r="D362" s="65">
        <v>1</v>
      </c>
      <c r="E362" s="64">
        <v>0</v>
      </c>
    </row>
    <row r="363" spans="2:5" ht="14.45" customHeight="1">
      <c r="B363" s="100"/>
      <c r="C363" s="57" t="s">
        <v>127</v>
      </c>
      <c r="D363" s="65">
        <v>5</v>
      </c>
      <c r="E363" s="64">
        <v>0</v>
      </c>
    </row>
    <row r="364" spans="2:5" ht="14.45" customHeight="1">
      <c r="B364" s="100"/>
      <c r="C364" s="57" t="s">
        <v>128</v>
      </c>
      <c r="D364" s="65">
        <v>19</v>
      </c>
      <c r="E364" s="64">
        <v>1E-3</v>
      </c>
    </row>
    <row r="365" spans="2:5" ht="14.45" customHeight="1">
      <c r="B365" s="100"/>
      <c r="C365" s="57" t="s">
        <v>129</v>
      </c>
      <c r="D365" s="65">
        <v>2</v>
      </c>
      <c r="E365" s="64">
        <v>0</v>
      </c>
    </row>
    <row r="366" spans="2:5" ht="14.45" customHeight="1">
      <c r="B366" s="100"/>
      <c r="C366" s="57" t="s">
        <v>130</v>
      </c>
      <c r="D366" s="65">
        <v>2</v>
      </c>
      <c r="E366" s="64">
        <v>0</v>
      </c>
    </row>
    <row r="367" spans="2:5" ht="14.45" customHeight="1">
      <c r="B367" s="100"/>
      <c r="C367" s="57" t="s">
        <v>132</v>
      </c>
      <c r="D367" s="65">
        <v>10</v>
      </c>
      <c r="E367" s="64">
        <v>0</v>
      </c>
    </row>
    <row r="368" spans="2:5" ht="14.45" customHeight="1">
      <c r="B368" s="100"/>
      <c r="C368" s="57" t="s">
        <v>134</v>
      </c>
      <c r="D368" s="65">
        <v>37</v>
      </c>
      <c r="E368" s="64">
        <v>1E-3</v>
      </c>
    </row>
    <row r="369" spans="2:5" ht="14.45" customHeight="1">
      <c r="B369" s="100"/>
      <c r="C369" s="57" t="s">
        <v>135</v>
      </c>
      <c r="D369" s="65">
        <v>867</v>
      </c>
      <c r="E369" s="64">
        <v>2.9000000000000001E-2</v>
      </c>
    </row>
    <row r="370" spans="2:5" ht="14.45" customHeight="1">
      <c r="B370" s="100"/>
      <c r="C370" s="57" t="s">
        <v>136</v>
      </c>
      <c r="D370" s="65">
        <v>8</v>
      </c>
      <c r="E370" s="64">
        <v>0</v>
      </c>
    </row>
    <row r="371" spans="2:5" ht="14.45" customHeight="1">
      <c r="B371" s="100"/>
      <c r="C371" s="57" t="s">
        <v>137</v>
      </c>
      <c r="D371" s="65">
        <v>14</v>
      </c>
      <c r="E371" s="64">
        <v>0</v>
      </c>
    </row>
    <row r="372" spans="2:5" ht="14.45" customHeight="1">
      <c r="B372" s="100"/>
      <c r="C372" s="57" t="s">
        <v>67</v>
      </c>
      <c r="D372" s="65">
        <v>5</v>
      </c>
      <c r="E372" s="64">
        <v>0</v>
      </c>
    </row>
    <row r="373" spans="2:5" ht="14.45" customHeight="1">
      <c r="B373" s="100"/>
      <c r="C373" s="57" t="s">
        <v>139</v>
      </c>
      <c r="D373" s="65">
        <v>4</v>
      </c>
      <c r="E373" s="64">
        <v>0</v>
      </c>
    </row>
    <row r="374" spans="2:5" ht="14.45" customHeight="1">
      <c r="B374" s="101"/>
      <c r="C374" s="78" t="s">
        <v>308</v>
      </c>
      <c r="D374" s="76">
        <v>1302</v>
      </c>
      <c r="E374" s="77">
        <v>4.2999999999999997E-2</v>
      </c>
    </row>
    <row r="375" spans="2:5" ht="14.45" customHeight="1">
      <c r="B375" s="99" t="s">
        <v>211</v>
      </c>
      <c r="C375" s="57" t="s">
        <v>96</v>
      </c>
      <c r="D375" s="65">
        <v>104</v>
      </c>
      <c r="E375" s="64">
        <v>3.0000000000000001E-3</v>
      </c>
    </row>
    <row r="376" spans="2:5" ht="14.45" customHeight="1">
      <c r="B376" s="100"/>
      <c r="C376" s="57" t="s">
        <v>283</v>
      </c>
      <c r="D376" s="65">
        <v>1</v>
      </c>
      <c r="E376" s="64">
        <v>0</v>
      </c>
    </row>
    <row r="377" spans="2:5" ht="14.45" customHeight="1">
      <c r="B377" s="100"/>
      <c r="C377" s="57" t="s">
        <v>97</v>
      </c>
      <c r="D377" s="65">
        <v>46</v>
      </c>
      <c r="E377" s="64">
        <v>2E-3</v>
      </c>
    </row>
    <row r="378" spans="2:5" ht="14.45" customHeight="1">
      <c r="B378" s="100"/>
      <c r="C378" s="57" t="s">
        <v>98</v>
      </c>
      <c r="D378" s="65">
        <v>180</v>
      </c>
      <c r="E378" s="64">
        <v>6.0000000000000001E-3</v>
      </c>
    </row>
    <row r="379" spans="2:5" ht="14.45" customHeight="1">
      <c r="B379" s="100"/>
      <c r="C379" s="57" t="s">
        <v>99</v>
      </c>
      <c r="D379" s="65">
        <v>356</v>
      </c>
      <c r="E379" s="64">
        <v>1.2E-2</v>
      </c>
    </row>
    <row r="380" spans="2:5" ht="14.45" customHeight="1">
      <c r="B380" s="100"/>
      <c r="C380" s="57" t="s">
        <v>100</v>
      </c>
      <c r="D380" s="65">
        <v>98</v>
      </c>
      <c r="E380" s="64">
        <v>3.0000000000000001E-3</v>
      </c>
    </row>
    <row r="381" spans="2:5" ht="14.45" customHeight="1">
      <c r="B381" s="100"/>
      <c r="C381" s="57" t="s">
        <v>101</v>
      </c>
      <c r="D381" s="65">
        <v>4</v>
      </c>
      <c r="E381" s="64">
        <v>0</v>
      </c>
    </row>
    <row r="382" spans="2:5" ht="14.45" customHeight="1">
      <c r="B382" s="100"/>
      <c r="C382" s="57" t="s">
        <v>102</v>
      </c>
      <c r="D382" s="65">
        <v>11</v>
      </c>
      <c r="E382" s="64">
        <v>0</v>
      </c>
    </row>
    <row r="383" spans="2:5" ht="14.45" customHeight="1">
      <c r="B383" s="100"/>
      <c r="C383" s="57" t="s">
        <v>284</v>
      </c>
      <c r="D383" s="65">
        <v>1</v>
      </c>
      <c r="E383" s="64">
        <v>0</v>
      </c>
    </row>
    <row r="384" spans="2:5" ht="14.45" customHeight="1">
      <c r="B384" s="100"/>
      <c r="C384" s="57" t="s">
        <v>103</v>
      </c>
      <c r="D384" s="65">
        <v>191</v>
      </c>
      <c r="E384" s="64">
        <v>6.0000000000000001E-3</v>
      </c>
    </row>
    <row r="385" spans="2:5" ht="14.45" customHeight="1">
      <c r="B385" s="100"/>
      <c r="C385" s="57" t="s">
        <v>104</v>
      </c>
      <c r="D385" s="65">
        <v>545</v>
      </c>
      <c r="E385" s="64">
        <v>1.7999999999999999E-2</v>
      </c>
    </row>
    <row r="386" spans="2:5" ht="14.45" customHeight="1">
      <c r="B386" s="100"/>
      <c r="C386" s="57" t="s">
        <v>106</v>
      </c>
      <c r="D386" s="65">
        <v>12</v>
      </c>
      <c r="E386" s="64">
        <v>0</v>
      </c>
    </row>
    <row r="387" spans="2:5" ht="14.45" customHeight="1">
      <c r="B387" s="100"/>
      <c r="C387" s="57" t="s">
        <v>107</v>
      </c>
      <c r="D387" s="65">
        <v>293</v>
      </c>
      <c r="E387" s="64">
        <v>0.01</v>
      </c>
    </row>
    <row r="388" spans="2:5" ht="14.45" customHeight="1">
      <c r="B388" s="100"/>
      <c r="C388" s="57" t="s">
        <v>108</v>
      </c>
      <c r="D388" s="65">
        <v>99</v>
      </c>
      <c r="E388" s="64">
        <v>3.0000000000000001E-3</v>
      </c>
    </row>
    <row r="389" spans="2:5" ht="14.45" customHeight="1">
      <c r="B389" s="100"/>
      <c r="C389" s="57" t="s">
        <v>109</v>
      </c>
      <c r="D389" s="65">
        <v>46</v>
      </c>
      <c r="E389" s="64">
        <v>2E-3</v>
      </c>
    </row>
    <row r="390" spans="2:5" ht="14.45" customHeight="1">
      <c r="B390" s="100"/>
      <c r="C390" s="57" t="s">
        <v>110</v>
      </c>
      <c r="D390" s="65">
        <v>74</v>
      </c>
      <c r="E390" s="64">
        <v>2E-3</v>
      </c>
    </row>
    <row r="391" spans="2:5" ht="14.45" customHeight="1">
      <c r="B391" s="100"/>
      <c r="C391" s="57" t="s">
        <v>111</v>
      </c>
      <c r="D391" s="65">
        <v>50</v>
      </c>
      <c r="E391" s="64">
        <v>2E-3</v>
      </c>
    </row>
    <row r="392" spans="2:5" ht="14.45" customHeight="1">
      <c r="B392" s="100"/>
      <c r="C392" s="57" t="s">
        <v>112</v>
      </c>
      <c r="D392" s="65">
        <v>112</v>
      </c>
      <c r="E392" s="64">
        <v>4.0000000000000001E-3</v>
      </c>
    </row>
    <row r="393" spans="2:5" ht="14.45" customHeight="1">
      <c r="B393" s="100"/>
      <c r="C393" s="57" t="s">
        <v>113</v>
      </c>
      <c r="D393" s="65">
        <v>8</v>
      </c>
      <c r="E393" s="64">
        <v>0</v>
      </c>
    </row>
    <row r="394" spans="2:5" ht="14.45" customHeight="1">
      <c r="B394" s="100"/>
      <c r="C394" s="57" t="s">
        <v>114</v>
      </c>
      <c r="D394" s="65">
        <v>4</v>
      </c>
      <c r="E394" s="64">
        <v>0</v>
      </c>
    </row>
    <row r="395" spans="2:5" ht="14.45" customHeight="1">
      <c r="B395" s="100"/>
      <c r="C395" s="57" t="s">
        <v>115</v>
      </c>
      <c r="D395" s="65">
        <v>59</v>
      </c>
      <c r="E395" s="64">
        <v>2E-3</v>
      </c>
    </row>
    <row r="396" spans="2:5" ht="14.45" customHeight="1">
      <c r="B396" s="100"/>
      <c r="C396" s="57" t="s">
        <v>116</v>
      </c>
      <c r="D396" s="65">
        <v>69</v>
      </c>
      <c r="E396" s="64">
        <v>2E-3</v>
      </c>
    </row>
    <row r="397" spans="2:5" ht="14.45" customHeight="1">
      <c r="B397" s="100"/>
      <c r="C397" s="57" t="s">
        <v>117</v>
      </c>
      <c r="D397" s="65">
        <v>46</v>
      </c>
      <c r="E397" s="64">
        <v>2E-3</v>
      </c>
    </row>
    <row r="398" spans="2:5" ht="14.45" customHeight="1">
      <c r="B398" s="100"/>
      <c r="C398" s="57" t="s">
        <v>118</v>
      </c>
      <c r="D398" s="65">
        <v>60</v>
      </c>
      <c r="E398" s="64">
        <v>2E-3</v>
      </c>
    </row>
    <row r="399" spans="2:5" ht="14.45" customHeight="1">
      <c r="B399" s="100"/>
      <c r="C399" s="57" t="s">
        <v>119</v>
      </c>
      <c r="D399" s="65">
        <v>6</v>
      </c>
      <c r="E399" s="64">
        <v>0</v>
      </c>
    </row>
    <row r="400" spans="2:5" ht="14.45" customHeight="1">
      <c r="B400" s="100"/>
      <c r="C400" s="57" t="s">
        <v>120</v>
      </c>
      <c r="D400" s="65">
        <v>39</v>
      </c>
      <c r="E400" s="64">
        <v>1E-3</v>
      </c>
    </row>
    <row r="401" spans="2:5" ht="14.45" customHeight="1">
      <c r="B401" s="100"/>
      <c r="C401" s="57" t="s">
        <v>121</v>
      </c>
      <c r="D401" s="65">
        <v>35</v>
      </c>
      <c r="E401" s="64">
        <v>1E-3</v>
      </c>
    </row>
    <row r="402" spans="2:5" ht="14.45" customHeight="1">
      <c r="B402" s="100"/>
      <c r="C402" s="57" t="s">
        <v>122</v>
      </c>
      <c r="D402" s="65">
        <v>7</v>
      </c>
      <c r="E402" s="64">
        <v>0</v>
      </c>
    </row>
    <row r="403" spans="2:5" ht="14.45" customHeight="1">
      <c r="B403" s="100"/>
      <c r="C403" s="57" t="s">
        <v>123</v>
      </c>
      <c r="D403" s="65">
        <v>34</v>
      </c>
      <c r="E403" s="64">
        <v>1E-3</v>
      </c>
    </row>
    <row r="404" spans="2:5" ht="14.45" customHeight="1">
      <c r="B404" s="100"/>
      <c r="C404" s="57" t="s">
        <v>124</v>
      </c>
      <c r="D404" s="65">
        <v>23</v>
      </c>
      <c r="E404" s="64">
        <v>1E-3</v>
      </c>
    </row>
    <row r="405" spans="2:5" ht="14.45" customHeight="1">
      <c r="B405" s="100"/>
      <c r="C405" s="57" t="s">
        <v>125</v>
      </c>
      <c r="D405" s="65">
        <v>282</v>
      </c>
      <c r="E405" s="64">
        <v>8.9999999999999993E-3</v>
      </c>
    </row>
    <row r="406" spans="2:5" ht="14.45" customHeight="1">
      <c r="B406" s="100"/>
      <c r="C406" s="57" t="s">
        <v>126</v>
      </c>
      <c r="D406" s="65">
        <v>6</v>
      </c>
      <c r="E406" s="64">
        <v>0</v>
      </c>
    </row>
    <row r="407" spans="2:5" ht="14.45" customHeight="1">
      <c r="B407" s="100"/>
      <c r="C407" s="57" t="s">
        <v>127</v>
      </c>
      <c r="D407" s="65">
        <v>67</v>
      </c>
      <c r="E407" s="64">
        <v>2E-3</v>
      </c>
    </row>
    <row r="408" spans="2:5" ht="14.45" customHeight="1">
      <c r="B408" s="100"/>
      <c r="C408" s="57" t="s">
        <v>128</v>
      </c>
      <c r="D408" s="65">
        <v>302</v>
      </c>
      <c r="E408" s="64">
        <v>0.01</v>
      </c>
    </row>
    <row r="409" spans="2:5" ht="14.45" customHeight="1">
      <c r="B409" s="100"/>
      <c r="C409" s="57" t="s">
        <v>129</v>
      </c>
      <c r="D409" s="65">
        <v>4</v>
      </c>
      <c r="E409" s="64">
        <v>0</v>
      </c>
    </row>
    <row r="410" spans="2:5" ht="14.45" customHeight="1">
      <c r="B410" s="100"/>
      <c r="C410" s="57" t="s">
        <v>130</v>
      </c>
      <c r="D410" s="65">
        <v>13</v>
      </c>
      <c r="E410" s="64">
        <v>0</v>
      </c>
    </row>
    <row r="411" spans="2:5" ht="14.45" customHeight="1">
      <c r="B411" s="100"/>
      <c r="C411" s="57" t="s">
        <v>131</v>
      </c>
      <c r="D411" s="65">
        <v>1</v>
      </c>
      <c r="E411" s="64">
        <v>0</v>
      </c>
    </row>
    <row r="412" spans="2:5" ht="14.45" customHeight="1">
      <c r="B412" s="100"/>
      <c r="C412" s="57" t="s">
        <v>132</v>
      </c>
      <c r="D412" s="65">
        <v>111</v>
      </c>
      <c r="E412" s="64">
        <v>4.0000000000000001E-3</v>
      </c>
    </row>
    <row r="413" spans="2:5" ht="14.45" customHeight="1">
      <c r="B413" s="100"/>
      <c r="C413" s="57" t="s">
        <v>133</v>
      </c>
      <c r="D413" s="65">
        <v>5</v>
      </c>
      <c r="E413" s="64">
        <v>0</v>
      </c>
    </row>
    <row r="414" spans="2:5" ht="14.45" customHeight="1">
      <c r="B414" s="100"/>
      <c r="C414" s="57" t="s">
        <v>134</v>
      </c>
      <c r="D414" s="65">
        <v>276</v>
      </c>
      <c r="E414" s="64">
        <v>8.9999999999999993E-3</v>
      </c>
    </row>
    <row r="415" spans="2:5" ht="14.45" customHeight="1">
      <c r="B415" s="100"/>
      <c r="C415" s="57" t="s">
        <v>135</v>
      </c>
      <c r="D415" s="63">
        <v>6853</v>
      </c>
      <c r="E415" s="64">
        <v>0.22800000000000001</v>
      </c>
    </row>
    <row r="416" spans="2:5" ht="14.45" customHeight="1">
      <c r="B416" s="100"/>
      <c r="C416" s="57" t="s">
        <v>136</v>
      </c>
      <c r="D416" s="65">
        <v>36</v>
      </c>
      <c r="E416" s="64">
        <v>1E-3</v>
      </c>
    </row>
    <row r="417" spans="2:5" ht="14.45" customHeight="1">
      <c r="B417" s="100"/>
      <c r="C417" s="57" t="s">
        <v>137</v>
      </c>
      <c r="D417" s="65">
        <v>53</v>
      </c>
      <c r="E417" s="64">
        <v>2E-3</v>
      </c>
    </row>
    <row r="418" spans="2:5" ht="14.45" customHeight="1">
      <c r="B418" s="100"/>
      <c r="C418" s="57" t="s">
        <v>67</v>
      </c>
      <c r="D418" s="65">
        <v>13</v>
      </c>
      <c r="E418" s="64">
        <v>0</v>
      </c>
    </row>
    <row r="419" spans="2:5" ht="14.45" customHeight="1">
      <c r="B419" s="100"/>
      <c r="C419" s="57" t="s">
        <v>139</v>
      </c>
      <c r="D419" s="65">
        <v>31</v>
      </c>
      <c r="E419" s="64">
        <v>1E-3</v>
      </c>
    </row>
    <row r="420" spans="2:5" ht="14.45" customHeight="1">
      <c r="B420" s="100"/>
      <c r="C420" s="57" t="s">
        <v>140</v>
      </c>
      <c r="D420" s="65">
        <v>14</v>
      </c>
      <c r="E420" s="64">
        <v>0</v>
      </c>
    </row>
    <row r="421" spans="2:5" ht="14.45" customHeight="1">
      <c r="B421" s="101"/>
      <c r="C421" s="78" t="s">
        <v>308</v>
      </c>
      <c r="D421" s="76">
        <v>10680</v>
      </c>
      <c r="E421" s="77">
        <v>0.35499999999999998</v>
      </c>
    </row>
    <row r="422" spans="2:5" ht="14.45" customHeight="1">
      <c r="B422" s="99" t="s">
        <v>212</v>
      </c>
      <c r="C422" s="57" t="s">
        <v>96</v>
      </c>
      <c r="D422" s="65">
        <v>2</v>
      </c>
      <c r="E422" s="64">
        <v>0</v>
      </c>
    </row>
    <row r="423" spans="2:5" ht="14.45" customHeight="1">
      <c r="B423" s="100"/>
      <c r="C423" s="57" t="s">
        <v>98</v>
      </c>
      <c r="D423" s="65">
        <v>1</v>
      </c>
      <c r="E423" s="64">
        <v>0</v>
      </c>
    </row>
    <row r="424" spans="2:5" ht="14.45" customHeight="1">
      <c r="B424" s="100"/>
      <c r="C424" s="57" t="s">
        <v>99</v>
      </c>
      <c r="D424" s="65">
        <v>19</v>
      </c>
      <c r="E424" s="64">
        <v>1E-3</v>
      </c>
    </row>
    <row r="425" spans="2:5" ht="14.45" customHeight="1">
      <c r="B425" s="100"/>
      <c r="C425" s="57" t="s">
        <v>100</v>
      </c>
      <c r="D425" s="65">
        <v>2</v>
      </c>
      <c r="E425" s="64">
        <v>0</v>
      </c>
    </row>
    <row r="426" spans="2:5" ht="14.45" customHeight="1">
      <c r="B426" s="100"/>
      <c r="C426" s="57" t="s">
        <v>102</v>
      </c>
      <c r="D426" s="65">
        <v>1</v>
      </c>
      <c r="E426" s="64">
        <v>0</v>
      </c>
    </row>
    <row r="427" spans="2:5" ht="14.45" customHeight="1">
      <c r="B427" s="100"/>
      <c r="C427" s="57" t="s">
        <v>103</v>
      </c>
      <c r="D427" s="65">
        <v>5</v>
      </c>
      <c r="E427" s="64">
        <v>0</v>
      </c>
    </row>
    <row r="428" spans="2:5" ht="14.45" customHeight="1">
      <c r="B428" s="100"/>
      <c r="C428" s="57" t="s">
        <v>104</v>
      </c>
      <c r="D428" s="65">
        <v>25</v>
      </c>
      <c r="E428" s="64">
        <v>1E-3</v>
      </c>
    </row>
    <row r="429" spans="2:5" ht="14.45" customHeight="1">
      <c r="B429" s="100"/>
      <c r="C429" s="57" t="s">
        <v>106</v>
      </c>
      <c r="D429" s="65">
        <v>1</v>
      </c>
      <c r="E429" s="64">
        <v>0</v>
      </c>
    </row>
    <row r="430" spans="2:5" ht="14.45" customHeight="1">
      <c r="B430" s="100"/>
      <c r="C430" s="57" t="s">
        <v>107</v>
      </c>
      <c r="D430" s="65">
        <v>17</v>
      </c>
      <c r="E430" s="64">
        <v>1E-3</v>
      </c>
    </row>
    <row r="431" spans="2:5" ht="14.45" customHeight="1">
      <c r="B431" s="100"/>
      <c r="C431" s="57" t="s">
        <v>108</v>
      </c>
      <c r="D431" s="65">
        <v>6</v>
      </c>
      <c r="E431" s="64">
        <v>0</v>
      </c>
    </row>
    <row r="432" spans="2:5" ht="14.45" customHeight="1">
      <c r="B432" s="100"/>
      <c r="C432" s="57" t="s">
        <v>109</v>
      </c>
      <c r="D432" s="65">
        <v>2</v>
      </c>
      <c r="E432" s="64">
        <v>0</v>
      </c>
    </row>
    <row r="433" spans="2:5" ht="14.45" customHeight="1">
      <c r="B433" s="100"/>
      <c r="C433" s="57" t="s">
        <v>110</v>
      </c>
      <c r="D433" s="65">
        <v>1</v>
      </c>
      <c r="E433" s="64">
        <v>0</v>
      </c>
    </row>
    <row r="434" spans="2:5" ht="14.45" customHeight="1">
      <c r="B434" s="100"/>
      <c r="C434" s="57" t="s">
        <v>111</v>
      </c>
      <c r="D434" s="65">
        <v>3</v>
      </c>
      <c r="E434" s="64">
        <v>0</v>
      </c>
    </row>
    <row r="435" spans="2:5" ht="14.45" customHeight="1">
      <c r="B435" s="100"/>
      <c r="C435" s="57" t="s">
        <v>112</v>
      </c>
      <c r="D435" s="65">
        <v>4</v>
      </c>
      <c r="E435" s="64">
        <v>0</v>
      </c>
    </row>
    <row r="436" spans="2:5" ht="14.45" customHeight="1">
      <c r="B436" s="100"/>
      <c r="C436" s="57" t="s">
        <v>115</v>
      </c>
      <c r="D436" s="65">
        <v>9</v>
      </c>
      <c r="E436" s="64">
        <v>0</v>
      </c>
    </row>
    <row r="437" spans="2:5" ht="14.45" customHeight="1">
      <c r="B437" s="100"/>
      <c r="C437" s="57" t="s">
        <v>116</v>
      </c>
      <c r="D437" s="65">
        <v>1</v>
      </c>
      <c r="E437" s="64">
        <v>0</v>
      </c>
    </row>
    <row r="438" spans="2:5" ht="14.45" customHeight="1">
      <c r="B438" s="100"/>
      <c r="C438" s="57" t="s">
        <v>117</v>
      </c>
      <c r="D438" s="65">
        <v>1</v>
      </c>
      <c r="E438" s="64">
        <v>0</v>
      </c>
    </row>
    <row r="439" spans="2:5" ht="14.45" customHeight="1">
      <c r="B439" s="100"/>
      <c r="C439" s="57" t="s">
        <v>118</v>
      </c>
      <c r="D439" s="65">
        <v>1</v>
      </c>
      <c r="E439" s="64">
        <v>0</v>
      </c>
    </row>
    <row r="440" spans="2:5" ht="14.45" customHeight="1">
      <c r="B440" s="100"/>
      <c r="C440" s="57" t="s">
        <v>121</v>
      </c>
      <c r="D440" s="65">
        <v>1</v>
      </c>
      <c r="E440" s="64">
        <v>0</v>
      </c>
    </row>
    <row r="441" spans="2:5" ht="14.45" customHeight="1">
      <c r="B441" s="100"/>
      <c r="C441" s="57" t="s">
        <v>122</v>
      </c>
      <c r="D441" s="65">
        <v>2</v>
      </c>
      <c r="E441" s="64">
        <v>0</v>
      </c>
    </row>
    <row r="442" spans="2:5" ht="14.45" customHeight="1">
      <c r="B442" s="100"/>
      <c r="C442" s="57" t="s">
        <v>125</v>
      </c>
      <c r="D442" s="65">
        <v>7</v>
      </c>
      <c r="E442" s="64">
        <v>0</v>
      </c>
    </row>
    <row r="443" spans="2:5" ht="14.45" customHeight="1">
      <c r="B443" s="100"/>
      <c r="C443" s="57" t="s">
        <v>127</v>
      </c>
      <c r="D443" s="65">
        <v>1</v>
      </c>
      <c r="E443" s="64">
        <v>0</v>
      </c>
    </row>
    <row r="444" spans="2:5" ht="14.45" customHeight="1">
      <c r="B444" s="100"/>
      <c r="C444" s="57" t="s">
        <v>128</v>
      </c>
      <c r="D444" s="65">
        <v>6</v>
      </c>
      <c r="E444" s="64">
        <v>0</v>
      </c>
    </row>
    <row r="445" spans="2:5" ht="14.45" customHeight="1">
      <c r="B445" s="100"/>
      <c r="C445" s="57" t="s">
        <v>130</v>
      </c>
      <c r="D445" s="65">
        <v>1</v>
      </c>
      <c r="E445" s="64">
        <v>0</v>
      </c>
    </row>
    <row r="446" spans="2:5" ht="14.45" customHeight="1">
      <c r="B446" s="100"/>
      <c r="C446" s="57" t="s">
        <v>132</v>
      </c>
      <c r="D446" s="65">
        <v>5</v>
      </c>
      <c r="E446" s="64">
        <v>0</v>
      </c>
    </row>
    <row r="447" spans="2:5" ht="14.45" customHeight="1">
      <c r="B447" s="100"/>
      <c r="C447" s="57" t="s">
        <v>134</v>
      </c>
      <c r="D447" s="65">
        <v>7</v>
      </c>
      <c r="E447" s="64">
        <v>0</v>
      </c>
    </row>
    <row r="448" spans="2:5" ht="14.45" customHeight="1">
      <c r="B448" s="100"/>
      <c r="C448" s="57" t="s">
        <v>135</v>
      </c>
      <c r="D448" s="65">
        <v>267</v>
      </c>
      <c r="E448" s="64">
        <v>8.9999999999999993E-3</v>
      </c>
    </row>
    <row r="449" spans="2:5" ht="14.45" customHeight="1">
      <c r="B449" s="100"/>
      <c r="C449" s="57" t="s">
        <v>137</v>
      </c>
      <c r="D449" s="65">
        <v>2</v>
      </c>
      <c r="E449" s="64">
        <v>0</v>
      </c>
    </row>
    <row r="450" spans="2:5" ht="14.45" customHeight="1">
      <c r="B450" s="100"/>
      <c r="C450" s="57" t="s">
        <v>139</v>
      </c>
      <c r="D450" s="65">
        <v>1</v>
      </c>
      <c r="E450" s="64">
        <v>0</v>
      </c>
    </row>
    <row r="451" spans="2:5" ht="14.45" customHeight="1">
      <c r="B451" s="101"/>
      <c r="C451" s="78" t="s">
        <v>308</v>
      </c>
      <c r="D451" s="76">
        <v>401</v>
      </c>
      <c r="E451" s="77">
        <v>1.2999999999999999E-2</v>
      </c>
    </row>
    <row r="452" spans="2:5" ht="14.45" customHeight="1">
      <c r="B452" s="99" t="s">
        <v>213</v>
      </c>
      <c r="C452" s="57" t="s">
        <v>96</v>
      </c>
      <c r="D452" s="65">
        <v>13</v>
      </c>
      <c r="E452" s="64">
        <v>0</v>
      </c>
    </row>
    <row r="453" spans="2:5" ht="14.45" customHeight="1">
      <c r="B453" s="100"/>
      <c r="C453" s="57" t="s">
        <v>97</v>
      </c>
      <c r="D453" s="65">
        <v>6</v>
      </c>
      <c r="E453" s="64">
        <v>0</v>
      </c>
    </row>
    <row r="454" spans="2:5" ht="14.45" customHeight="1">
      <c r="B454" s="100"/>
      <c r="C454" s="57" t="s">
        <v>98</v>
      </c>
      <c r="D454" s="65">
        <v>14</v>
      </c>
      <c r="E454" s="64">
        <v>0</v>
      </c>
    </row>
    <row r="455" spans="2:5" ht="14.45" customHeight="1">
      <c r="B455" s="100"/>
      <c r="C455" s="57" t="s">
        <v>99</v>
      </c>
      <c r="D455" s="65">
        <v>34</v>
      </c>
      <c r="E455" s="64">
        <v>1E-3</v>
      </c>
    </row>
    <row r="456" spans="2:5" ht="14.45" customHeight="1">
      <c r="B456" s="100"/>
      <c r="C456" s="57" t="s">
        <v>100</v>
      </c>
      <c r="D456" s="65">
        <v>6</v>
      </c>
      <c r="E456" s="64">
        <v>0</v>
      </c>
    </row>
    <row r="457" spans="2:5" ht="14.45" customHeight="1">
      <c r="B457" s="100"/>
      <c r="C457" s="57" t="s">
        <v>103</v>
      </c>
      <c r="D457" s="65">
        <v>33</v>
      </c>
      <c r="E457" s="64">
        <v>1E-3</v>
      </c>
    </row>
    <row r="458" spans="2:5" ht="14.45" customHeight="1">
      <c r="B458" s="100"/>
      <c r="C458" s="57" t="s">
        <v>104</v>
      </c>
      <c r="D458" s="65">
        <v>41</v>
      </c>
      <c r="E458" s="64">
        <v>1E-3</v>
      </c>
    </row>
    <row r="459" spans="2:5" ht="14.45" customHeight="1">
      <c r="B459" s="100"/>
      <c r="C459" s="57" t="s">
        <v>106</v>
      </c>
      <c r="D459" s="65">
        <v>3</v>
      </c>
      <c r="E459" s="64">
        <v>0</v>
      </c>
    </row>
    <row r="460" spans="2:5" ht="14.45" customHeight="1">
      <c r="B460" s="100"/>
      <c r="C460" s="57" t="s">
        <v>107</v>
      </c>
      <c r="D460" s="65">
        <v>32</v>
      </c>
      <c r="E460" s="64">
        <v>1E-3</v>
      </c>
    </row>
    <row r="461" spans="2:5" ht="14.45" customHeight="1">
      <c r="B461" s="100"/>
      <c r="C461" s="57" t="s">
        <v>108</v>
      </c>
      <c r="D461" s="65">
        <v>18</v>
      </c>
      <c r="E461" s="64">
        <v>1E-3</v>
      </c>
    </row>
    <row r="462" spans="2:5" ht="14.45" customHeight="1">
      <c r="B462" s="100"/>
      <c r="C462" s="57" t="s">
        <v>109</v>
      </c>
      <c r="D462" s="65">
        <v>5</v>
      </c>
      <c r="E462" s="64">
        <v>0</v>
      </c>
    </row>
    <row r="463" spans="2:5" ht="14.45" customHeight="1">
      <c r="B463" s="100"/>
      <c r="C463" s="57" t="s">
        <v>110</v>
      </c>
      <c r="D463" s="65">
        <v>17</v>
      </c>
      <c r="E463" s="64">
        <v>1E-3</v>
      </c>
    </row>
    <row r="464" spans="2:5" ht="14.45" customHeight="1">
      <c r="B464" s="100"/>
      <c r="C464" s="57" t="s">
        <v>111</v>
      </c>
      <c r="D464" s="65">
        <v>4</v>
      </c>
      <c r="E464" s="64">
        <v>0</v>
      </c>
    </row>
    <row r="465" spans="2:5" ht="14.45" customHeight="1">
      <c r="B465" s="100"/>
      <c r="C465" s="57" t="s">
        <v>112</v>
      </c>
      <c r="D465" s="65">
        <v>8</v>
      </c>
      <c r="E465" s="64">
        <v>0</v>
      </c>
    </row>
    <row r="466" spans="2:5" ht="14.45" customHeight="1">
      <c r="B466" s="100"/>
      <c r="C466" s="57" t="s">
        <v>113</v>
      </c>
      <c r="D466" s="65">
        <v>1</v>
      </c>
      <c r="E466" s="64">
        <v>0</v>
      </c>
    </row>
    <row r="467" spans="2:5" ht="14.45" customHeight="1">
      <c r="B467" s="100"/>
      <c r="C467" s="57" t="s">
        <v>115</v>
      </c>
      <c r="D467" s="65">
        <v>6</v>
      </c>
      <c r="E467" s="64">
        <v>0</v>
      </c>
    </row>
    <row r="468" spans="2:5" ht="14.45" customHeight="1">
      <c r="B468" s="100"/>
      <c r="C468" s="57" t="s">
        <v>116</v>
      </c>
      <c r="D468" s="65">
        <v>4</v>
      </c>
      <c r="E468" s="64">
        <v>0</v>
      </c>
    </row>
    <row r="469" spans="2:5" ht="14.45" customHeight="1">
      <c r="B469" s="100"/>
      <c r="C469" s="57" t="s">
        <v>117</v>
      </c>
      <c r="D469" s="65">
        <v>9</v>
      </c>
      <c r="E469" s="64">
        <v>0</v>
      </c>
    </row>
    <row r="470" spans="2:5" ht="14.45" customHeight="1">
      <c r="B470" s="100"/>
      <c r="C470" s="57" t="s">
        <v>118</v>
      </c>
      <c r="D470" s="65">
        <v>7</v>
      </c>
      <c r="E470" s="64">
        <v>0</v>
      </c>
    </row>
    <row r="471" spans="2:5" ht="14.45" customHeight="1">
      <c r="B471" s="100"/>
      <c r="C471" s="57" t="s">
        <v>120</v>
      </c>
      <c r="D471" s="65">
        <v>4</v>
      </c>
      <c r="E471" s="64">
        <v>0</v>
      </c>
    </row>
    <row r="472" spans="2:5" ht="14.45" customHeight="1">
      <c r="B472" s="100"/>
      <c r="C472" s="57" t="s">
        <v>121</v>
      </c>
      <c r="D472" s="65">
        <v>10</v>
      </c>
      <c r="E472" s="64">
        <v>0</v>
      </c>
    </row>
    <row r="473" spans="2:5" ht="14.45" customHeight="1">
      <c r="B473" s="100"/>
      <c r="C473" s="57" t="s">
        <v>122</v>
      </c>
      <c r="D473" s="65">
        <v>1</v>
      </c>
      <c r="E473" s="64">
        <v>0</v>
      </c>
    </row>
    <row r="474" spans="2:5" ht="14.45" customHeight="1">
      <c r="B474" s="100"/>
      <c r="C474" s="57" t="s">
        <v>123</v>
      </c>
      <c r="D474" s="65">
        <v>5</v>
      </c>
      <c r="E474" s="64">
        <v>0</v>
      </c>
    </row>
    <row r="475" spans="2:5" ht="14.45" customHeight="1">
      <c r="B475" s="100"/>
      <c r="C475" s="57" t="s">
        <v>124</v>
      </c>
      <c r="D475" s="65">
        <v>1</v>
      </c>
      <c r="E475" s="64">
        <v>0</v>
      </c>
    </row>
    <row r="476" spans="2:5" ht="14.45" customHeight="1">
      <c r="B476" s="100"/>
      <c r="C476" s="57" t="s">
        <v>125</v>
      </c>
      <c r="D476" s="65">
        <v>24</v>
      </c>
      <c r="E476" s="64">
        <v>1E-3</v>
      </c>
    </row>
    <row r="477" spans="2:5" ht="14.45" customHeight="1">
      <c r="B477" s="100"/>
      <c r="C477" s="57" t="s">
        <v>126</v>
      </c>
      <c r="D477" s="65">
        <v>1</v>
      </c>
      <c r="E477" s="64">
        <v>0</v>
      </c>
    </row>
    <row r="478" spans="2:5" ht="14.45" customHeight="1">
      <c r="B478" s="100"/>
      <c r="C478" s="57" t="s">
        <v>127</v>
      </c>
      <c r="D478" s="65">
        <v>6</v>
      </c>
      <c r="E478" s="64">
        <v>0</v>
      </c>
    </row>
    <row r="479" spans="2:5" ht="14.45" customHeight="1">
      <c r="B479" s="100"/>
      <c r="C479" s="57" t="s">
        <v>128</v>
      </c>
      <c r="D479" s="65">
        <v>40</v>
      </c>
      <c r="E479" s="64">
        <v>1E-3</v>
      </c>
    </row>
    <row r="480" spans="2:5" ht="14.45" customHeight="1">
      <c r="B480" s="100"/>
      <c r="C480" s="57" t="s">
        <v>129</v>
      </c>
      <c r="D480" s="65">
        <v>1</v>
      </c>
      <c r="E480" s="64">
        <v>0</v>
      </c>
    </row>
    <row r="481" spans="2:5" ht="14.45" customHeight="1">
      <c r="B481" s="100"/>
      <c r="C481" s="57" t="s">
        <v>130</v>
      </c>
      <c r="D481" s="65">
        <v>2</v>
      </c>
      <c r="E481" s="64">
        <v>0</v>
      </c>
    </row>
    <row r="482" spans="2:5" ht="14.45" customHeight="1">
      <c r="B482" s="100"/>
      <c r="C482" s="57" t="s">
        <v>132</v>
      </c>
      <c r="D482" s="65">
        <v>16</v>
      </c>
      <c r="E482" s="64">
        <v>1E-3</v>
      </c>
    </row>
    <row r="483" spans="2:5" ht="14.45" customHeight="1">
      <c r="B483" s="100"/>
      <c r="C483" s="57" t="s">
        <v>134</v>
      </c>
      <c r="D483" s="65">
        <v>22</v>
      </c>
      <c r="E483" s="64">
        <v>1E-3</v>
      </c>
    </row>
    <row r="484" spans="2:5" ht="14.45" customHeight="1">
      <c r="B484" s="100"/>
      <c r="C484" s="57" t="s">
        <v>135</v>
      </c>
      <c r="D484" s="65">
        <v>839</v>
      </c>
      <c r="E484" s="64">
        <v>2.8000000000000001E-2</v>
      </c>
    </row>
    <row r="485" spans="2:5" ht="14.45" customHeight="1">
      <c r="B485" s="100"/>
      <c r="C485" s="57" t="s">
        <v>136</v>
      </c>
      <c r="D485" s="65">
        <v>2</v>
      </c>
      <c r="E485" s="64">
        <v>0</v>
      </c>
    </row>
    <row r="486" spans="2:5" ht="14.45" customHeight="1">
      <c r="B486" s="100"/>
      <c r="C486" s="57" t="s">
        <v>137</v>
      </c>
      <c r="D486" s="65">
        <v>4</v>
      </c>
      <c r="E486" s="64">
        <v>0</v>
      </c>
    </row>
    <row r="487" spans="2:5" ht="14.45" customHeight="1">
      <c r="B487" s="100"/>
      <c r="C487" s="57" t="s">
        <v>67</v>
      </c>
      <c r="D487" s="65">
        <v>3</v>
      </c>
      <c r="E487" s="64">
        <v>0</v>
      </c>
    </row>
    <row r="488" spans="2:5" ht="14.45" customHeight="1">
      <c r="B488" s="100"/>
      <c r="C488" s="57" t="s">
        <v>139</v>
      </c>
      <c r="D488" s="65">
        <v>4</v>
      </c>
      <c r="E488" s="64">
        <v>0</v>
      </c>
    </row>
    <row r="489" spans="2:5" ht="14.45" customHeight="1">
      <c r="B489" s="101"/>
      <c r="C489" s="78" t="s">
        <v>308</v>
      </c>
      <c r="D489" s="76">
        <v>1246</v>
      </c>
      <c r="E489" s="77">
        <v>4.1000000000000002E-2</v>
      </c>
    </row>
    <row r="490" spans="2:5" ht="14.45" customHeight="1">
      <c r="B490" s="99" t="s">
        <v>214</v>
      </c>
      <c r="C490" s="57" t="s">
        <v>96</v>
      </c>
      <c r="D490" s="65">
        <v>44</v>
      </c>
      <c r="E490" s="64">
        <v>1E-3</v>
      </c>
    </row>
    <row r="491" spans="2:5" ht="14.45" customHeight="1">
      <c r="B491" s="100"/>
      <c r="C491" s="57" t="s">
        <v>97</v>
      </c>
      <c r="D491" s="65">
        <v>22</v>
      </c>
      <c r="E491" s="64">
        <v>1E-3</v>
      </c>
    </row>
    <row r="492" spans="2:5" ht="14.45" customHeight="1">
      <c r="B492" s="100"/>
      <c r="C492" s="57" t="s">
        <v>98</v>
      </c>
      <c r="D492" s="65">
        <v>142</v>
      </c>
      <c r="E492" s="64">
        <v>5.0000000000000001E-3</v>
      </c>
    </row>
    <row r="493" spans="2:5" ht="14.45" customHeight="1">
      <c r="B493" s="100"/>
      <c r="C493" s="57" t="s">
        <v>99</v>
      </c>
      <c r="D493" s="65">
        <v>201</v>
      </c>
      <c r="E493" s="64">
        <v>7.0000000000000001E-3</v>
      </c>
    </row>
    <row r="494" spans="2:5" ht="14.45" customHeight="1">
      <c r="B494" s="100"/>
      <c r="C494" s="57" t="s">
        <v>100</v>
      </c>
      <c r="D494" s="65">
        <v>38</v>
      </c>
      <c r="E494" s="64">
        <v>1E-3</v>
      </c>
    </row>
    <row r="495" spans="2:5" ht="14.45" customHeight="1">
      <c r="B495" s="100"/>
      <c r="C495" s="57" t="s">
        <v>101</v>
      </c>
      <c r="D495" s="65">
        <v>4</v>
      </c>
      <c r="E495" s="64">
        <v>0</v>
      </c>
    </row>
    <row r="496" spans="2:5" ht="14.45" customHeight="1">
      <c r="B496" s="100"/>
      <c r="C496" s="57" t="s">
        <v>102</v>
      </c>
      <c r="D496" s="65">
        <v>1</v>
      </c>
      <c r="E496" s="64">
        <v>0</v>
      </c>
    </row>
    <row r="497" spans="2:5" ht="14.45" customHeight="1">
      <c r="B497" s="100"/>
      <c r="C497" s="57" t="s">
        <v>284</v>
      </c>
      <c r="D497" s="65">
        <v>1</v>
      </c>
      <c r="E497" s="64">
        <v>0</v>
      </c>
    </row>
    <row r="498" spans="2:5" ht="14.45" customHeight="1">
      <c r="B498" s="100"/>
      <c r="C498" s="57" t="s">
        <v>103</v>
      </c>
      <c r="D498" s="65">
        <v>70</v>
      </c>
      <c r="E498" s="64">
        <v>2E-3</v>
      </c>
    </row>
    <row r="499" spans="2:5" ht="14.45" customHeight="1">
      <c r="B499" s="100"/>
      <c r="C499" s="57" t="s">
        <v>104</v>
      </c>
      <c r="D499" s="65">
        <v>190</v>
      </c>
      <c r="E499" s="64">
        <v>6.0000000000000001E-3</v>
      </c>
    </row>
    <row r="500" spans="2:5" ht="14.45" customHeight="1">
      <c r="B500" s="100"/>
      <c r="C500" s="57" t="s">
        <v>106</v>
      </c>
      <c r="D500" s="65">
        <v>16</v>
      </c>
      <c r="E500" s="64">
        <v>1E-3</v>
      </c>
    </row>
    <row r="501" spans="2:5" ht="14.45" customHeight="1">
      <c r="B501" s="100"/>
      <c r="C501" s="57" t="s">
        <v>107</v>
      </c>
      <c r="D501" s="65">
        <v>157</v>
      </c>
      <c r="E501" s="64">
        <v>5.0000000000000001E-3</v>
      </c>
    </row>
    <row r="502" spans="2:5" ht="14.45" customHeight="1">
      <c r="B502" s="100"/>
      <c r="C502" s="57" t="s">
        <v>108</v>
      </c>
      <c r="D502" s="65">
        <v>47</v>
      </c>
      <c r="E502" s="64">
        <v>2E-3</v>
      </c>
    </row>
    <row r="503" spans="2:5" ht="14.45" customHeight="1">
      <c r="B503" s="100"/>
      <c r="C503" s="57" t="s">
        <v>109</v>
      </c>
      <c r="D503" s="65">
        <v>18</v>
      </c>
      <c r="E503" s="64">
        <v>1E-3</v>
      </c>
    </row>
    <row r="504" spans="2:5" ht="14.45" customHeight="1">
      <c r="B504" s="100"/>
      <c r="C504" s="57" t="s">
        <v>110</v>
      </c>
      <c r="D504" s="65">
        <v>38</v>
      </c>
      <c r="E504" s="64">
        <v>1E-3</v>
      </c>
    </row>
    <row r="505" spans="2:5" ht="14.45" customHeight="1">
      <c r="B505" s="100"/>
      <c r="C505" s="57" t="s">
        <v>111</v>
      </c>
      <c r="D505" s="65">
        <v>22</v>
      </c>
      <c r="E505" s="64">
        <v>1E-3</v>
      </c>
    </row>
    <row r="506" spans="2:5" ht="14.45" customHeight="1">
      <c r="B506" s="100"/>
      <c r="C506" s="57" t="s">
        <v>112</v>
      </c>
      <c r="D506" s="65">
        <v>52</v>
      </c>
      <c r="E506" s="64">
        <v>2E-3</v>
      </c>
    </row>
    <row r="507" spans="2:5" ht="14.45" customHeight="1">
      <c r="B507" s="100"/>
      <c r="C507" s="57" t="s">
        <v>113</v>
      </c>
      <c r="D507" s="65">
        <v>6</v>
      </c>
      <c r="E507" s="64">
        <v>0</v>
      </c>
    </row>
    <row r="508" spans="2:5" ht="14.45" customHeight="1">
      <c r="B508" s="100"/>
      <c r="C508" s="57" t="s">
        <v>114</v>
      </c>
      <c r="D508" s="65">
        <v>1</v>
      </c>
      <c r="E508" s="64">
        <v>0</v>
      </c>
    </row>
    <row r="509" spans="2:5" ht="14.45" customHeight="1">
      <c r="B509" s="100"/>
      <c r="C509" s="57" t="s">
        <v>115</v>
      </c>
      <c r="D509" s="65">
        <v>45</v>
      </c>
      <c r="E509" s="64">
        <v>1E-3</v>
      </c>
    </row>
    <row r="510" spans="2:5" ht="14.45" customHeight="1">
      <c r="B510" s="100"/>
      <c r="C510" s="57" t="s">
        <v>116</v>
      </c>
      <c r="D510" s="65">
        <v>29</v>
      </c>
      <c r="E510" s="64">
        <v>1E-3</v>
      </c>
    </row>
    <row r="511" spans="2:5" ht="14.45" customHeight="1">
      <c r="B511" s="100"/>
      <c r="C511" s="57" t="s">
        <v>117</v>
      </c>
      <c r="D511" s="65">
        <v>29</v>
      </c>
      <c r="E511" s="64">
        <v>1E-3</v>
      </c>
    </row>
    <row r="512" spans="2:5" ht="14.45" customHeight="1">
      <c r="B512" s="100"/>
      <c r="C512" s="57" t="s">
        <v>118</v>
      </c>
      <c r="D512" s="65">
        <v>25</v>
      </c>
      <c r="E512" s="64">
        <v>1E-3</v>
      </c>
    </row>
    <row r="513" spans="2:5" ht="14.45" customHeight="1">
      <c r="B513" s="100"/>
      <c r="C513" s="57" t="s">
        <v>119</v>
      </c>
      <c r="D513" s="65">
        <v>2</v>
      </c>
      <c r="E513" s="64">
        <v>0</v>
      </c>
    </row>
    <row r="514" spans="2:5" ht="14.45" customHeight="1">
      <c r="B514" s="100"/>
      <c r="C514" s="57" t="s">
        <v>120</v>
      </c>
      <c r="D514" s="65">
        <v>9</v>
      </c>
      <c r="E514" s="64">
        <v>0</v>
      </c>
    </row>
    <row r="515" spans="2:5" ht="14.45" customHeight="1">
      <c r="B515" s="100"/>
      <c r="C515" s="57" t="s">
        <v>121</v>
      </c>
      <c r="D515" s="65">
        <v>33</v>
      </c>
      <c r="E515" s="64">
        <v>1E-3</v>
      </c>
    </row>
    <row r="516" spans="2:5" ht="14.45" customHeight="1">
      <c r="B516" s="100"/>
      <c r="C516" s="57" t="s">
        <v>122</v>
      </c>
      <c r="D516" s="65">
        <v>10</v>
      </c>
      <c r="E516" s="64">
        <v>0</v>
      </c>
    </row>
    <row r="517" spans="2:5" ht="14.45" customHeight="1">
      <c r="B517" s="100"/>
      <c r="C517" s="57" t="s">
        <v>123</v>
      </c>
      <c r="D517" s="65">
        <v>17</v>
      </c>
      <c r="E517" s="64">
        <v>1E-3</v>
      </c>
    </row>
    <row r="518" spans="2:5" ht="14.45" customHeight="1">
      <c r="B518" s="100"/>
      <c r="C518" s="57" t="s">
        <v>124</v>
      </c>
      <c r="D518" s="65">
        <v>11</v>
      </c>
      <c r="E518" s="64">
        <v>0</v>
      </c>
    </row>
    <row r="519" spans="2:5" ht="14.45" customHeight="1">
      <c r="B519" s="100"/>
      <c r="C519" s="57" t="s">
        <v>125</v>
      </c>
      <c r="D519" s="65">
        <v>101</v>
      </c>
      <c r="E519" s="64">
        <v>3.0000000000000001E-3</v>
      </c>
    </row>
    <row r="520" spans="2:5" ht="14.45" customHeight="1">
      <c r="B520" s="100"/>
      <c r="C520" s="57" t="s">
        <v>126</v>
      </c>
      <c r="D520" s="65">
        <v>4</v>
      </c>
      <c r="E520" s="64">
        <v>0</v>
      </c>
    </row>
    <row r="521" spans="2:5" ht="14.45" customHeight="1">
      <c r="B521" s="100"/>
      <c r="C521" s="57" t="s">
        <v>127</v>
      </c>
      <c r="D521" s="65">
        <v>20</v>
      </c>
      <c r="E521" s="64">
        <v>1E-3</v>
      </c>
    </row>
    <row r="522" spans="2:5" ht="14.45" customHeight="1">
      <c r="B522" s="100"/>
      <c r="C522" s="57" t="s">
        <v>128</v>
      </c>
      <c r="D522" s="65">
        <v>145</v>
      </c>
      <c r="E522" s="64">
        <v>5.0000000000000001E-3</v>
      </c>
    </row>
    <row r="523" spans="2:5" ht="14.45" customHeight="1">
      <c r="B523" s="100"/>
      <c r="C523" s="57" t="s">
        <v>129</v>
      </c>
      <c r="D523" s="65">
        <v>1</v>
      </c>
      <c r="E523" s="64">
        <v>0</v>
      </c>
    </row>
    <row r="524" spans="2:5" ht="14.45" customHeight="1">
      <c r="B524" s="100"/>
      <c r="C524" s="57" t="s">
        <v>130</v>
      </c>
      <c r="D524" s="65">
        <v>12</v>
      </c>
      <c r="E524" s="64">
        <v>0</v>
      </c>
    </row>
    <row r="525" spans="2:5" ht="14.45" customHeight="1">
      <c r="B525" s="100"/>
      <c r="C525" s="57" t="s">
        <v>132</v>
      </c>
      <c r="D525" s="65">
        <v>51</v>
      </c>
      <c r="E525" s="64">
        <v>2E-3</v>
      </c>
    </row>
    <row r="526" spans="2:5" ht="14.45" customHeight="1">
      <c r="B526" s="100"/>
      <c r="C526" s="57" t="s">
        <v>133</v>
      </c>
      <c r="D526" s="65">
        <v>1</v>
      </c>
      <c r="E526" s="64">
        <v>0</v>
      </c>
    </row>
    <row r="527" spans="2:5" ht="14.45" customHeight="1">
      <c r="B527" s="100"/>
      <c r="C527" s="57" t="s">
        <v>134</v>
      </c>
      <c r="D527" s="65">
        <v>134</v>
      </c>
      <c r="E527" s="64">
        <v>4.0000000000000001E-3</v>
      </c>
    </row>
    <row r="528" spans="2:5" ht="14.45" customHeight="1">
      <c r="B528" s="100"/>
      <c r="C528" s="57" t="s">
        <v>135</v>
      </c>
      <c r="D528" s="63">
        <v>3689</v>
      </c>
      <c r="E528" s="64">
        <v>0.123</v>
      </c>
    </row>
    <row r="529" spans="2:5" ht="14.45" customHeight="1">
      <c r="B529" s="100"/>
      <c r="C529" s="57" t="s">
        <v>136</v>
      </c>
      <c r="D529" s="65">
        <v>20</v>
      </c>
      <c r="E529" s="64">
        <v>1E-3</v>
      </c>
    </row>
    <row r="530" spans="2:5" ht="14.45" customHeight="1">
      <c r="B530" s="100"/>
      <c r="C530" s="57" t="s">
        <v>137</v>
      </c>
      <c r="D530" s="65">
        <v>31</v>
      </c>
      <c r="E530" s="64">
        <v>1E-3</v>
      </c>
    </row>
    <row r="531" spans="2:5" ht="14.45" customHeight="1">
      <c r="B531" s="100"/>
      <c r="C531" s="57" t="s">
        <v>67</v>
      </c>
      <c r="D531" s="65">
        <v>7</v>
      </c>
      <c r="E531" s="64">
        <v>0</v>
      </c>
    </row>
    <row r="532" spans="2:5" ht="14.45" customHeight="1">
      <c r="B532" s="100"/>
      <c r="C532" s="57" t="s">
        <v>138</v>
      </c>
      <c r="D532" s="65">
        <v>1</v>
      </c>
      <c r="E532" s="64">
        <v>0</v>
      </c>
    </row>
    <row r="533" spans="2:5" ht="14.45" customHeight="1">
      <c r="B533" s="100"/>
      <c r="C533" s="57" t="s">
        <v>139</v>
      </c>
      <c r="D533" s="65">
        <v>16</v>
      </c>
      <c r="E533" s="64">
        <v>1E-3</v>
      </c>
    </row>
    <row r="534" spans="2:5" ht="14.45" customHeight="1">
      <c r="B534" s="100"/>
      <c r="C534" s="57" t="s">
        <v>140</v>
      </c>
      <c r="D534" s="65">
        <v>4</v>
      </c>
      <c r="E534" s="64">
        <v>0</v>
      </c>
    </row>
    <row r="535" spans="2:5" ht="14.45" customHeight="1">
      <c r="B535" s="101"/>
      <c r="C535" s="78" t="s">
        <v>308</v>
      </c>
      <c r="D535" s="76">
        <v>5517</v>
      </c>
      <c r="E535" s="77">
        <v>0.184</v>
      </c>
    </row>
    <row r="536" spans="2:5" ht="14.45" customHeight="1">
      <c r="B536" s="99" t="s">
        <v>295</v>
      </c>
      <c r="C536" s="57" t="s">
        <v>96</v>
      </c>
      <c r="D536" s="65">
        <v>2</v>
      </c>
      <c r="E536" s="64">
        <v>0</v>
      </c>
    </row>
    <row r="537" spans="2:5" ht="14.45" customHeight="1">
      <c r="B537" s="100"/>
      <c r="C537" s="57" t="s">
        <v>99</v>
      </c>
      <c r="D537" s="65">
        <v>3</v>
      </c>
      <c r="E537" s="64">
        <v>0</v>
      </c>
    </row>
    <row r="538" spans="2:5" ht="14.45" customHeight="1">
      <c r="B538" s="100"/>
      <c r="C538" s="57" t="s">
        <v>284</v>
      </c>
      <c r="D538" s="65">
        <v>1</v>
      </c>
      <c r="E538" s="64">
        <v>0</v>
      </c>
    </row>
    <row r="539" spans="2:5" ht="14.45" customHeight="1">
      <c r="B539" s="100"/>
      <c r="C539" s="57" t="s">
        <v>104</v>
      </c>
      <c r="D539" s="65">
        <v>2</v>
      </c>
      <c r="E539" s="64">
        <v>0</v>
      </c>
    </row>
    <row r="540" spans="2:5" ht="14.45" customHeight="1">
      <c r="B540" s="100"/>
      <c r="C540" s="57" t="s">
        <v>107</v>
      </c>
      <c r="D540" s="65">
        <v>3</v>
      </c>
      <c r="E540" s="64">
        <v>0</v>
      </c>
    </row>
    <row r="541" spans="2:5" ht="14.45" customHeight="1">
      <c r="B541" s="100"/>
      <c r="C541" s="57" t="s">
        <v>108</v>
      </c>
      <c r="D541" s="65">
        <v>1</v>
      </c>
      <c r="E541" s="64">
        <v>0</v>
      </c>
    </row>
    <row r="542" spans="2:5" ht="14.45" customHeight="1">
      <c r="B542" s="100"/>
      <c r="C542" s="57" t="s">
        <v>109</v>
      </c>
      <c r="D542" s="65">
        <v>1</v>
      </c>
      <c r="E542" s="64">
        <v>0</v>
      </c>
    </row>
    <row r="543" spans="2:5" ht="14.45" customHeight="1">
      <c r="B543" s="100"/>
      <c r="C543" s="57" t="s">
        <v>110</v>
      </c>
      <c r="D543" s="65">
        <v>1</v>
      </c>
      <c r="E543" s="64">
        <v>0</v>
      </c>
    </row>
    <row r="544" spans="2:5" ht="14.45" customHeight="1">
      <c r="B544" s="100"/>
      <c r="C544" s="57" t="s">
        <v>112</v>
      </c>
      <c r="D544" s="65">
        <v>2</v>
      </c>
      <c r="E544" s="64">
        <v>0</v>
      </c>
    </row>
    <row r="545" spans="2:5" ht="14.45" customHeight="1">
      <c r="B545" s="100"/>
      <c r="C545" s="57" t="s">
        <v>115</v>
      </c>
      <c r="D545" s="65">
        <v>1</v>
      </c>
      <c r="E545" s="64">
        <v>0</v>
      </c>
    </row>
    <row r="546" spans="2:5" ht="14.45" customHeight="1">
      <c r="B546" s="100"/>
      <c r="C546" s="57" t="s">
        <v>118</v>
      </c>
      <c r="D546" s="65">
        <v>3</v>
      </c>
      <c r="E546" s="64">
        <v>0</v>
      </c>
    </row>
    <row r="547" spans="2:5" ht="14.45" customHeight="1">
      <c r="B547" s="100"/>
      <c r="C547" s="57" t="s">
        <v>124</v>
      </c>
      <c r="D547" s="65">
        <v>1</v>
      </c>
      <c r="E547" s="64">
        <v>0</v>
      </c>
    </row>
    <row r="548" spans="2:5" ht="14.45" customHeight="1">
      <c r="B548" s="100"/>
      <c r="C548" s="57" t="s">
        <v>125</v>
      </c>
      <c r="D548" s="65">
        <v>1</v>
      </c>
      <c r="E548" s="64">
        <v>0</v>
      </c>
    </row>
    <row r="549" spans="2:5" ht="14.45" customHeight="1">
      <c r="B549" s="100"/>
      <c r="C549" s="57" t="s">
        <v>128</v>
      </c>
      <c r="D549" s="65">
        <v>3</v>
      </c>
      <c r="E549" s="64">
        <v>0</v>
      </c>
    </row>
    <row r="550" spans="2:5" ht="14.45" customHeight="1">
      <c r="B550" s="100"/>
      <c r="C550" s="57" t="s">
        <v>129</v>
      </c>
      <c r="D550" s="65">
        <v>1</v>
      </c>
      <c r="E550" s="64">
        <v>0</v>
      </c>
    </row>
    <row r="551" spans="2:5" ht="14.45" customHeight="1">
      <c r="B551" s="100"/>
      <c r="C551" s="57" t="s">
        <v>135</v>
      </c>
      <c r="D551" s="65">
        <v>59</v>
      </c>
      <c r="E551" s="64">
        <v>2E-3</v>
      </c>
    </row>
    <row r="552" spans="2:5" ht="14.45" customHeight="1">
      <c r="B552" s="101"/>
      <c r="C552" s="78" t="s">
        <v>308</v>
      </c>
      <c r="D552" s="76">
        <v>85</v>
      </c>
      <c r="E552" s="77">
        <v>3.0000000000000001E-3</v>
      </c>
    </row>
    <row r="553" spans="2:5" ht="14.45" customHeight="1">
      <c r="B553" s="99" t="s">
        <v>296</v>
      </c>
      <c r="C553" s="57" t="s">
        <v>99</v>
      </c>
      <c r="D553" s="65">
        <v>2</v>
      </c>
      <c r="E553" s="64">
        <v>0</v>
      </c>
    </row>
    <row r="554" spans="2:5" ht="14.45" customHeight="1">
      <c r="B554" s="100"/>
      <c r="C554" s="57" t="s">
        <v>103</v>
      </c>
      <c r="D554" s="65">
        <v>1</v>
      </c>
      <c r="E554" s="64">
        <v>0</v>
      </c>
    </row>
    <row r="555" spans="2:5" ht="14.45" customHeight="1">
      <c r="B555" s="100"/>
      <c r="C555" s="57" t="s">
        <v>104</v>
      </c>
      <c r="D555" s="65">
        <v>6</v>
      </c>
      <c r="E555" s="64">
        <v>0</v>
      </c>
    </row>
    <row r="556" spans="2:5" ht="14.45" customHeight="1">
      <c r="B556" s="100"/>
      <c r="C556" s="57" t="s">
        <v>107</v>
      </c>
      <c r="D556" s="65">
        <v>3</v>
      </c>
      <c r="E556" s="64">
        <v>0</v>
      </c>
    </row>
    <row r="557" spans="2:5" ht="14.45" customHeight="1">
      <c r="B557" s="100"/>
      <c r="C557" s="57" t="s">
        <v>108</v>
      </c>
      <c r="D557" s="65">
        <v>1</v>
      </c>
      <c r="E557" s="64">
        <v>0</v>
      </c>
    </row>
    <row r="558" spans="2:5" ht="14.45" customHeight="1">
      <c r="B558" s="100"/>
      <c r="C558" s="57" t="s">
        <v>109</v>
      </c>
      <c r="D558" s="65">
        <v>1</v>
      </c>
      <c r="E558" s="64">
        <v>0</v>
      </c>
    </row>
    <row r="559" spans="2:5" ht="14.45" customHeight="1">
      <c r="B559" s="100"/>
      <c r="C559" s="57" t="s">
        <v>110</v>
      </c>
      <c r="D559" s="65">
        <v>1</v>
      </c>
      <c r="E559" s="64">
        <v>0</v>
      </c>
    </row>
    <row r="560" spans="2:5" ht="14.45" customHeight="1">
      <c r="B560" s="100"/>
      <c r="C560" s="57" t="s">
        <v>114</v>
      </c>
      <c r="D560" s="65">
        <v>1</v>
      </c>
      <c r="E560" s="64">
        <v>0</v>
      </c>
    </row>
    <row r="561" spans="2:5" ht="14.45" customHeight="1">
      <c r="B561" s="100"/>
      <c r="C561" s="57" t="s">
        <v>121</v>
      </c>
      <c r="D561" s="65">
        <v>2</v>
      </c>
      <c r="E561" s="64">
        <v>0</v>
      </c>
    </row>
    <row r="562" spans="2:5" ht="14.45" customHeight="1">
      <c r="B562" s="100"/>
      <c r="C562" s="57" t="s">
        <v>124</v>
      </c>
      <c r="D562" s="65">
        <v>1</v>
      </c>
      <c r="E562" s="64">
        <v>0</v>
      </c>
    </row>
    <row r="563" spans="2:5" ht="14.45" customHeight="1">
      <c r="B563" s="100"/>
      <c r="C563" s="57" t="s">
        <v>125</v>
      </c>
      <c r="D563" s="65">
        <v>1</v>
      </c>
      <c r="E563" s="64">
        <v>0</v>
      </c>
    </row>
    <row r="564" spans="2:5" ht="14.45" customHeight="1">
      <c r="B564" s="100"/>
      <c r="C564" s="57" t="s">
        <v>128</v>
      </c>
      <c r="D564" s="65">
        <v>2</v>
      </c>
      <c r="E564" s="64">
        <v>0</v>
      </c>
    </row>
    <row r="565" spans="2:5" ht="14.45" customHeight="1">
      <c r="B565" s="100"/>
      <c r="C565" s="57" t="s">
        <v>135</v>
      </c>
      <c r="D565" s="65">
        <v>53</v>
      </c>
      <c r="E565" s="64">
        <v>2E-3</v>
      </c>
    </row>
    <row r="566" spans="2:5" ht="14.45" customHeight="1">
      <c r="B566" s="101"/>
      <c r="C566" s="78" t="s">
        <v>308</v>
      </c>
      <c r="D566" s="76">
        <v>75</v>
      </c>
      <c r="E566" s="77">
        <v>2E-3</v>
      </c>
    </row>
    <row r="567" spans="2:5" ht="14.45" customHeight="1">
      <c r="B567" s="99" t="s">
        <v>297</v>
      </c>
      <c r="C567" s="57" t="s">
        <v>98</v>
      </c>
      <c r="D567" s="65">
        <v>1</v>
      </c>
      <c r="E567" s="64">
        <v>0</v>
      </c>
    </row>
    <row r="568" spans="2:5" ht="14.45" customHeight="1">
      <c r="B568" s="100"/>
      <c r="C568" s="57" t="s">
        <v>99</v>
      </c>
      <c r="D568" s="65">
        <v>2</v>
      </c>
      <c r="E568" s="64">
        <v>0</v>
      </c>
    </row>
    <row r="569" spans="2:5" ht="14.45" customHeight="1">
      <c r="B569" s="100"/>
      <c r="C569" s="57" t="s">
        <v>104</v>
      </c>
      <c r="D569" s="65">
        <v>1</v>
      </c>
      <c r="E569" s="64">
        <v>0</v>
      </c>
    </row>
    <row r="570" spans="2:5" ht="14.45" customHeight="1">
      <c r="B570" s="100"/>
      <c r="C570" s="57" t="s">
        <v>112</v>
      </c>
      <c r="D570" s="65">
        <v>1</v>
      </c>
      <c r="E570" s="64">
        <v>0</v>
      </c>
    </row>
    <row r="571" spans="2:5" ht="14.45" customHeight="1">
      <c r="B571" s="100"/>
      <c r="C571" s="57" t="s">
        <v>115</v>
      </c>
      <c r="D571" s="65">
        <v>1</v>
      </c>
      <c r="E571" s="64">
        <v>0</v>
      </c>
    </row>
    <row r="572" spans="2:5" ht="14.45" customHeight="1">
      <c r="B572" s="100"/>
      <c r="C572" s="57" t="s">
        <v>122</v>
      </c>
      <c r="D572" s="65">
        <v>1</v>
      </c>
      <c r="E572" s="64">
        <v>0</v>
      </c>
    </row>
    <row r="573" spans="2:5" ht="14.45" customHeight="1">
      <c r="B573" s="100"/>
      <c r="C573" s="57" t="s">
        <v>127</v>
      </c>
      <c r="D573" s="65">
        <v>1</v>
      </c>
      <c r="E573" s="64">
        <v>0</v>
      </c>
    </row>
    <row r="574" spans="2:5" ht="14.45" customHeight="1">
      <c r="B574" s="100"/>
      <c r="C574" s="57" t="s">
        <v>128</v>
      </c>
      <c r="D574" s="65">
        <v>1</v>
      </c>
      <c r="E574" s="64">
        <v>0</v>
      </c>
    </row>
    <row r="575" spans="2:5" ht="14.45" customHeight="1">
      <c r="B575" s="100"/>
      <c r="C575" s="57" t="s">
        <v>132</v>
      </c>
      <c r="D575" s="65">
        <v>2</v>
      </c>
      <c r="E575" s="64">
        <v>0</v>
      </c>
    </row>
    <row r="576" spans="2:5" ht="14.45" customHeight="1">
      <c r="B576" s="100"/>
      <c r="C576" s="57" t="s">
        <v>135</v>
      </c>
      <c r="D576" s="65">
        <v>27</v>
      </c>
      <c r="E576" s="64">
        <v>1E-3</v>
      </c>
    </row>
    <row r="577" spans="2:5" ht="14.45" customHeight="1">
      <c r="B577" s="101"/>
      <c r="C577" s="78" t="s">
        <v>308</v>
      </c>
      <c r="D577" s="76">
        <v>38</v>
      </c>
      <c r="E577" s="77">
        <v>1E-3</v>
      </c>
    </row>
    <row r="578" spans="2:5" ht="14.45" customHeight="1">
      <c r="B578" s="99" t="s">
        <v>298</v>
      </c>
      <c r="C578" s="57" t="s">
        <v>100</v>
      </c>
      <c r="D578" s="65">
        <v>1</v>
      </c>
      <c r="E578" s="64">
        <v>0</v>
      </c>
    </row>
    <row r="579" spans="2:5" ht="14.45" customHeight="1">
      <c r="B579" s="100"/>
      <c r="C579" s="57" t="s">
        <v>107</v>
      </c>
      <c r="D579" s="65">
        <v>1</v>
      </c>
      <c r="E579" s="64">
        <v>0</v>
      </c>
    </row>
    <row r="580" spans="2:5" ht="14.45" customHeight="1">
      <c r="B580" s="100"/>
      <c r="C580" s="57" t="s">
        <v>115</v>
      </c>
      <c r="D580" s="65">
        <v>1</v>
      </c>
      <c r="E580" s="64">
        <v>0</v>
      </c>
    </row>
    <row r="581" spans="2:5" ht="14.45" customHeight="1">
      <c r="B581" s="100"/>
      <c r="C581" s="57" t="s">
        <v>121</v>
      </c>
      <c r="D581" s="65">
        <v>1</v>
      </c>
      <c r="E581" s="64">
        <v>0</v>
      </c>
    </row>
    <row r="582" spans="2:5" ht="14.45" customHeight="1">
      <c r="B582" s="100"/>
      <c r="C582" s="57" t="s">
        <v>134</v>
      </c>
      <c r="D582" s="65">
        <v>1</v>
      </c>
      <c r="E582" s="64">
        <v>0</v>
      </c>
    </row>
    <row r="583" spans="2:5" ht="14.45" customHeight="1">
      <c r="B583" s="100"/>
      <c r="C583" s="57" t="s">
        <v>135</v>
      </c>
      <c r="D583" s="65">
        <v>17</v>
      </c>
      <c r="E583" s="64">
        <v>1E-3</v>
      </c>
    </row>
    <row r="584" spans="2:5" ht="14.45" customHeight="1">
      <c r="B584" s="101"/>
      <c r="C584" s="78" t="s">
        <v>308</v>
      </c>
      <c r="D584" s="76">
        <v>22</v>
      </c>
      <c r="E584" s="77">
        <v>1E-3</v>
      </c>
    </row>
    <row r="585" spans="2:5" ht="14.45" customHeight="1">
      <c r="B585" s="99" t="s">
        <v>219</v>
      </c>
      <c r="C585" s="57" t="s">
        <v>96</v>
      </c>
      <c r="D585" s="65">
        <v>1</v>
      </c>
      <c r="E585" s="64">
        <v>0</v>
      </c>
    </row>
    <row r="586" spans="2:5" ht="14.45" customHeight="1">
      <c r="B586" s="100"/>
      <c r="C586" s="57" t="s">
        <v>98</v>
      </c>
      <c r="D586" s="65">
        <v>5</v>
      </c>
      <c r="E586" s="64">
        <v>0</v>
      </c>
    </row>
    <row r="587" spans="2:5" ht="14.45" customHeight="1">
      <c r="B587" s="100"/>
      <c r="C587" s="57" t="s">
        <v>99</v>
      </c>
      <c r="D587" s="65">
        <v>6</v>
      </c>
      <c r="E587" s="64">
        <v>0</v>
      </c>
    </row>
    <row r="588" spans="2:5" ht="14.45" customHeight="1">
      <c r="B588" s="100"/>
      <c r="C588" s="57" t="s">
        <v>100</v>
      </c>
      <c r="D588" s="65">
        <v>1</v>
      </c>
      <c r="E588" s="64">
        <v>0</v>
      </c>
    </row>
    <row r="589" spans="2:5" ht="14.45" customHeight="1">
      <c r="B589" s="100"/>
      <c r="C589" s="57" t="s">
        <v>103</v>
      </c>
      <c r="D589" s="65">
        <v>5</v>
      </c>
      <c r="E589" s="64">
        <v>0</v>
      </c>
    </row>
    <row r="590" spans="2:5" ht="14.45" customHeight="1">
      <c r="B590" s="100"/>
      <c r="C590" s="57" t="s">
        <v>104</v>
      </c>
      <c r="D590" s="65">
        <v>10</v>
      </c>
      <c r="E590" s="64">
        <v>0</v>
      </c>
    </row>
    <row r="591" spans="2:5" ht="14.45" customHeight="1">
      <c r="B591" s="100"/>
      <c r="C591" s="57" t="s">
        <v>107</v>
      </c>
      <c r="D591" s="65">
        <v>19</v>
      </c>
      <c r="E591" s="64">
        <v>1E-3</v>
      </c>
    </row>
    <row r="592" spans="2:5" ht="14.45" customHeight="1">
      <c r="B592" s="100"/>
      <c r="C592" s="57" t="s">
        <v>108</v>
      </c>
      <c r="D592" s="65">
        <v>1</v>
      </c>
      <c r="E592" s="64">
        <v>0</v>
      </c>
    </row>
    <row r="593" spans="2:5" ht="14.45" customHeight="1">
      <c r="B593" s="100"/>
      <c r="C593" s="57" t="s">
        <v>109</v>
      </c>
      <c r="D593" s="65">
        <v>1</v>
      </c>
      <c r="E593" s="64">
        <v>0</v>
      </c>
    </row>
    <row r="594" spans="2:5" ht="14.45" customHeight="1">
      <c r="B594" s="100"/>
      <c r="C594" s="57" t="s">
        <v>110</v>
      </c>
      <c r="D594" s="65">
        <v>1</v>
      </c>
      <c r="E594" s="64">
        <v>0</v>
      </c>
    </row>
    <row r="595" spans="2:5" ht="14.45" customHeight="1">
      <c r="B595" s="100"/>
      <c r="C595" s="57" t="s">
        <v>111</v>
      </c>
      <c r="D595" s="65">
        <v>5</v>
      </c>
      <c r="E595" s="64">
        <v>0</v>
      </c>
    </row>
    <row r="596" spans="2:5" ht="14.45" customHeight="1">
      <c r="B596" s="100"/>
      <c r="C596" s="57" t="s">
        <v>112</v>
      </c>
      <c r="D596" s="65">
        <v>7</v>
      </c>
      <c r="E596" s="64">
        <v>0</v>
      </c>
    </row>
    <row r="597" spans="2:5" ht="14.45" customHeight="1">
      <c r="B597" s="100"/>
      <c r="C597" s="57" t="s">
        <v>115</v>
      </c>
      <c r="D597" s="65">
        <v>2</v>
      </c>
      <c r="E597" s="64">
        <v>0</v>
      </c>
    </row>
    <row r="598" spans="2:5" ht="14.45" customHeight="1">
      <c r="B598" s="100"/>
      <c r="C598" s="57" t="s">
        <v>116</v>
      </c>
      <c r="D598" s="65">
        <v>1</v>
      </c>
      <c r="E598" s="64">
        <v>0</v>
      </c>
    </row>
    <row r="599" spans="2:5" ht="14.45" customHeight="1">
      <c r="B599" s="100"/>
      <c r="C599" s="57" t="s">
        <v>117</v>
      </c>
      <c r="D599" s="65">
        <v>2</v>
      </c>
      <c r="E599" s="64">
        <v>0</v>
      </c>
    </row>
    <row r="600" spans="2:5" ht="14.45" customHeight="1">
      <c r="B600" s="100"/>
      <c r="C600" s="57" t="s">
        <v>118</v>
      </c>
      <c r="D600" s="65">
        <v>2</v>
      </c>
      <c r="E600" s="64">
        <v>0</v>
      </c>
    </row>
    <row r="601" spans="2:5" ht="14.45" customHeight="1">
      <c r="B601" s="100"/>
      <c r="C601" s="57" t="s">
        <v>121</v>
      </c>
      <c r="D601" s="65">
        <v>1</v>
      </c>
      <c r="E601" s="64">
        <v>0</v>
      </c>
    </row>
    <row r="602" spans="2:5" ht="14.45" customHeight="1">
      <c r="B602" s="100"/>
      <c r="C602" s="57" t="s">
        <v>124</v>
      </c>
      <c r="D602" s="65">
        <v>1</v>
      </c>
      <c r="E602" s="64">
        <v>0</v>
      </c>
    </row>
    <row r="603" spans="2:5" ht="14.45" customHeight="1">
      <c r="B603" s="100"/>
      <c r="C603" s="57" t="s">
        <v>125</v>
      </c>
      <c r="D603" s="65">
        <v>8</v>
      </c>
      <c r="E603" s="64">
        <v>0</v>
      </c>
    </row>
    <row r="604" spans="2:5" ht="14.45" customHeight="1">
      <c r="B604" s="100"/>
      <c r="C604" s="57" t="s">
        <v>127</v>
      </c>
      <c r="D604" s="65">
        <v>3</v>
      </c>
      <c r="E604" s="64">
        <v>0</v>
      </c>
    </row>
    <row r="605" spans="2:5" ht="14.45" customHeight="1">
      <c r="B605" s="100"/>
      <c r="C605" s="57" t="s">
        <v>128</v>
      </c>
      <c r="D605" s="65">
        <v>11</v>
      </c>
      <c r="E605" s="64">
        <v>0</v>
      </c>
    </row>
    <row r="606" spans="2:5" ht="14.45" customHeight="1">
      <c r="B606" s="100"/>
      <c r="C606" s="57" t="s">
        <v>132</v>
      </c>
      <c r="D606" s="65">
        <v>4</v>
      </c>
      <c r="E606" s="64">
        <v>0</v>
      </c>
    </row>
    <row r="607" spans="2:5" ht="14.45" customHeight="1">
      <c r="B607" s="100"/>
      <c r="C607" s="57" t="s">
        <v>134</v>
      </c>
      <c r="D607" s="65">
        <v>4</v>
      </c>
      <c r="E607" s="64">
        <v>0</v>
      </c>
    </row>
    <row r="608" spans="2:5" ht="14.45" customHeight="1">
      <c r="B608" s="100"/>
      <c r="C608" s="57" t="s">
        <v>135</v>
      </c>
      <c r="D608" s="65">
        <v>169</v>
      </c>
      <c r="E608" s="64">
        <v>6.0000000000000001E-3</v>
      </c>
    </row>
    <row r="609" spans="2:5" ht="14.45" customHeight="1">
      <c r="B609" s="100"/>
      <c r="C609" s="57" t="s">
        <v>137</v>
      </c>
      <c r="D609" s="65">
        <v>3</v>
      </c>
      <c r="E609" s="64">
        <v>0</v>
      </c>
    </row>
    <row r="610" spans="2:5" ht="14.45" customHeight="1">
      <c r="B610" s="100"/>
      <c r="C610" s="57" t="s">
        <v>67</v>
      </c>
      <c r="D610" s="65">
        <v>1</v>
      </c>
      <c r="E610" s="64">
        <v>0</v>
      </c>
    </row>
    <row r="611" spans="2:5" ht="14.45" customHeight="1">
      <c r="B611" s="100"/>
      <c r="C611" s="57" t="s">
        <v>139</v>
      </c>
      <c r="D611" s="65">
        <v>1</v>
      </c>
      <c r="E611" s="64">
        <v>0</v>
      </c>
    </row>
    <row r="612" spans="2:5" ht="14.45" customHeight="1">
      <c r="B612" s="100"/>
      <c r="C612" s="57" t="s">
        <v>140</v>
      </c>
      <c r="D612" s="65">
        <v>1</v>
      </c>
      <c r="E612" s="64">
        <v>0</v>
      </c>
    </row>
    <row r="613" spans="2:5" ht="14.45" customHeight="1">
      <c r="B613" s="101"/>
      <c r="C613" s="78" t="s">
        <v>308</v>
      </c>
      <c r="D613" s="76">
        <v>276</v>
      </c>
      <c r="E613" s="77">
        <v>8.9999999999999993E-3</v>
      </c>
    </row>
    <row r="614" spans="2:5" ht="14.45" customHeight="1">
      <c r="B614" s="99" t="s">
        <v>220</v>
      </c>
      <c r="C614" s="57" t="s">
        <v>96</v>
      </c>
      <c r="D614" s="65">
        <v>4</v>
      </c>
      <c r="E614" s="64">
        <v>0</v>
      </c>
    </row>
    <row r="615" spans="2:5" ht="14.45" customHeight="1">
      <c r="B615" s="100"/>
      <c r="C615" s="57" t="s">
        <v>97</v>
      </c>
      <c r="D615" s="65">
        <v>3</v>
      </c>
      <c r="E615" s="64">
        <v>0</v>
      </c>
    </row>
    <row r="616" spans="2:5" ht="14.45" customHeight="1">
      <c r="B616" s="100"/>
      <c r="C616" s="57" t="s">
        <v>98</v>
      </c>
      <c r="D616" s="65">
        <v>5</v>
      </c>
      <c r="E616" s="64">
        <v>0</v>
      </c>
    </row>
    <row r="617" spans="2:5" ht="14.45" customHeight="1">
      <c r="B617" s="100"/>
      <c r="C617" s="57" t="s">
        <v>99</v>
      </c>
      <c r="D617" s="65">
        <v>30</v>
      </c>
      <c r="E617" s="64">
        <v>1E-3</v>
      </c>
    </row>
    <row r="618" spans="2:5" ht="14.45" customHeight="1">
      <c r="B618" s="100"/>
      <c r="C618" s="57" t="s">
        <v>100</v>
      </c>
      <c r="D618" s="65">
        <v>7</v>
      </c>
      <c r="E618" s="64">
        <v>0</v>
      </c>
    </row>
    <row r="619" spans="2:5" ht="14.45" customHeight="1">
      <c r="B619" s="100"/>
      <c r="C619" s="57" t="s">
        <v>101</v>
      </c>
      <c r="D619" s="65">
        <v>1</v>
      </c>
      <c r="E619" s="64">
        <v>0</v>
      </c>
    </row>
    <row r="620" spans="2:5" ht="14.45" customHeight="1">
      <c r="B620" s="100"/>
      <c r="C620" s="57" t="s">
        <v>103</v>
      </c>
      <c r="D620" s="65">
        <v>11</v>
      </c>
      <c r="E620" s="64">
        <v>0</v>
      </c>
    </row>
    <row r="621" spans="2:5" ht="14.45" customHeight="1">
      <c r="B621" s="100"/>
      <c r="C621" s="57" t="s">
        <v>104</v>
      </c>
      <c r="D621" s="65">
        <v>22</v>
      </c>
      <c r="E621" s="64">
        <v>1E-3</v>
      </c>
    </row>
    <row r="622" spans="2:5" ht="14.45" customHeight="1">
      <c r="B622" s="100"/>
      <c r="C622" s="57" t="s">
        <v>106</v>
      </c>
      <c r="D622" s="65">
        <v>3</v>
      </c>
      <c r="E622" s="64">
        <v>0</v>
      </c>
    </row>
    <row r="623" spans="2:5" ht="14.45" customHeight="1">
      <c r="B623" s="100"/>
      <c r="C623" s="57" t="s">
        <v>107</v>
      </c>
      <c r="D623" s="65">
        <v>55</v>
      </c>
      <c r="E623" s="64">
        <v>2E-3</v>
      </c>
    </row>
    <row r="624" spans="2:5" ht="14.45" customHeight="1">
      <c r="B624" s="100"/>
      <c r="C624" s="57" t="s">
        <v>108</v>
      </c>
      <c r="D624" s="65">
        <v>7</v>
      </c>
      <c r="E624" s="64">
        <v>0</v>
      </c>
    </row>
    <row r="625" spans="2:5" ht="14.45" customHeight="1">
      <c r="B625" s="100"/>
      <c r="C625" s="57" t="s">
        <v>109</v>
      </c>
      <c r="D625" s="65">
        <v>1</v>
      </c>
      <c r="E625" s="64">
        <v>0</v>
      </c>
    </row>
    <row r="626" spans="2:5" ht="14.45" customHeight="1">
      <c r="B626" s="100"/>
      <c r="C626" s="57" t="s">
        <v>110</v>
      </c>
      <c r="D626" s="65">
        <v>5</v>
      </c>
      <c r="E626" s="64">
        <v>0</v>
      </c>
    </row>
    <row r="627" spans="2:5" ht="14.45" customHeight="1">
      <c r="B627" s="100"/>
      <c r="C627" s="57" t="s">
        <v>111</v>
      </c>
      <c r="D627" s="65">
        <v>8</v>
      </c>
      <c r="E627" s="64">
        <v>0</v>
      </c>
    </row>
    <row r="628" spans="2:5" ht="14.45" customHeight="1">
      <c r="B628" s="100"/>
      <c r="C628" s="57" t="s">
        <v>112</v>
      </c>
      <c r="D628" s="65">
        <v>8</v>
      </c>
      <c r="E628" s="64">
        <v>0</v>
      </c>
    </row>
    <row r="629" spans="2:5" ht="14.45" customHeight="1">
      <c r="B629" s="100"/>
      <c r="C629" s="57" t="s">
        <v>113</v>
      </c>
      <c r="D629" s="65">
        <v>2</v>
      </c>
      <c r="E629" s="64">
        <v>0</v>
      </c>
    </row>
    <row r="630" spans="2:5" ht="14.45" customHeight="1">
      <c r="B630" s="100"/>
      <c r="C630" s="57" t="s">
        <v>115</v>
      </c>
      <c r="D630" s="65">
        <v>5</v>
      </c>
      <c r="E630" s="64">
        <v>0</v>
      </c>
    </row>
    <row r="631" spans="2:5" ht="14.45" customHeight="1">
      <c r="B631" s="100"/>
      <c r="C631" s="57" t="s">
        <v>116</v>
      </c>
      <c r="D631" s="65">
        <v>5</v>
      </c>
      <c r="E631" s="64">
        <v>0</v>
      </c>
    </row>
    <row r="632" spans="2:5" ht="14.45" customHeight="1">
      <c r="B632" s="100"/>
      <c r="C632" s="57" t="s">
        <v>117</v>
      </c>
      <c r="D632" s="65">
        <v>3</v>
      </c>
      <c r="E632" s="64">
        <v>0</v>
      </c>
    </row>
    <row r="633" spans="2:5" ht="14.45" customHeight="1">
      <c r="B633" s="100"/>
      <c r="C633" s="57" t="s">
        <v>118</v>
      </c>
      <c r="D633" s="65">
        <v>3</v>
      </c>
      <c r="E633" s="64">
        <v>0</v>
      </c>
    </row>
    <row r="634" spans="2:5" ht="14.45" customHeight="1">
      <c r="B634" s="100"/>
      <c r="C634" s="57" t="s">
        <v>120</v>
      </c>
      <c r="D634" s="65">
        <v>1</v>
      </c>
      <c r="E634" s="64">
        <v>0</v>
      </c>
    </row>
    <row r="635" spans="2:5" ht="14.45" customHeight="1">
      <c r="B635" s="100"/>
      <c r="C635" s="57" t="s">
        <v>121</v>
      </c>
      <c r="D635" s="65">
        <v>3</v>
      </c>
      <c r="E635" s="64">
        <v>0</v>
      </c>
    </row>
    <row r="636" spans="2:5" ht="14.45" customHeight="1">
      <c r="B636" s="100"/>
      <c r="C636" s="57" t="s">
        <v>122</v>
      </c>
      <c r="D636" s="65">
        <v>2</v>
      </c>
      <c r="E636" s="64">
        <v>0</v>
      </c>
    </row>
    <row r="637" spans="2:5" ht="14.45" customHeight="1">
      <c r="B637" s="100"/>
      <c r="C637" s="57" t="s">
        <v>123</v>
      </c>
      <c r="D637" s="65">
        <v>2</v>
      </c>
      <c r="E637" s="64">
        <v>0</v>
      </c>
    </row>
    <row r="638" spans="2:5" ht="14.45" customHeight="1">
      <c r="B638" s="100"/>
      <c r="C638" s="57" t="s">
        <v>124</v>
      </c>
      <c r="D638" s="65">
        <v>6</v>
      </c>
      <c r="E638" s="64">
        <v>0</v>
      </c>
    </row>
    <row r="639" spans="2:5" ht="14.45" customHeight="1">
      <c r="B639" s="100"/>
      <c r="C639" s="57" t="s">
        <v>125</v>
      </c>
      <c r="D639" s="65">
        <v>8</v>
      </c>
      <c r="E639" s="64">
        <v>0</v>
      </c>
    </row>
    <row r="640" spans="2:5" ht="14.45" customHeight="1">
      <c r="B640" s="100"/>
      <c r="C640" s="57" t="s">
        <v>127</v>
      </c>
      <c r="D640" s="65">
        <v>2</v>
      </c>
      <c r="E640" s="64">
        <v>0</v>
      </c>
    </row>
    <row r="641" spans="2:5" ht="14.45" customHeight="1">
      <c r="B641" s="100"/>
      <c r="C641" s="57" t="s">
        <v>128</v>
      </c>
      <c r="D641" s="65">
        <v>22</v>
      </c>
      <c r="E641" s="64">
        <v>1E-3</v>
      </c>
    </row>
    <row r="642" spans="2:5" ht="14.45" customHeight="1">
      <c r="B642" s="100"/>
      <c r="C642" s="57" t="s">
        <v>130</v>
      </c>
      <c r="D642" s="65">
        <v>4</v>
      </c>
      <c r="E642" s="64">
        <v>0</v>
      </c>
    </row>
    <row r="643" spans="2:5" ht="14.45" customHeight="1">
      <c r="B643" s="100"/>
      <c r="C643" s="57" t="s">
        <v>132</v>
      </c>
      <c r="D643" s="65">
        <v>4</v>
      </c>
      <c r="E643" s="64">
        <v>0</v>
      </c>
    </row>
    <row r="644" spans="2:5" ht="14.45" customHeight="1">
      <c r="B644" s="100"/>
      <c r="C644" s="57" t="s">
        <v>133</v>
      </c>
      <c r="D644" s="65">
        <v>2</v>
      </c>
      <c r="E644" s="64">
        <v>0</v>
      </c>
    </row>
    <row r="645" spans="2:5" ht="14.45" customHeight="1">
      <c r="B645" s="100"/>
      <c r="C645" s="57" t="s">
        <v>134</v>
      </c>
      <c r="D645" s="65">
        <v>9</v>
      </c>
      <c r="E645" s="64">
        <v>0</v>
      </c>
    </row>
    <row r="646" spans="2:5" ht="14.45" customHeight="1">
      <c r="B646" s="100"/>
      <c r="C646" s="57" t="s">
        <v>135</v>
      </c>
      <c r="D646" s="65">
        <v>466</v>
      </c>
      <c r="E646" s="64">
        <v>1.6E-2</v>
      </c>
    </row>
    <row r="647" spans="2:5" ht="14.45" customHeight="1">
      <c r="B647" s="100"/>
      <c r="C647" s="57" t="s">
        <v>136</v>
      </c>
      <c r="D647" s="65">
        <v>3</v>
      </c>
      <c r="E647" s="64">
        <v>0</v>
      </c>
    </row>
    <row r="648" spans="2:5" ht="14.45" customHeight="1">
      <c r="B648" s="100"/>
      <c r="C648" s="57" t="s">
        <v>137</v>
      </c>
      <c r="D648" s="65">
        <v>3</v>
      </c>
      <c r="E648" s="64">
        <v>0</v>
      </c>
    </row>
    <row r="649" spans="2:5" ht="14.45" customHeight="1">
      <c r="B649" s="100"/>
      <c r="C649" s="57" t="s">
        <v>67</v>
      </c>
      <c r="D649" s="65">
        <v>2</v>
      </c>
      <c r="E649" s="64">
        <v>0</v>
      </c>
    </row>
    <row r="650" spans="2:5" ht="14.45" customHeight="1">
      <c r="B650" s="100"/>
      <c r="C650" s="57" t="s">
        <v>139</v>
      </c>
      <c r="D650" s="65">
        <v>5</v>
      </c>
      <c r="E650" s="64">
        <v>0</v>
      </c>
    </row>
    <row r="651" spans="2:5" ht="14.45" customHeight="1">
      <c r="B651" s="101"/>
      <c r="C651" s="78" t="s">
        <v>308</v>
      </c>
      <c r="D651" s="76">
        <v>732</v>
      </c>
      <c r="E651" s="77">
        <v>2.4E-2</v>
      </c>
    </row>
    <row r="652" spans="2:5" ht="14.45" customHeight="1">
      <c r="B652" s="99" t="s">
        <v>221</v>
      </c>
      <c r="C652" s="57" t="s">
        <v>98</v>
      </c>
      <c r="D652" s="65">
        <v>1</v>
      </c>
      <c r="E652" s="64">
        <v>0</v>
      </c>
    </row>
    <row r="653" spans="2:5" ht="14.45" customHeight="1">
      <c r="B653" s="100"/>
      <c r="C653" s="57" t="s">
        <v>135</v>
      </c>
      <c r="D653" s="65">
        <v>13</v>
      </c>
      <c r="E653" s="64">
        <v>0</v>
      </c>
    </row>
    <row r="654" spans="2:5" ht="14.45" customHeight="1">
      <c r="B654" s="101"/>
      <c r="C654" s="78" t="s">
        <v>308</v>
      </c>
      <c r="D654" s="76">
        <v>14</v>
      </c>
      <c r="E654" s="77">
        <v>0</v>
      </c>
    </row>
    <row r="655" spans="2:5" ht="14.45" customHeight="1">
      <c r="B655" s="99" t="s">
        <v>222</v>
      </c>
      <c r="C655" s="57" t="s">
        <v>99</v>
      </c>
      <c r="D655" s="65">
        <v>2</v>
      </c>
      <c r="E655" s="64">
        <v>0</v>
      </c>
    </row>
    <row r="656" spans="2:5" ht="14.45" customHeight="1">
      <c r="B656" s="100"/>
      <c r="C656" s="57" t="s">
        <v>103</v>
      </c>
      <c r="D656" s="65">
        <v>1</v>
      </c>
      <c r="E656" s="64">
        <v>0</v>
      </c>
    </row>
    <row r="657" spans="2:5" ht="14.45" customHeight="1">
      <c r="B657" s="100"/>
      <c r="C657" s="57" t="s">
        <v>107</v>
      </c>
      <c r="D657" s="65">
        <v>4</v>
      </c>
      <c r="E657" s="64">
        <v>0</v>
      </c>
    </row>
    <row r="658" spans="2:5" ht="14.45" customHeight="1">
      <c r="B658" s="100"/>
      <c r="C658" s="57" t="s">
        <v>125</v>
      </c>
      <c r="D658" s="65">
        <v>1</v>
      </c>
      <c r="E658" s="64">
        <v>0</v>
      </c>
    </row>
    <row r="659" spans="2:5" ht="14.45" customHeight="1">
      <c r="B659" s="100"/>
      <c r="C659" s="57" t="s">
        <v>133</v>
      </c>
      <c r="D659" s="65">
        <v>1</v>
      </c>
      <c r="E659" s="64">
        <v>0</v>
      </c>
    </row>
    <row r="660" spans="2:5" ht="14.45" customHeight="1">
      <c r="B660" s="100"/>
      <c r="C660" s="57" t="s">
        <v>134</v>
      </c>
      <c r="D660" s="65">
        <v>1</v>
      </c>
      <c r="E660" s="64">
        <v>0</v>
      </c>
    </row>
    <row r="661" spans="2:5" ht="15" customHeight="1">
      <c r="B661" s="100"/>
      <c r="C661" s="57" t="s">
        <v>135</v>
      </c>
      <c r="D661" s="65">
        <v>14</v>
      </c>
      <c r="E661" s="64">
        <v>0</v>
      </c>
    </row>
    <row r="662" spans="2:5" ht="15" customHeight="1">
      <c r="B662" s="101"/>
      <c r="C662" s="78" t="s">
        <v>308</v>
      </c>
      <c r="D662" s="76">
        <v>24</v>
      </c>
      <c r="E662" s="77">
        <v>1E-3</v>
      </c>
    </row>
    <row r="663" spans="2:5" ht="15" customHeight="1">
      <c r="B663" s="99" t="s">
        <v>223</v>
      </c>
      <c r="C663" s="57" t="s">
        <v>99</v>
      </c>
      <c r="D663" s="65">
        <v>1</v>
      </c>
      <c r="E663" s="64">
        <v>0</v>
      </c>
    </row>
    <row r="664" spans="2:5" ht="15" customHeight="1">
      <c r="B664" s="100"/>
      <c r="C664" s="57" t="s">
        <v>135</v>
      </c>
      <c r="D664" s="65">
        <v>8</v>
      </c>
      <c r="E664" s="64">
        <v>0</v>
      </c>
    </row>
    <row r="665" spans="2:5" ht="15" customHeight="1">
      <c r="B665" s="100"/>
      <c r="C665" s="57" t="s">
        <v>137</v>
      </c>
      <c r="D665" s="65">
        <v>2</v>
      </c>
      <c r="E665" s="64">
        <v>0</v>
      </c>
    </row>
    <row r="666" spans="2:5" ht="15" customHeight="1">
      <c r="B666" s="101"/>
      <c r="C666" s="78" t="s">
        <v>308</v>
      </c>
      <c r="D666" s="76">
        <v>11</v>
      </c>
      <c r="E666" s="77">
        <v>0</v>
      </c>
    </row>
    <row r="667" spans="2:5" ht="15" customHeight="1">
      <c r="B667" s="98" t="s">
        <v>310</v>
      </c>
      <c r="C667" s="98"/>
      <c r="D667" s="42">
        <v>30048</v>
      </c>
      <c r="E667" s="66">
        <v>1</v>
      </c>
    </row>
    <row r="668" spans="2:5" ht="15" customHeight="1">
      <c r="B668" s="48"/>
      <c r="C668" s="48"/>
      <c r="D668" s="48"/>
      <c r="E668" s="48"/>
    </row>
    <row r="669" spans="2:5" ht="15" customHeight="1">
      <c r="B669" s="39" t="s">
        <v>282</v>
      </c>
      <c r="C669" s="48"/>
      <c r="D669" s="48"/>
      <c r="E669" s="48"/>
    </row>
    <row r="670" spans="2:5" ht="15" customHeight="1">
      <c r="B670" s="37" t="s">
        <v>18</v>
      </c>
      <c r="C670" s="48"/>
      <c r="D670" s="48"/>
      <c r="E670" s="48"/>
    </row>
    <row r="671" spans="2:5" ht="15" customHeight="1">
      <c r="B671" s="40" t="s">
        <v>46</v>
      </c>
      <c r="C671" s="48"/>
      <c r="D671" s="48"/>
      <c r="E671" s="48"/>
    </row>
    <row r="672" spans="2:5" ht="15" customHeight="1">
      <c r="B672" s="39" t="s">
        <v>17</v>
      </c>
      <c r="C672" s="48"/>
      <c r="D672" s="48"/>
      <c r="E672" s="48"/>
    </row>
    <row r="673" spans="2:5" ht="15" customHeight="1">
      <c r="B673" s="39" t="s">
        <v>309</v>
      </c>
      <c r="C673" s="48"/>
      <c r="D673" s="48"/>
      <c r="E673" s="48"/>
    </row>
  </sheetData>
  <mergeCells count="26">
    <mergeCell ref="B667:C667"/>
    <mergeCell ref="B7:E8"/>
    <mergeCell ref="B10:B39"/>
    <mergeCell ref="B40:B60"/>
    <mergeCell ref="B61:B91"/>
    <mergeCell ref="B92:B123"/>
    <mergeCell ref="B124:B151"/>
    <mergeCell ref="B152:B183"/>
    <mergeCell ref="B184:B222"/>
    <mergeCell ref="B422:B451"/>
    <mergeCell ref="B452:B489"/>
    <mergeCell ref="B490:B535"/>
    <mergeCell ref="B536:B552"/>
    <mergeCell ref="B553:B566"/>
    <mergeCell ref="B567:B577"/>
    <mergeCell ref="B578:B584"/>
    <mergeCell ref="B655:B662"/>
    <mergeCell ref="B663:B666"/>
    <mergeCell ref="B223:B264"/>
    <mergeCell ref="B265:B297"/>
    <mergeCell ref="B298:B335"/>
    <mergeCell ref="B336:B374"/>
    <mergeCell ref="B375:B421"/>
    <mergeCell ref="B585:B613"/>
    <mergeCell ref="B614:B651"/>
    <mergeCell ref="B652:B65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830"/>
  <sheetViews>
    <sheetView showGridLines="0" view="pageBreakPreview" zoomScaleNormal="72" zoomScaleSheetLayoutView="100" workbookViewId="0">
      <selection activeCell="F33" sqref="F33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43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6"/>
      <c r="C6" s="47"/>
      <c r="D6" s="47"/>
      <c r="E6" s="47"/>
    </row>
    <row r="7" spans="1:5" s="21" customFormat="1" ht="26.25" customHeight="1">
      <c r="A7" s="22"/>
      <c r="B7" s="97"/>
      <c r="C7" s="97"/>
      <c r="D7" s="97"/>
      <c r="E7" s="97"/>
    </row>
    <row r="8" spans="1:5" s="21" customFormat="1" ht="33" customHeight="1">
      <c r="A8" s="22"/>
      <c r="B8" s="97"/>
      <c r="C8" s="97"/>
      <c r="D8" s="97"/>
      <c r="E8" s="97"/>
    </row>
    <row r="9" spans="1:5" s="15" customFormat="1" ht="40.5" customHeight="1">
      <c r="B9" s="49" t="s">
        <v>22</v>
      </c>
      <c r="C9" s="50" t="s">
        <v>27</v>
      </c>
      <c r="D9" s="51" t="s">
        <v>20</v>
      </c>
      <c r="E9" s="49" t="s">
        <v>19</v>
      </c>
    </row>
    <row r="10" spans="1:5" ht="15" customHeight="1">
      <c r="B10" s="99" t="s">
        <v>72</v>
      </c>
      <c r="C10" s="57" t="s">
        <v>200</v>
      </c>
      <c r="D10" s="63">
        <v>2</v>
      </c>
      <c r="E10" s="64">
        <v>0</v>
      </c>
    </row>
    <row r="11" spans="1:5" ht="15" customHeight="1">
      <c r="B11" s="100"/>
      <c r="C11" s="57" t="s">
        <v>288</v>
      </c>
      <c r="D11" s="63">
        <v>9</v>
      </c>
      <c r="E11" s="64">
        <v>0</v>
      </c>
    </row>
    <row r="12" spans="1:5" ht="15" customHeight="1">
      <c r="B12" s="100"/>
      <c r="C12" s="57" t="s">
        <v>289</v>
      </c>
      <c r="D12" s="63">
        <v>5</v>
      </c>
      <c r="E12" s="64">
        <v>0</v>
      </c>
    </row>
    <row r="13" spans="1:5" ht="15" customHeight="1">
      <c r="B13" s="100"/>
      <c r="C13" s="57" t="s">
        <v>290</v>
      </c>
      <c r="D13" s="63">
        <v>4</v>
      </c>
      <c r="E13" s="64">
        <v>0</v>
      </c>
    </row>
    <row r="14" spans="1:5" ht="15" customHeight="1">
      <c r="B14" s="100"/>
      <c r="C14" s="57" t="s">
        <v>291</v>
      </c>
      <c r="D14" s="63">
        <v>10</v>
      </c>
      <c r="E14" s="64">
        <v>0</v>
      </c>
    </row>
    <row r="15" spans="1:5" ht="15" customHeight="1">
      <c r="B15" s="100"/>
      <c r="C15" s="57" t="s">
        <v>207</v>
      </c>
      <c r="D15" s="63">
        <v>17</v>
      </c>
      <c r="E15" s="64">
        <v>1E-3</v>
      </c>
    </row>
    <row r="16" spans="1:5" ht="15" customHeight="1">
      <c r="B16" s="100"/>
      <c r="C16" s="57" t="s">
        <v>292</v>
      </c>
      <c r="D16" s="63">
        <v>4</v>
      </c>
      <c r="E16" s="64">
        <v>0</v>
      </c>
    </row>
    <row r="17" spans="2:5" ht="15" customHeight="1">
      <c r="B17" s="100"/>
      <c r="C17" s="57" t="s">
        <v>293</v>
      </c>
      <c r="D17" s="63">
        <v>1</v>
      </c>
      <c r="E17" s="64">
        <v>0</v>
      </c>
    </row>
    <row r="18" spans="2:5" ht="15" customHeight="1">
      <c r="B18" s="100"/>
      <c r="C18" s="57" t="s">
        <v>294</v>
      </c>
      <c r="D18" s="63">
        <v>5</v>
      </c>
      <c r="E18" s="64">
        <v>0</v>
      </c>
    </row>
    <row r="19" spans="2:5" ht="15" customHeight="1">
      <c r="B19" s="100"/>
      <c r="C19" s="57" t="s">
        <v>211</v>
      </c>
      <c r="D19" s="63">
        <v>52</v>
      </c>
      <c r="E19" s="64">
        <v>2E-3</v>
      </c>
    </row>
    <row r="20" spans="2:5" ht="15" customHeight="1">
      <c r="B20" s="100"/>
      <c r="C20" s="57" t="s">
        <v>212</v>
      </c>
      <c r="D20" s="63">
        <v>1</v>
      </c>
      <c r="E20" s="64">
        <v>0</v>
      </c>
    </row>
    <row r="21" spans="2:5" ht="15" customHeight="1">
      <c r="B21" s="100"/>
      <c r="C21" s="57" t="s">
        <v>213</v>
      </c>
      <c r="D21" s="63">
        <v>6</v>
      </c>
      <c r="E21" s="64">
        <v>0</v>
      </c>
    </row>
    <row r="22" spans="2:5" ht="15" customHeight="1">
      <c r="B22" s="100"/>
      <c r="C22" s="57" t="s">
        <v>214</v>
      </c>
      <c r="D22" s="63">
        <v>29</v>
      </c>
      <c r="E22" s="64">
        <v>1E-3</v>
      </c>
    </row>
    <row r="23" spans="2:5" ht="15" customHeight="1">
      <c r="B23" s="100"/>
      <c r="C23" s="57" t="s">
        <v>219</v>
      </c>
      <c r="D23" s="63">
        <v>1</v>
      </c>
      <c r="E23" s="64">
        <v>0</v>
      </c>
    </row>
    <row r="24" spans="2:5" ht="15" customHeight="1">
      <c r="B24" s="100"/>
      <c r="C24" s="57" t="s">
        <v>220</v>
      </c>
      <c r="D24" s="63">
        <v>3</v>
      </c>
      <c r="E24" s="64">
        <v>0</v>
      </c>
    </row>
    <row r="25" spans="2:5" ht="15" customHeight="1">
      <c r="B25" s="101"/>
      <c r="C25" s="78" t="s">
        <v>308</v>
      </c>
      <c r="D25" s="70">
        <v>149</v>
      </c>
      <c r="E25" s="77">
        <v>5.0000000000000001E-3</v>
      </c>
    </row>
    <row r="26" spans="2:5" ht="15" customHeight="1">
      <c r="B26" s="99" t="s">
        <v>50</v>
      </c>
      <c r="C26" s="57" t="s">
        <v>200</v>
      </c>
      <c r="D26" s="63">
        <v>19</v>
      </c>
      <c r="E26" s="64">
        <v>1E-3</v>
      </c>
    </row>
    <row r="27" spans="2:5" ht="15" customHeight="1">
      <c r="B27" s="100"/>
      <c r="C27" s="57" t="s">
        <v>286</v>
      </c>
      <c r="D27" s="63">
        <v>4</v>
      </c>
      <c r="E27" s="64">
        <v>0</v>
      </c>
    </row>
    <row r="28" spans="2:5" ht="15" customHeight="1">
      <c r="B28" s="100"/>
      <c r="C28" s="57" t="s">
        <v>287</v>
      </c>
      <c r="D28" s="63">
        <v>11</v>
      </c>
      <c r="E28" s="64">
        <v>0</v>
      </c>
    </row>
    <row r="29" spans="2:5" ht="15" customHeight="1">
      <c r="B29" s="100"/>
      <c r="C29" s="57" t="s">
        <v>288</v>
      </c>
      <c r="D29" s="63">
        <v>30</v>
      </c>
      <c r="E29" s="64">
        <v>1E-3</v>
      </c>
    </row>
    <row r="30" spans="2:5" ht="15" customHeight="1">
      <c r="B30" s="100"/>
      <c r="C30" s="57" t="s">
        <v>289</v>
      </c>
      <c r="D30" s="63">
        <v>21</v>
      </c>
      <c r="E30" s="64">
        <v>1E-3</v>
      </c>
    </row>
    <row r="31" spans="2:5" ht="15" customHeight="1">
      <c r="B31" s="100"/>
      <c r="C31" s="57" t="s">
        <v>290</v>
      </c>
      <c r="D31" s="63">
        <v>34</v>
      </c>
      <c r="E31" s="64">
        <v>1E-3</v>
      </c>
    </row>
    <row r="32" spans="2:5" ht="15" customHeight="1">
      <c r="B32" s="100"/>
      <c r="C32" s="57" t="s">
        <v>291</v>
      </c>
      <c r="D32" s="63">
        <v>100</v>
      </c>
      <c r="E32" s="64">
        <v>3.0000000000000001E-3</v>
      </c>
    </row>
    <row r="33" spans="2:5" ht="15" customHeight="1">
      <c r="B33" s="100"/>
      <c r="C33" s="57" t="s">
        <v>207</v>
      </c>
      <c r="D33" s="63">
        <v>265</v>
      </c>
      <c r="E33" s="64">
        <v>8.9999999999999993E-3</v>
      </c>
    </row>
    <row r="34" spans="2:5" ht="15" customHeight="1">
      <c r="B34" s="100"/>
      <c r="C34" s="57" t="s">
        <v>292</v>
      </c>
      <c r="D34" s="63">
        <v>23</v>
      </c>
      <c r="E34" s="64">
        <v>1E-3</v>
      </c>
    </row>
    <row r="35" spans="2:5" ht="15" customHeight="1">
      <c r="B35" s="100"/>
      <c r="C35" s="57" t="s">
        <v>293</v>
      </c>
      <c r="D35" s="63">
        <v>37</v>
      </c>
      <c r="E35" s="64">
        <v>1E-3</v>
      </c>
    </row>
    <row r="36" spans="2:5" ht="15" customHeight="1">
      <c r="B36" s="100"/>
      <c r="C36" s="57" t="s">
        <v>294</v>
      </c>
      <c r="D36" s="63">
        <v>54</v>
      </c>
      <c r="E36" s="64">
        <v>2E-3</v>
      </c>
    </row>
    <row r="37" spans="2:5" ht="15" customHeight="1">
      <c r="B37" s="100"/>
      <c r="C37" s="57" t="s">
        <v>211</v>
      </c>
      <c r="D37" s="63">
        <v>686</v>
      </c>
      <c r="E37" s="64">
        <v>2.3E-2</v>
      </c>
    </row>
    <row r="38" spans="2:5" ht="15" customHeight="1">
      <c r="B38" s="100"/>
      <c r="C38" s="57" t="s">
        <v>212</v>
      </c>
      <c r="D38" s="63">
        <v>26</v>
      </c>
      <c r="E38" s="64">
        <v>1E-3</v>
      </c>
    </row>
    <row r="39" spans="2:5" ht="15" customHeight="1">
      <c r="B39" s="100"/>
      <c r="C39" s="57" t="s">
        <v>213</v>
      </c>
      <c r="D39" s="63">
        <v>53</v>
      </c>
      <c r="E39" s="64">
        <v>2E-3</v>
      </c>
    </row>
    <row r="40" spans="2:5" ht="15" customHeight="1">
      <c r="B40" s="100"/>
      <c r="C40" s="57" t="s">
        <v>214</v>
      </c>
      <c r="D40" s="63">
        <v>233</v>
      </c>
      <c r="E40" s="64">
        <v>8.0000000000000002E-3</v>
      </c>
    </row>
    <row r="41" spans="2:5" ht="15" customHeight="1">
      <c r="B41" s="100"/>
      <c r="C41" s="57" t="s">
        <v>295</v>
      </c>
      <c r="D41" s="63">
        <v>3</v>
      </c>
      <c r="E41" s="64">
        <v>0</v>
      </c>
    </row>
    <row r="42" spans="2:5" ht="15" customHeight="1">
      <c r="B42" s="100"/>
      <c r="C42" s="57" t="s">
        <v>296</v>
      </c>
      <c r="D42" s="63">
        <v>6</v>
      </c>
      <c r="E42" s="64">
        <v>0</v>
      </c>
    </row>
    <row r="43" spans="2:5" ht="15" customHeight="1">
      <c r="B43" s="100"/>
      <c r="C43" s="57" t="s">
        <v>297</v>
      </c>
      <c r="D43" s="63">
        <v>1</v>
      </c>
      <c r="E43" s="64">
        <v>0</v>
      </c>
    </row>
    <row r="44" spans="2:5" ht="15" customHeight="1">
      <c r="B44" s="100"/>
      <c r="C44" s="57" t="s">
        <v>219</v>
      </c>
      <c r="D44" s="63">
        <v>13</v>
      </c>
      <c r="E44" s="64">
        <v>0</v>
      </c>
    </row>
    <row r="45" spans="2:5" ht="15" customHeight="1">
      <c r="B45" s="100"/>
      <c r="C45" s="57" t="s">
        <v>220</v>
      </c>
      <c r="D45" s="63">
        <v>24</v>
      </c>
      <c r="E45" s="64">
        <v>1E-3</v>
      </c>
    </row>
    <row r="46" spans="2:5" ht="15" customHeight="1">
      <c r="B46" s="101"/>
      <c r="C46" s="78" t="s">
        <v>308</v>
      </c>
      <c r="D46" s="70">
        <v>1643</v>
      </c>
      <c r="E46" s="77">
        <v>5.5E-2</v>
      </c>
    </row>
    <row r="47" spans="2:5" ht="15" customHeight="1">
      <c r="B47" s="99" t="s">
        <v>49</v>
      </c>
      <c r="C47" s="57" t="s">
        <v>200</v>
      </c>
      <c r="D47" s="63">
        <v>26</v>
      </c>
      <c r="E47" s="64">
        <v>1E-3</v>
      </c>
    </row>
    <row r="48" spans="2:5" ht="15" customHeight="1">
      <c r="B48" s="100"/>
      <c r="C48" s="57" t="s">
        <v>286</v>
      </c>
      <c r="D48" s="63">
        <v>13</v>
      </c>
      <c r="E48" s="64">
        <v>0</v>
      </c>
    </row>
    <row r="49" spans="2:5" ht="15" customHeight="1">
      <c r="B49" s="100"/>
      <c r="C49" s="57" t="s">
        <v>287</v>
      </c>
      <c r="D49" s="63">
        <v>14</v>
      </c>
      <c r="E49" s="64">
        <v>0</v>
      </c>
    </row>
    <row r="50" spans="2:5" ht="15" customHeight="1">
      <c r="B50" s="100"/>
      <c r="C50" s="57" t="s">
        <v>288</v>
      </c>
      <c r="D50" s="63">
        <v>37</v>
      </c>
      <c r="E50" s="64">
        <v>1E-3</v>
      </c>
    </row>
    <row r="51" spans="2:5" ht="15" customHeight="1">
      <c r="B51" s="100"/>
      <c r="C51" s="57" t="s">
        <v>289</v>
      </c>
      <c r="D51" s="63">
        <v>25</v>
      </c>
      <c r="E51" s="64">
        <v>1E-3</v>
      </c>
    </row>
    <row r="52" spans="2:5" ht="15" customHeight="1">
      <c r="B52" s="100"/>
      <c r="C52" s="57" t="s">
        <v>290</v>
      </c>
      <c r="D52" s="63">
        <v>32</v>
      </c>
      <c r="E52" s="64">
        <v>1E-3</v>
      </c>
    </row>
    <row r="53" spans="2:5" ht="15" customHeight="1">
      <c r="B53" s="100"/>
      <c r="C53" s="57" t="s">
        <v>291</v>
      </c>
      <c r="D53" s="63">
        <v>127</v>
      </c>
      <c r="E53" s="64">
        <v>4.0000000000000001E-3</v>
      </c>
    </row>
    <row r="54" spans="2:5" ht="15" customHeight="1">
      <c r="B54" s="100"/>
      <c r="C54" s="57" t="s">
        <v>207</v>
      </c>
      <c r="D54" s="63">
        <v>228</v>
      </c>
      <c r="E54" s="64">
        <v>8.0000000000000002E-3</v>
      </c>
    </row>
    <row r="55" spans="2:5" ht="15" customHeight="1">
      <c r="B55" s="100"/>
      <c r="C55" s="57" t="s">
        <v>292</v>
      </c>
      <c r="D55" s="63">
        <v>17</v>
      </c>
      <c r="E55" s="64">
        <v>1E-3</v>
      </c>
    </row>
    <row r="56" spans="2:5" ht="15" customHeight="1">
      <c r="B56" s="100"/>
      <c r="C56" s="57" t="s">
        <v>293</v>
      </c>
      <c r="D56" s="63">
        <v>30</v>
      </c>
      <c r="E56" s="64">
        <v>1E-3</v>
      </c>
    </row>
    <row r="57" spans="2:5" ht="15" customHeight="1">
      <c r="B57" s="100"/>
      <c r="C57" s="57" t="s">
        <v>294</v>
      </c>
      <c r="D57" s="63">
        <v>75</v>
      </c>
      <c r="E57" s="64">
        <v>2E-3</v>
      </c>
    </row>
    <row r="58" spans="2:5" ht="15" customHeight="1">
      <c r="B58" s="100"/>
      <c r="C58" s="57" t="s">
        <v>211</v>
      </c>
      <c r="D58" s="63">
        <v>528</v>
      </c>
      <c r="E58" s="64">
        <v>1.7999999999999999E-2</v>
      </c>
    </row>
    <row r="59" spans="2:5" ht="15" customHeight="1">
      <c r="B59" s="100"/>
      <c r="C59" s="57" t="s">
        <v>212</v>
      </c>
      <c r="D59" s="63">
        <v>20</v>
      </c>
      <c r="E59" s="64">
        <v>1E-3</v>
      </c>
    </row>
    <row r="60" spans="2:5" ht="15" customHeight="1">
      <c r="B60" s="100"/>
      <c r="C60" s="57" t="s">
        <v>213</v>
      </c>
      <c r="D60" s="63">
        <v>72</v>
      </c>
      <c r="E60" s="64">
        <v>2E-3</v>
      </c>
    </row>
    <row r="61" spans="2:5" ht="15" customHeight="1">
      <c r="B61" s="100"/>
      <c r="C61" s="57" t="s">
        <v>214</v>
      </c>
      <c r="D61" s="63">
        <v>305</v>
      </c>
      <c r="E61" s="64">
        <v>0.01</v>
      </c>
    </row>
    <row r="62" spans="2:5" ht="15" customHeight="1">
      <c r="B62" s="100"/>
      <c r="C62" s="57" t="s">
        <v>295</v>
      </c>
      <c r="D62" s="63">
        <v>9</v>
      </c>
      <c r="E62" s="64">
        <v>0</v>
      </c>
    </row>
    <row r="63" spans="2:5" ht="15" customHeight="1">
      <c r="B63" s="100"/>
      <c r="C63" s="57" t="s">
        <v>296</v>
      </c>
      <c r="D63" s="63">
        <v>3</v>
      </c>
      <c r="E63" s="64">
        <v>0</v>
      </c>
    </row>
    <row r="64" spans="2:5" ht="15" customHeight="1">
      <c r="B64" s="100"/>
      <c r="C64" s="57" t="s">
        <v>297</v>
      </c>
      <c r="D64" s="63">
        <v>2</v>
      </c>
      <c r="E64" s="64">
        <v>0</v>
      </c>
    </row>
    <row r="65" spans="2:5" ht="15" customHeight="1">
      <c r="B65" s="100"/>
      <c r="C65" s="57" t="s">
        <v>219</v>
      </c>
      <c r="D65" s="63">
        <v>12</v>
      </c>
      <c r="E65" s="64">
        <v>0</v>
      </c>
    </row>
    <row r="66" spans="2:5" ht="15" customHeight="1">
      <c r="B66" s="100"/>
      <c r="C66" s="57" t="s">
        <v>220</v>
      </c>
      <c r="D66" s="63">
        <v>40</v>
      </c>
      <c r="E66" s="64">
        <v>1E-3</v>
      </c>
    </row>
    <row r="67" spans="2:5" ht="15" customHeight="1">
      <c r="B67" s="100"/>
      <c r="C67" s="57" t="s">
        <v>221</v>
      </c>
      <c r="D67" s="63">
        <v>3</v>
      </c>
      <c r="E67" s="64">
        <v>0</v>
      </c>
    </row>
    <row r="68" spans="2:5" ht="15" customHeight="1">
      <c r="B68" s="100"/>
      <c r="C68" s="57" t="s">
        <v>222</v>
      </c>
      <c r="D68" s="63">
        <v>1</v>
      </c>
      <c r="E68" s="64">
        <v>0</v>
      </c>
    </row>
    <row r="69" spans="2:5" ht="15" customHeight="1">
      <c r="B69" s="101"/>
      <c r="C69" s="78" t="s">
        <v>308</v>
      </c>
      <c r="D69" s="70">
        <v>1619</v>
      </c>
      <c r="E69" s="77">
        <v>5.3999999999999999E-2</v>
      </c>
    </row>
    <row r="70" spans="2:5" ht="15" customHeight="1">
      <c r="B70" s="99" t="s">
        <v>82</v>
      </c>
      <c r="C70" s="57" t="s">
        <v>200</v>
      </c>
      <c r="D70" s="63">
        <v>1</v>
      </c>
      <c r="E70" s="64">
        <v>0</v>
      </c>
    </row>
    <row r="71" spans="2:5" ht="15" customHeight="1">
      <c r="B71" s="100"/>
      <c r="C71" s="57" t="s">
        <v>286</v>
      </c>
      <c r="D71" s="63">
        <v>1</v>
      </c>
      <c r="E71" s="64">
        <v>0</v>
      </c>
    </row>
    <row r="72" spans="2:5" ht="15" customHeight="1">
      <c r="B72" s="100"/>
      <c r="C72" s="57" t="s">
        <v>287</v>
      </c>
      <c r="D72" s="63">
        <v>1</v>
      </c>
      <c r="E72" s="64">
        <v>0</v>
      </c>
    </row>
    <row r="73" spans="2:5" ht="15" customHeight="1">
      <c r="B73" s="100"/>
      <c r="C73" s="57" t="s">
        <v>288</v>
      </c>
      <c r="D73" s="63">
        <v>1</v>
      </c>
      <c r="E73" s="64">
        <v>0</v>
      </c>
    </row>
    <row r="74" spans="2:5" ht="15" customHeight="1">
      <c r="B74" s="100"/>
      <c r="C74" s="57" t="s">
        <v>290</v>
      </c>
      <c r="D74" s="63">
        <v>1</v>
      </c>
      <c r="E74" s="64">
        <v>0</v>
      </c>
    </row>
    <row r="75" spans="2:5" ht="15" customHeight="1">
      <c r="B75" s="100"/>
      <c r="C75" s="57" t="s">
        <v>291</v>
      </c>
      <c r="D75" s="63">
        <v>6</v>
      </c>
      <c r="E75" s="64">
        <v>0</v>
      </c>
    </row>
    <row r="76" spans="2:5" ht="15" customHeight="1">
      <c r="B76" s="100"/>
      <c r="C76" s="57" t="s">
        <v>207</v>
      </c>
      <c r="D76" s="63">
        <v>9</v>
      </c>
      <c r="E76" s="64">
        <v>0</v>
      </c>
    </row>
    <row r="77" spans="2:5" ht="15" customHeight="1">
      <c r="B77" s="100"/>
      <c r="C77" s="57" t="s">
        <v>292</v>
      </c>
      <c r="D77" s="63">
        <v>1</v>
      </c>
      <c r="E77" s="64">
        <v>0</v>
      </c>
    </row>
    <row r="78" spans="2:5" ht="15" customHeight="1">
      <c r="B78" s="100"/>
      <c r="C78" s="57" t="s">
        <v>294</v>
      </c>
      <c r="D78" s="63">
        <v>2</v>
      </c>
      <c r="E78" s="64">
        <v>0</v>
      </c>
    </row>
    <row r="79" spans="2:5" ht="15" customHeight="1">
      <c r="B79" s="100"/>
      <c r="C79" s="57" t="s">
        <v>211</v>
      </c>
      <c r="D79" s="63">
        <v>23</v>
      </c>
      <c r="E79" s="64">
        <v>1E-3</v>
      </c>
    </row>
    <row r="80" spans="2:5" ht="15" customHeight="1">
      <c r="B80" s="100"/>
      <c r="C80" s="57" t="s">
        <v>212</v>
      </c>
      <c r="D80" s="63">
        <v>1</v>
      </c>
      <c r="E80" s="64">
        <v>0</v>
      </c>
    </row>
    <row r="81" spans="2:5" ht="15" customHeight="1">
      <c r="B81" s="100"/>
      <c r="C81" s="57" t="s">
        <v>213</v>
      </c>
      <c r="D81" s="63">
        <v>3</v>
      </c>
      <c r="E81" s="64">
        <v>0</v>
      </c>
    </row>
    <row r="82" spans="2:5" ht="15" customHeight="1">
      <c r="B82" s="100"/>
      <c r="C82" s="57" t="s">
        <v>214</v>
      </c>
      <c r="D82" s="63">
        <v>20</v>
      </c>
      <c r="E82" s="64">
        <v>1E-3</v>
      </c>
    </row>
    <row r="83" spans="2:5" ht="15" customHeight="1">
      <c r="B83" s="100"/>
      <c r="C83" s="57" t="s">
        <v>220</v>
      </c>
      <c r="D83" s="63">
        <v>3</v>
      </c>
      <c r="E83" s="64">
        <v>0</v>
      </c>
    </row>
    <row r="84" spans="2:5" ht="15" customHeight="1">
      <c r="B84" s="101"/>
      <c r="C84" s="78" t="s">
        <v>308</v>
      </c>
      <c r="D84" s="70">
        <v>73</v>
      </c>
      <c r="E84" s="77">
        <v>2E-3</v>
      </c>
    </row>
    <row r="85" spans="2:5" ht="15" customHeight="1">
      <c r="B85" s="99" t="s">
        <v>84</v>
      </c>
      <c r="C85" s="57" t="s">
        <v>207</v>
      </c>
      <c r="D85" s="63">
        <v>3</v>
      </c>
      <c r="E85" s="64">
        <v>0</v>
      </c>
    </row>
    <row r="86" spans="2:5" ht="15" customHeight="1">
      <c r="B86" s="100"/>
      <c r="C86" s="57" t="s">
        <v>292</v>
      </c>
      <c r="D86" s="63">
        <v>1</v>
      </c>
      <c r="E86" s="64">
        <v>0</v>
      </c>
    </row>
    <row r="87" spans="2:5" ht="15" customHeight="1">
      <c r="B87" s="100"/>
      <c r="C87" s="57" t="s">
        <v>293</v>
      </c>
      <c r="D87" s="63">
        <v>4</v>
      </c>
      <c r="E87" s="64">
        <v>0</v>
      </c>
    </row>
    <row r="88" spans="2:5" ht="15" customHeight="1">
      <c r="B88" s="100"/>
      <c r="C88" s="57" t="s">
        <v>294</v>
      </c>
      <c r="D88" s="63">
        <v>1</v>
      </c>
      <c r="E88" s="64">
        <v>0</v>
      </c>
    </row>
    <row r="89" spans="2:5" ht="15" customHeight="1">
      <c r="B89" s="100"/>
      <c r="C89" s="57" t="s">
        <v>211</v>
      </c>
      <c r="D89" s="63">
        <v>9</v>
      </c>
      <c r="E89" s="64">
        <v>0</v>
      </c>
    </row>
    <row r="90" spans="2:5" ht="15" customHeight="1">
      <c r="B90" s="100"/>
      <c r="C90" s="57" t="s">
        <v>214</v>
      </c>
      <c r="D90" s="63">
        <v>6</v>
      </c>
      <c r="E90" s="64">
        <v>0</v>
      </c>
    </row>
    <row r="91" spans="2:5" ht="15" customHeight="1">
      <c r="B91" s="100"/>
      <c r="C91" s="57" t="s">
        <v>296</v>
      </c>
      <c r="D91" s="63">
        <v>1</v>
      </c>
      <c r="E91" s="64">
        <v>0</v>
      </c>
    </row>
    <row r="92" spans="2:5" ht="15" customHeight="1">
      <c r="B92" s="100"/>
      <c r="C92" s="57" t="s">
        <v>220</v>
      </c>
      <c r="D92" s="63">
        <v>1</v>
      </c>
      <c r="E92" s="64">
        <v>0</v>
      </c>
    </row>
    <row r="93" spans="2:5" ht="15" customHeight="1">
      <c r="B93" s="101"/>
      <c r="C93" s="78" t="s">
        <v>308</v>
      </c>
      <c r="D93" s="70">
        <v>26</v>
      </c>
      <c r="E93" s="77">
        <v>1E-3</v>
      </c>
    </row>
    <row r="94" spans="2:5" ht="15" customHeight="1">
      <c r="B94" s="99" t="s">
        <v>57</v>
      </c>
      <c r="C94" s="57" t="s">
        <v>200</v>
      </c>
      <c r="D94" s="63">
        <v>9</v>
      </c>
      <c r="E94" s="64">
        <v>0</v>
      </c>
    </row>
    <row r="95" spans="2:5" ht="15" customHeight="1">
      <c r="B95" s="100"/>
      <c r="C95" s="57" t="s">
        <v>286</v>
      </c>
      <c r="D95" s="63">
        <v>2</v>
      </c>
      <c r="E95" s="64">
        <v>0</v>
      </c>
    </row>
    <row r="96" spans="2:5" ht="15" customHeight="1">
      <c r="B96" s="100"/>
      <c r="C96" s="57" t="s">
        <v>287</v>
      </c>
      <c r="D96" s="63">
        <v>17</v>
      </c>
      <c r="E96" s="64">
        <v>1E-3</v>
      </c>
    </row>
    <row r="97" spans="2:5" ht="15" customHeight="1">
      <c r="B97" s="100"/>
      <c r="C97" s="57" t="s">
        <v>288</v>
      </c>
      <c r="D97" s="63">
        <v>24</v>
      </c>
      <c r="E97" s="64">
        <v>1E-3</v>
      </c>
    </row>
    <row r="98" spans="2:5" ht="15" customHeight="1">
      <c r="B98" s="100"/>
      <c r="C98" s="57" t="s">
        <v>289</v>
      </c>
      <c r="D98" s="63">
        <v>10</v>
      </c>
      <c r="E98" s="64">
        <v>0</v>
      </c>
    </row>
    <row r="99" spans="2:5" ht="15" customHeight="1">
      <c r="B99" s="100"/>
      <c r="C99" s="57" t="s">
        <v>290</v>
      </c>
      <c r="D99" s="63">
        <v>16</v>
      </c>
      <c r="E99" s="64">
        <v>1E-3</v>
      </c>
    </row>
    <row r="100" spans="2:5" ht="15" customHeight="1">
      <c r="B100" s="100"/>
      <c r="C100" s="57" t="s">
        <v>291</v>
      </c>
      <c r="D100" s="63">
        <v>60</v>
      </c>
      <c r="E100" s="64">
        <v>2E-3</v>
      </c>
    </row>
    <row r="101" spans="2:5" ht="15" customHeight="1">
      <c r="B101" s="100"/>
      <c r="C101" s="57" t="s">
        <v>207</v>
      </c>
      <c r="D101" s="63">
        <v>55</v>
      </c>
      <c r="E101" s="64">
        <v>2E-3</v>
      </c>
    </row>
    <row r="102" spans="2:5" ht="15" customHeight="1">
      <c r="B102" s="100"/>
      <c r="C102" s="57" t="s">
        <v>292</v>
      </c>
      <c r="D102" s="63">
        <v>6</v>
      </c>
      <c r="E102" s="64">
        <v>0</v>
      </c>
    </row>
    <row r="103" spans="2:5" ht="15" customHeight="1">
      <c r="B103" s="100"/>
      <c r="C103" s="57" t="s">
        <v>293</v>
      </c>
      <c r="D103" s="63">
        <v>13</v>
      </c>
      <c r="E103" s="64">
        <v>0</v>
      </c>
    </row>
    <row r="104" spans="2:5" ht="15" customHeight="1">
      <c r="B104" s="100"/>
      <c r="C104" s="57" t="s">
        <v>294</v>
      </c>
      <c r="D104" s="63">
        <v>30</v>
      </c>
      <c r="E104" s="64">
        <v>1E-3</v>
      </c>
    </row>
    <row r="105" spans="2:5" ht="15" customHeight="1">
      <c r="B105" s="100"/>
      <c r="C105" s="57" t="s">
        <v>211</v>
      </c>
      <c r="D105" s="63">
        <v>123</v>
      </c>
      <c r="E105" s="64">
        <v>4.0000000000000001E-3</v>
      </c>
    </row>
    <row r="106" spans="2:5" ht="15" customHeight="1">
      <c r="B106" s="100"/>
      <c r="C106" s="57" t="s">
        <v>212</v>
      </c>
      <c r="D106" s="63">
        <v>8</v>
      </c>
      <c r="E106" s="64">
        <v>0</v>
      </c>
    </row>
    <row r="107" spans="2:5" ht="15" customHeight="1">
      <c r="B107" s="100"/>
      <c r="C107" s="57" t="s">
        <v>213</v>
      </c>
      <c r="D107" s="63">
        <v>13</v>
      </c>
      <c r="E107" s="64">
        <v>0</v>
      </c>
    </row>
    <row r="108" spans="2:5" ht="15" customHeight="1">
      <c r="B108" s="100"/>
      <c r="C108" s="57" t="s">
        <v>214</v>
      </c>
      <c r="D108" s="63">
        <v>68</v>
      </c>
      <c r="E108" s="64">
        <v>2E-3</v>
      </c>
    </row>
    <row r="109" spans="2:5" ht="15" customHeight="1">
      <c r="B109" s="100"/>
      <c r="C109" s="57" t="s">
        <v>295</v>
      </c>
      <c r="D109" s="63">
        <v>1</v>
      </c>
      <c r="E109" s="64">
        <v>0</v>
      </c>
    </row>
    <row r="110" spans="2:5" ht="15" customHeight="1">
      <c r="B110" s="100"/>
      <c r="C110" s="57" t="s">
        <v>296</v>
      </c>
      <c r="D110" s="63">
        <v>1</v>
      </c>
      <c r="E110" s="64">
        <v>0</v>
      </c>
    </row>
    <row r="111" spans="2:5" ht="15" customHeight="1">
      <c r="B111" s="100"/>
      <c r="C111" s="57" t="s">
        <v>298</v>
      </c>
      <c r="D111" s="63">
        <v>1</v>
      </c>
      <c r="E111" s="64">
        <v>0</v>
      </c>
    </row>
    <row r="112" spans="2:5" ht="15" customHeight="1">
      <c r="B112" s="100"/>
      <c r="C112" s="57" t="s">
        <v>219</v>
      </c>
      <c r="D112" s="63">
        <v>6</v>
      </c>
      <c r="E112" s="64">
        <v>0</v>
      </c>
    </row>
    <row r="113" spans="2:5" ht="15" customHeight="1">
      <c r="B113" s="100"/>
      <c r="C113" s="57" t="s">
        <v>220</v>
      </c>
      <c r="D113" s="63">
        <v>9</v>
      </c>
      <c r="E113" s="64">
        <v>0</v>
      </c>
    </row>
    <row r="114" spans="2:5" ht="15" customHeight="1">
      <c r="B114" s="101"/>
      <c r="C114" s="78" t="s">
        <v>308</v>
      </c>
      <c r="D114" s="70">
        <v>472</v>
      </c>
      <c r="E114" s="77">
        <v>1.6E-2</v>
      </c>
    </row>
    <row r="115" spans="2:5" ht="15" customHeight="1">
      <c r="B115" s="99" t="s">
        <v>95</v>
      </c>
      <c r="C115" s="57" t="s">
        <v>291</v>
      </c>
      <c r="D115" s="63">
        <v>1</v>
      </c>
      <c r="E115" s="64">
        <v>0</v>
      </c>
    </row>
    <row r="116" spans="2:5" ht="15" customHeight="1">
      <c r="B116" s="100"/>
      <c r="C116" s="57" t="s">
        <v>211</v>
      </c>
      <c r="D116" s="63">
        <v>1</v>
      </c>
      <c r="E116" s="64">
        <v>0</v>
      </c>
    </row>
    <row r="117" spans="2:5" ht="15" customHeight="1">
      <c r="B117" s="100"/>
      <c r="C117" s="57" t="s">
        <v>214</v>
      </c>
      <c r="D117" s="63">
        <v>1</v>
      </c>
      <c r="E117" s="64">
        <v>0</v>
      </c>
    </row>
    <row r="118" spans="2:5" ht="15" customHeight="1">
      <c r="B118" s="101"/>
      <c r="C118" s="78" t="s">
        <v>308</v>
      </c>
      <c r="D118" s="70">
        <v>3</v>
      </c>
      <c r="E118" s="77">
        <v>0</v>
      </c>
    </row>
    <row r="119" spans="2:5" ht="15" customHeight="1">
      <c r="B119" s="99" t="s">
        <v>51</v>
      </c>
      <c r="C119" s="57" t="s">
        <v>200</v>
      </c>
      <c r="D119" s="63">
        <v>4</v>
      </c>
      <c r="E119" s="64">
        <v>0</v>
      </c>
    </row>
    <row r="120" spans="2:5" ht="15" customHeight="1">
      <c r="B120" s="100"/>
      <c r="C120" s="57" t="s">
        <v>286</v>
      </c>
      <c r="D120" s="63">
        <v>2</v>
      </c>
      <c r="E120" s="64">
        <v>0</v>
      </c>
    </row>
    <row r="121" spans="2:5" ht="15" customHeight="1">
      <c r="B121" s="100"/>
      <c r="C121" s="57" t="s">
        <v>287</v>
      </c>
      <c r="D121" s="63">
        <v>5</v>
      </c>
      <c r="E121" s="64">
        <v>0</v>
      </c>
    </row>
    <row r="122" spans="2:5" ht="15" customHeight="1">
      <c r="B122" s="100"/>
      <c r="C122" s="57" t="s">
        <v>288</v>
      </c>
      <c r="D122" s="63">
        <v>12</v>
      </c>
      <c r="E122" s="64">
        <v>0</v>
      </c>
    </row>
    <row r="123" spans="2:5" ht="15" customHeight="1">
      <c r="B123" s="100"/>
      <c r="C123" s="57" t="s">
        <v>289</v>
      </c>
      <c r="D123" s="63">
        <v>5</v>
      </c>
      <c r="E123" s="64">
        <v>0</v>
      </c>
    </row>
    <row r="124" spans="2:5" ht="15" customHeight="1">
      <c r="B124" s="100"/>
      <c r="C124" s="57" t="s">
        <v>290</v>
      </c>
      <c r="D124" s="63">
        <v>12</v>
      </c>
      <c r="E124" s="64">
        <v>0</v>
      </c>
    </row>
    <row r="125" spans="2:5" ht="15" customHeight="1">
      <c r="B125" s="100"/>
      <c r="C125" s="57" t="s">
        <v>291</v>
      </c>
      <c r="D125" s="63">
        <v>48</v>
      </c>
      <c r="E125" s="64">
        <v>2E-3</v>
      </c>
    </row>
    <row r="126" spans="2:5" ht="15" customHeight="1">
      <c r="B126" s="100"/>
      <c r="C126" s="57" t="s">
        <v>207</v>
      </c>
      <c r="D126" s="63">
        <v>168</v>
      </c>
      <c r="E126" s="64">
        <v>6.0000000000000001E-3</v>
      </c>
    </row>
    <row r="127" spans="2:5" ht="15" customHeight="1">
      <c r="B127" s="100"/>
      <c r="C127" s="57" t="s">
        <v>292</v>
      </c>
      <c r="D127" s="63">
        <v>11</v>
      </c>
      <c r="E127" s="64">
        <v>0</v>
      </c>
    </row>
    <row r="128" spans="2:5" ht="15" customHeight="1">
      <c r="B128" s="100"/>
      <c r="C128" s="57" t="s">
        <v>293</v>
      </c>
      <c r="D128" s="63">
        <v>10</v>
      </c>
      <c r="E128" s="64">
        <v>0</v>
      </c>
    </row>
    <row r="129" spans="2:5" ht="15" customHeight="1">
      <c r="B129" s="100"/>
      <c r="C129" s="57" t="s">
        <v>294</v>
      </c>
      <c r="D129" s="63">
        <v>34</v>
      </c>
      <c r="E129" s="64">
        <v>1E-3</v>
      </c>
    </row>
    <row r="130" spans="2:5" ht="15" customHeight="1">
      <c r="B130" s="100"/>
      <c r="C130" s="57" t="s">
        <v>211</v>
      </c>
      <c r="D130" s="63">
        <v>367</v>
      </c>
      <c r="E130" s="64">
        <v>1.2E-2</v>
      </c>
    </row>
    <row r="131" spans="2:5" ht="15" customHeight="1">
      <c r="B131" s="100"/>
      <c r="C131" s="57" t="s">
        <v>212</v>
      </c>
      <c r="D131" s="63">
        <v>22</v>
      </c>
      <c r="E131" s="64">
        <v>1E-3</v>
      </c>
    </row>
    <row r="132" spans="2:5" ht="15" customHeight="1">
      <c r="B132" s="100"/>
      <c r="C132" s="57" t="s">
        <v>213</v>
      </c>
      <c r="D132" s="63">
        <v>44</v>
      </c>
      <c r="E132" s="64">
        <v>1E-3</v>
      </c>
    </row>
    <row r="133" spans="2:5" ht="15" customHeight="1">
      <c r="B133" s="100"/>
      <c r="C133" s="57" t="s">
        <v>214</v>
      </c>
      <c r="D133" s="63">
        <v>191</v>
      </c>
      <c r="E133" s="64">
        <v>6.0000000000000001E-3</v>
      </c>
    </row>
    <row r="134" spans="2:5" ht="15" customHeight="1">
      <c r="B134" s="100"/>
      <c r="C134" s="57" t="s">
        <v>295</v>
      </c>
      <c r="D134" s="63">
        <v>3</v>
      </c>
      <c r="E134" s="64">
        <v>0</v>
      </c>
    </row>
    <row r="135" spans="2:5" ht="15" customHeight="1">
      <c r="B135" s="100"/>
      <c r="C135" s="57" t="s">
        <v>296</v>
      </c>
      <c r="D135" s="63">
        <v>3</v>
      </c>
      <c r="E135" s="64">
        <v>0</v>
      </c>
    </row>
    <row r="136" spans="2:5" ht="15" customHeight="1">
      <c r="B136" s="100"/>
      <c r="C136" s="57" t="s">
        <v>298</v>
      </c>
      <c r="D136" s="63">
        <v>1</v>
      </c>
      <c r="E136" s="64">
        <v>0</v>
      </c>
    </row>
    <row r="137" spans="2:5" ht="15" customHeight="1">
      <c r="B137" s="100"/>
      <c r="C137" s="57" t="s">
        <v>219</v>
      </c>
      <c r="D137" s="63">
        <v>23</v>
      </c>
      <c r="E137" s="64">
        <v>1E-3</v>
      </c>
    </row>
    <row r="138" spans="2:5" ht="15" customHeight="1">
      <c r="B138" s="100"/>
      <c r="C138" s="57" t="s">
        <v>220</v>
      </c>
      <c r="D138" s="63">
        <v>56</v>
      </c>
      <c r="E138" s="64">
        <v>2E-3</v>
      </c>
    </row>
    <row r="139" spans="2:5" ht="15" customHeight="1">
      <c r="B139" s="100"/>
      <c r="C139" s="57" t="s">
        <v>222</v>
      </c>
      <c r="D139" s="63">
        <v>4</v>
      </c>
      <c r="E139" s="64">
        <v>0</v>
      </c>
    </row>
    <row r="140" spans="2:5" ht="15" customHeight="1">
      <c r="B140" s="101"/>
      <c r="C140" s="78" t="s">
        <v>308</v>
      </c>
      <c r="D140" s="70">
        <v>1025</v>
      </c>
      <c r="E140" s="77">
        <v>3.4000000000000002E-2</v>
      </c>
    </row>
    <row r="141" spans="2:5" ht="15" customHeight="1">
      <c r="B141" s="99" t="s">
        <v>47</v>
      </c>
      <c r="C141" s="57" t="s">
        <v>200</v>
      </c>
      <c r="D141" s="63">
        <v>65</v>
      </c>
      <c r="E141" s="64">
        <v>2E-3</v>
      </c>
    </row>
    <row r="142" spans="2:5" ht="15" customHeight="1">
      <c r="B142" s="100"/>
      <c r="C142" s="57" t="s">
        <v>286</v>
      </c>
      <c r="D142" s="63">
        <v>39</v>
      </c>
      <c r="E142" s="64">
        <v>1E-3</v>
      </c>
    </row>
    <row r="143" spans="2:5" ht="15" customHeight="1">
      <c r="B143" s="100"/>
      <c r="C143" s="57" t="s">
        <v>287</v>
      </c>
      <c r="D143" s="63">
        <v>60</v>
      </c>
      <c r="E143" s="64">
        <v>2E-3</v>
      </c>
    </row>
    <row r="144" spans="2:5" ht="15" customHeight="1">
      <c r="B144" s="100"/>
      <c r="C144" s="57" t="s">
        <v>288</v>
      </c>
      <c r="D144" s="63">
        <v>134</v>
      </c>
      <c r="E144" s="64">
        <v>4.0000000000000001E-3</v>
      </c>
    </row>
    <row r="145" spans="2:5" ht="15" customHeight="1">
      <c r="B145" s="100"/>
      <c r="C145" s="57" t="s">
        <v>289</v>
      </c>
      <c r="D145" s="63">
        <v>84</v>
      </c>
      <c r="E145" s="64">
        <v>3.0000000000000001E-3</v>
      </c>
    </row>
    <row r="146" spans="2:5" ht="15" customHeight="1">
      <c r="B146" s="100"/>
      <c r="C146" s="57" t="s">
        <v>290</v>
      </c>
      <c r="D146" s="63">
        <v>112</v>
      </c>
      <c r="E146" s="64">
        <v>4.0000000000000001E-3</v>
      </c>
    </row>
    <row r="147" spans="2:5" ht="15" customHeight="1">
      <c r="B147" s="100"/>
      <c r="C147" s="57" t="s">
        <v>291</v>
      </c>
      <c r="D147" s="63">
        <v>640</v>
      </c>
      <c r="E147" s="64">
        <v>2.1000000000000001E-2</v>
      </c>
    </row>
    <row r="148" spans="2:5" ht="15" customHeight="1">
      <c r="B148" s="100"/>
      <c r="C148" s="57" t="s">
        <v>207</v>
      </c>
      <c r="D148" s="63">
        <v>945</v>
      </c>
      <c r="E148" s="64">
        <v>3.1E-2</v>
      </c>
    </row>
    <row r="149" spans="2:5" ht="15" customHeight="1">
      <c r="B149" s="100"/>
      <c r="C149" s="57" t="s">
        <v>292</v>
      </c>
      <c r="D149" s="63">
        <v>78</v>
      </c>
      <c r="E149" s="64">
        <v>3.0000000000000001E-3</v>
      </c>
    </row>
    <row r="150" spans="2:5" ht="15" customHeight="1">
      <c r="B150" s="100"/>
      <c r="C150" s="57" t="s">
        <v>293</v>
      </c>
      <c r="D150" s="63">
        <v>149</v>
      </c>
      <c r="E150" s="64">
        <v>5.0000000000000001E-3</v>
      </c>
    </row>
    <row r="151" spans="2:5" ht="15" customHeight="1">
      <c r="B151" s="100"/>
      <c r="C151" s="57" t="s">
        <v>294</v>
      </c>
      <c r="D151" s="63">
        <v>303</v>
      </c>
      <c r="E151" s="64">
        <v>0.01</v>
      </c>
    </row>
    <row r="152" spans="2:5" ht="15" customHeight="1">
      <c r="B152" s="100"/>
      <c r="C152" s="57" t="s">
        <v>211</v>
      </c>
      <c r="D152" s="63">
        <v>3204</v>
      </c>
      <c r="E152" s="64">
        <v>0.107</v>
      </c>
    </row>
    <row r="153" spans="2:5" ht="15" customHeight="1">
      <c r="B153" s="100"/>
      <c r="C153" s="57" t="s">
        <v>212</v>
      </c>
      <c r="D153" s="63">
        <v>115</v>
      </c>
      <c r="E153" s="64">
        <v>4.0000000000000001E-3</v>
      </c>
    </row>
    <row r="154" spans="2:5" ht="15" customHeight="1">
      <c r="B154" s="100"/>
      <c r="C154" s="57" t="s">
        <v>213</v>
      </c>
      <c r="D154" s="63">
        <v>345</v>
      </c>
      <c r="E154" s="64">
        <v>1.0999999999999999E-2</v>
      </c>
    </row>
    <row r="155" spans="2:5" ht="15" customHeight="1">
      <c r="B155" s="100"/>
      <c r="C155" s="57" t="s">
        <v>214</v>
      </c>
      <c r="D155" s="63">
        <v>1573</v>
      </c>
      <c r="E155" s="64">
        <v>5.1999999999999998E-2</v>
      </c>
    </row>
    <row r="156" spans="2:5" ht="15" customHeight="1">
      <c r="B156" s="100"/>
      <c r="C156" s="57" t="s">
        <v>295</v>
      </c>
      <c r="D156" s="63">
        <v>22</v>
      </c>
      <c r="E156" s="64">
        <v>1E-3</v>
      </c>
    </row>
    <row r="157" spans="2:5" ht="15" customHeight="1">
      <c r="B157" s="100"/>
      <c r="C157" s="57" t="s">
        <v>296</v>
      </c>
      <c r="D157" s="63">
        <v>23</v>
      </c>
      <c r="E157" s="64">
        <v>1E-3</v>
      </c>
    </row>
    <row r="158" spans="2:5" ht="15" customHeight="1">
      <c r="B158" s="100"/>
      <c r="C158" s="57" t="s">
        <v>297</v>
      </c>
      <c r="D158" s="63">
        <v>11</v>
      </c>
      <c r="E158" s="64">
        <v>0</v>
      </c>
    </row>
    <row r="159" spans="2:5" ht="15" customHeight="1">
      <c r="B159" s="100"/>
      <c r="C159" s="57" t="s">
        <v>298</v>
      </c>
      <c r="D159" s="63">
        <v>10</v>
      </c>
      <c r="E159" s="64">
        <v>0</v>
      </c>
    </row>
    <row r="160" spans="2:5" ht="15" customHeight="1">
      <c r="B160" s="100"/>
      <c r="C160" s="57" t="s">
        <v>219</v>
      </c>
      <c r="D160" s="63">
        <v>60</v>
      </c>
      <c r="E160" s="64">
        <v>2E-3</v>
      </c>
    </row>
    <row r="161" spans="2:5" ht="15" customHeight="1">
      <c r="B161" s="100"/>
      <c r="C161" s="57" t="s">
        <v>220</v>
      </c>
      <c r="D161" s="63">
        <v>192</v>
      </c>
      <c r="E161" s="64">
        <v>6.0000000000000001E-3</v>
      </c>
    </row>
    <row r="162" spans="2:5" ht="15" customHeight="1">
      <c r="B162" s="100"/>
      <c r="C162" s="57" t="s">
        <v>221</v>
      </c>
      <c r="D162" s="63">
        <v>1</v>
      </c>
      <c r="E162" s="64">
        <v>0</v>
      </c>
    </row>
    <row r="163" spans="2:5" ht="15" customHeight="1">
      <c r="B163" s="100"/>
      <c r="C163" s="57" t="s">
        <v>222</v>
      </c>
      <c r="D163" s="63">
        <v>6</v>
      </c>
      <c r="E163" s="64">
        <v>0</v>
      </c>
    </row>
    <row r="164" spans="2:5" ht="15" customHeight="1">
      <c r="B164" s="100"/>
      <c r="C164" s="57" t="s">
        <v>223</v>
      </c>
      <c r="D164" s="63">
        <v>6</v>
      </c>
      <c r="E164" s="64">
        <v>0</v>
      </c>
    </row>
    <row r="165" spans="2:5" ht="15" customHeight="1">
      <c r="B165" s="101"/>
      <c r="C165" s="78" t="s">
        <v>308</v>
      </c>
      <c r="D165" s="70">
        <v>8177</v>
      </c>
      <c r="E165" s="77">
        <v>0.27200000000000002</v>
      </c>
    </row>
    <row r="166" spans="2:5" ht="15" customHeight="1">
      <c r="B166" s="99" t="s">
        <v>92</v>
      </c>
      <c r="C166" s="57" t="s">
        <v>287</v>
      </c>
      <c r="D166" s="63">
        <v>1</v>
      </c>
      <c r="E166" s="64">
        <v>0</v>
      </c>
    </row>
    <row r="167" spans="2:5" ht="15" customHeight="1">
      <c r="B167" s="100"/>
      <c r="C167" s="57" t="s">
        <v>290</v>
      </c>
      <c r="D167" s="63">
        <v>1</v>
      </c>
      <c r="E167" s="64">
        <v>0</v>
      </c>
    </row>
    <row r="168" spans="2:5" ht="15" customHeight="1">
      <c r="B168" s="100"/>
      <c r="C168" s="57" t="s">
        <v>207</v>
      </c>
      <c r="D168" s="63">
        <v>4</v>
      </c>
      <c r="E168" s="64">
        <v>0</v>
      </c>
    </row>
    <row r="169" spans="2:5" ht="15" customHeight="1">
      <c r="B169" s="100"/>
      <c r="C169" s="57" t="s">
        <v>293</v>
      </c>
      <c r="D169" s="63">
        <v>2</v>
      </c>
      <c r="E169" s="64">
        <v>0</v>
      </c>
    </row>
    <row r="170" spans="2:5" ht="15" customHeight="1">
      <c r="B170" s="100"/>
      <c r="C170" s="57" t="s">
        <v>211</v>
      </c>
      <c r="D170" s="63">
        <v>3</v>
      </c>
      <c r="E170" s="64">
        <v>0</v>
      </c>
    </row>
    <row r="171" spans="2:5" ht="15" customHeight="1">
      <c r="B171" s="100"/>
      <c r="C171" s="57" t="s">
        <v>214</v>
      </c>
      <c r="D171" s="63">
        <v>6</v>
      </c>
      <c r="E171" s="64">
        <v>0</v>
      </c>
    </row>
    <row r="172" spans="2:5" ht="15" customHeight="1">
      <c r="B172" s="100"/>
      <c r="C172" s="57" t="s">
        <v>220</v>
      </c>
      <c r="D172" s="63">
        <v>2</v>
      </c>
      <c r="E172" s="64">
        <v>0</v>
      </c>
    </row>
    <row r="173" spans="2:5" ht="15" customHeight="1">
      <c r="B173" s="101"/>
      <c r="C173" s="78" t="s">
        <v>308</v>
      </c>
      <c r="D173" s="70">
        <v>19</v>
      </c>
      <c r="E173" s="77">
        <v>1E-3</v>
      </c>
    </row>
    <row r="174" spans="2:5" ht="15" customHeight="1">
      <c r="B174" s="99" t="s">
        <v>66</v>
      </c>
      <c r="C174" s="57" t="s">
        <v>200</v>
      </c>
      <c r="D174" s="63">
        <v>3</v>
      </c>
      <c r="E174" s="64">
        <v>0</v>
      </c>
    </row>
    <row r="175" spans="2:5" ht="15" customHeight="1">
      <c r="B175" s="100"/>
      <c r="C175" s="57" t="s">
        <v>286</v>
      </c>
      <c r="D175" s="63">
        <v>2</v>
      </c>
      <c r="E175" s="64">
        <v>0</v>
      </c>
    </row>
    <row r="176" spans="2:5" ht="15" customHeight="1">
      <c r="B176" s="100"/>
      <c r="C176" s="57" t="s">
        <v>287</v>
      </c>
      <c r="D176" s="63">
        <v>3</v>
      </c>
      <c r="E176" s="64">
        <v>0</v>
      </c>
    </row>
    <row r="177" spans="2:5" ht="15" customHeight="1">
      <c r="B177" s="100"/>
      <c r="C177" s="57" t="s">
        <v>288</v>
      </c>
      <c r="D177" s="63">
        <v>6</v>
      </c>
      <c r="E177" s="64">
        <v>0</v>
      </c>
    </row>
    <row r="178" spans="2:5" ht="15" customHeight="1">
      <c r="B178" s="100"/>
      <c r="C178" s="57" t="s">
        <v>289</v>
      </c>
      <c r="D178" s="63">
        <v>8</v>
      </c>
      <c r="E178" s="64">
        <v>0</v>
      </c>
    </row>
    <row r="179" spans="2:5" ht="15" customHeight="1">
      <c r="B179" s="100"/>
      <c r="C179" s="57" t="s">
        <v>290</v>
      </c>
      <c r="D179" s="63">
        <v>3</v>
      </c>
      <c r="E179" s="64">
        <v>0</v>
      </c>
    </row>
    <row r="180" spans="2:5" ht="15" customHeight="1">
      <c r="B180" s="100"/>
      <c r="C180" s="57" t="s">
        <v>291</v>
      </c>
      <c r="D180" s="63">
        <v>16</v>
      </c>
      <c r="E180" s="64">
        <v>1E-3</v>
      </c>
    </row>
    <row r="181" spans="2:5" ht="15" customHeight="1">
      <c r="B181" s="100"/>
      <c r="C181" s="57" t="s">
        <v>207</v>
      </c>
      <c r="D181" s="63">
        <v>27</v>
      </c>
      <c r="E181" s="64">
        <v>1E-3</v>
      </c>
    </row>
    <row r="182" spans="2:5" ht="15" customHeight="1">
      <c r="B182" s="100"/>
      <c r="C182" s="57" t="s">
        <v>292</v>
      </c>
      <c r="D182" s="63">
        <v>4</v>
      </c>
      <c r="E182" s="64">
        <v>0</v>
      </c>
    </row>
    <row r="183" spans="2:5" ht="15" customHeight="1">
      <c r="B183" s="100"/>
      <c r="C183" s="57" t="s">
        <v>293</v>
      </c>
      <c r="D183" s="63">
        <v>11</v>
      </c>
      <c r="E183" s="64">
        <v>0</v>
      </c>
    </row>
    <row r="184" spans="2:5" ht="15" customHeight="1">
      <c r="B184" s="100"/>
      <c r="C184" s="57" t="s">
        <v>294</v>
      </c>
      <c r="D184" s="63">
        <v>18</v>
      </c>
      <c r="E184" s="64">
        <v>1E-3</v>
      </c>
    </row>
    <row r="185" spans="2:5" ht="15" customHeight="1">
      <c r="B185" s="100"/>
      <c r="C185" s="57" t="s">
        <v>211</v>
      </c>
      <c r="D185" s="63">
        <v>107</v>
      </c>
      <c r="E185" s="64">
        <v>4.0000000000000001E-3</v>
      </c>
    </row>
    <row r="186" spans="2:5" ht="15" customHeight="1">
      <c r="B186" s="100"/>
      <c r="C186" s="57" t="s">
        <v>212</v>
      </c>
      <c r="D186" s="63">
        <v>2</v>
      </c>
      <c r="E186" s="64">
        <v>0</v>
      </c>
    </row>
    <row r="187" spans="2:5" ht="15" customHeight="1">
      <c r="B187" s="100"/>
      <c r="C187" s="57" t="s">
        <v>213</v>
      </c>
      <c r="D187" s="63">
        <v>8</v>
      </c>
      <c r="E187" s="64">
        <v>0</v>
      </c>
    </row>
    <row r="188" spans="2:5" ht="15" customHeight="1">
      <c r="B188" s="100"/>
      <c r="C188" s="57" t="s">
        <v>214</v>
      </c>
      <c r="D188" s="63">
        <v>40</v>
      </c>
      <c r="E188" s="64">
        <v>1E-3</v>
      </c>
    </row>
    <row r="189" spans="2:5" ht="15" customHeight="1">
      <c r="B189" s="100"/>
      <c r="C189" s="57" t="s">
        <v>298</v>
      </c>
      <c r="D189" s="63">
        <v>1</v>
      </c>
      <c r="E189" s="64">
        <v>0</v>
      </c>
    </row>
    <row r="190" spans="2:5" ht="15" customHeight="1">
      <c r="B190" s="100"/>
      <c r="C190" s="57" t="s">
        <v>219</v>
      </c>
      <c r="D190" s="63">
        <v>1</v>
      </c>
      <c r="E190" s="64">
        <v>0</v>
      </c>
    </row>
    <row r="191" spans="2:5" ht="15" customHeight="1">
      <c r="B191" s="100"/>
      <c r="C191" s="57" t="s">
        <v>220</v>
      </c>
      <c r="D191" s="63">
        <v>5</v>
      </c>
      <c r="E191" s="64">
        <v>0</v>
      </c>
    </row>
    <row r="192" spans="2:5" ht="15" customHeight="1">
      <c r="B192" s="101"/>
      <c r="C192" s="78" t="s">
        <v>308</v>
      </c>
      <c r="D192" s="70">
        <v>265</v>
      </c>
      <c r="E192" s="77">
        <v>8.9999999999999993E-3</v>
      </c>
    </row>
    <row r="193" spans="2:5" ht="15" customHeight="1">
      <c r="B193" s="99" t="s">
        <v>63</v>
      </c>
      <c r="C193" s="57" t="s">
        <v>200</v>
      </c>
      <c r="D193" s="63">
        <v>3</v>
      </c>
      <c r="E193" s="64">
        <v>0</v>
      </c>
    </row>
    <row r="194" spans="2:5" ht="15" customHeight="1">
      <c r="B194" s="100"/>
      <c r="C194" s="57" t="s">
        <v>287</v>
      </c>
      <c r="D194" s="63">
        <v>4</v>
      </c>
      <c r="E194" s="64">
        <v>0</v>
      </c>
    </row>
    <row r="195" spans="2:5" ht="15" customHeight="1">
      <c r="B195" s="100"/>
      <c r="C195" s="57" t="s">
        <v>288</v>
      </c>
      <c r="D195" s="63">
        <v>9</v>
      </c>
      <c r="E195" s="64">
        <v>0</v>
      </c>
    </row>
    <row r="196" spans="2:5" ht="15" customHeight="1">
      <c r="B196" s="100"/>
      <c r="C196" s="57" t="s">
        <v>289</v>
      </c>
      <c r="D196" s="63">
        <v>5</v>
      </c>
      <c r="E196" s="64">
        <v>0</v>
      </c>
    </row>
    <row r="197" spans="2:5" ht="15" customHeight="1">
      <c r="B197" s="100"/>
      <c r="C197" s="57" t="s">
        <v>290</v>
      </c>
      <c r="D197" s="63">
        <v>5</v>
      </c>
      <c r="E197" s="64">
        <v>0</v>
      </c>
    </row>
    <row r="198" spans="2:5" ht="15" customHeight="1">
      <c r="B198" s="100"/>
      <c r="C198" s="57" t="s">
        <v>291</v>
      </c>
      <c r="D198" s="63">
        <v>27</v>
      </c>
      <c r="E198" s="64">
        <v>1E-3</v>
      </c>
    </row>
    <row r="199" spans="2:5" ht="15" customHeight="1">
      <c r="B199" s="100"/>
      <c r="C199" s="57" t="s">
        <v>207</v>
      </c>
      <c r="D199" s="63">
        <v>48</v>
      </c>
      <c r="E199" s="64">
        <v>2E-3</v>
      </c>
    </row>
    <row r="200" spans="2:5" ht="15" customHeight="1">
      <c r="B200" s="100"/>
      <c r="C200" s="57" t="s">
        <v>292</v>
      </c>
      <c r="D200" s="63">
        <v>5</v>
      </c>
      <c r="E200" s="64">
        <v>0</v>
      </c>
    </row>
    <row r="201" spans="2:5" ht="15" customHeight="1">
      <c r="B201" s="100"/>
      <c r="C201" s="57" t="s">
        <v>293</v>
      </c>
      <c r="D201" s="63">
        <v>12</v>
      </c>
      <c r="E201" s="64">
        <v>0</v>
      </c>
    </row>
    <row r="202" spans="2:5" ht="15" customHeight="1">
      <c r="B202" s="100"/>
      <c r="C202" s="57" t="s">
        <v>294</v>
      </c>
      <c r="D202" s="63">
        <v>20</v>
      </c>
      <c r="E202" s="64">
        <v>1E-3</v>
      </c>
    </row>
    <row r="203" spans="2:5" ht="15" customHeight="1">
      <c r="B203" s="100"/>
      <c r="C203" s="57" t="s">
        <v>211</v>
      </c>
      <c r="D203" s="63">
        <v>106</v>
      </c>
      <c r="E203" s="64">
        <v>4.0000000000000001E-3</v>
      </c>
    </row>
    <row r="204" spans="2:5" ht="15" customHeight="1">
      <c r="B204" s="100"/>
      <c r="C204" s="57" t="s">
        <v>212</v>
      </c>
      <c r="D204" s="63">
        <v>9</v>
      </c>
      <c r="E204" s="64">
        <v>0</v>
      </c>
    </row>
    <row r="205" spans="2:5" ht="15" customHeight="1">
      <c r="B205" s="100"/>
      <c r="C205" s="57" t="s">
        <v>213</v>
      </c>
      <c r="D205" s="63">
        <v>11</v>
      </c>
      <c r="E205" s="64">
        <v>0</v>
      </c>
    </row>
    <row r="206" spans="2:5" ht="15" customHeight="1">
      <c r="B206" s="100"/>
      <c r="C206" s="57" t="s">
        <v>214</v>
      </c>
      <c r="D206" s="63">
        <v>61</v>
      </c>
      <c r="E206" s="64">
        <v>2E-3</v>
      </c>
    </row>
    <row r="207" spans="2:5" ht="15" customHeight="1">
      <c r="B207" s="100"/>
      <c r="C207" s="57" t="s">
        <v>295</v>
      </c>
      <c r="D207" s="63">
        <v>1</v>
      </c>
      <c r="E207" s="64">
        <v>0</v>
      </c>
    </row>
    <row r="208" spans="2:5" ht="15" customHeight="1">
      <c r="B208" s="100"/>
      <c r="C208" s="57" t="s">
        <v>297</v>
      </c>
      <c r="D208" s="63">
        <v>1</v>
      </c>
      <c r="E208" s="64">
        <v>0</v>
      </c>
    </row>
    <row r="209" spans="2:5" ht="15" customHeight="1">
      <c r="B209" s="100"/>
      <c r="C209" s="57" t="s">
        <v>298</v>
      </c>
      <c r="D209" s="63">
        <v>1</v>
      </c>
      <c r="E209" s="64">
        <v>0</v>
      </c>
    </row>
    <row r="210" spans="2:5" ht="15" customHeight="1">
      <c r="B210" s="100"/>
      <c r="C210" s="57" t="s">
        <v>219</v>
      </c>
      <c r="D210" s="63">
        <v>4</v>
      </c>
      <c r="E210" s="64">
        <v>0</v>
      </c>
    </row>
    <row r="211" spans="2:5" ht="15" customHeight="1">
      <c r="B211" s="100"/>
      <c r="C211" s="57" t="s">
        <v>220</v>
      </c>
      <c r="D211" s="63">
        <v>11</v>
      </c>
      <c r="E211" s="64">
        <v>0</v>
      </c>
    </row>
    <row r="212" spans="2:5" ht="15" customHeight="1">
      <c r="B212" s="101"/>
      <c r="C212" s="78" t="s">
        <v>308</v>
      </c>
      <c r="D212" s="70">
        <v>343</v>
      </c>
      <c r="E212" s="77">
        <v>1.0999999999999999E-2</v>
      </c>
    </row>
    <row r="213" spans="2:5" ht="15" customHeight="1">
      <c r="B213" s="99" t="s">
        <v>94</v>
      </c>
      <c r="C213" s="57" t="s">
        <v>289</v>
      </c>
      <c r="D213" s="63">
        <v>1</v>
      </c>
      <c r="E213" s="64">
        <v>0</v>
      </c>
    </row>
    <row r="214" spans="2:5" ht="15" customHeight="1">
      <c r="B214" s="100"/>
      <c r="C214" s="57" t="s">
        <v>291</v>
      </c>
      <c r="D214" s="63">
        <v>1</v>
      </c>
      <c r="E214" s="64">
        <v>0</v>
      </c>
    </row>
    <row r="215" spans="2:5" ht="15" customHeight="1">
      <c r="B215" s="100"/>
      <c r="C215" s="57" t="s">
        <v>293</v>
      </c>
      <c r="D215" s="63">
        <v>1</v>
      </c>
      <c r="E215" s="64">
        <v>0</v>
      </c>
    </row>
    <row r="216" spans="2:5" ht="15" customHeight="1">
      <c r="B216" s="100"/>
      <c r="C216" s="57" t="s">
        <v>294</v>
      </c>
      <c r="D216" s="63">
        <v>2</v>
      </c>
      <c r="E216" s="64">
        <v>0</v>
      </c>
    </row>
    <row r="217" spans="2:5" ht="15" customHeight="1">
      <c r="B217" s="100"/>
      <c r="C217" s="57" t="s">
        <v>211</v>
      </c>
      <c r="D217" s="63">
        <v>1</v>
      </c>
      <c r="E217" s="64">
        <v>0</v>
      </c>
    </row>
    <row r="218" spans="2:5" ht="15" customHeight="1">
      <c r="B218" s="100"/>
      <c r="C218" s="57" t="s">
        <v>213</v>
      </c>
      <c r="D218" s="63">
        <v>2</v>
      </c>
      <c r="E218" s="64">
        <v>0</v>
      </c>
    </row>
    <row r="219" spans="2:5" ht="15" customHeight="1">
      <c r="B219" s="100"/>
      <c r="C219" s="57" t="s">
        <v>214</v>
      </c>
      <c r="D219" s="63">
        <v>1</v>
      </c>
      <c r="E219" s="64">
        <v>0</v>
      </c>
    </row>
    <row r="220" spans="2:5" ht="15" customHeight="1">
      <c r="B220" s="100"/>
      <c r="C220" s="57" t="s">
        <v>220</v>
      </c>
      <c r="D220" s="63">
        <v>1</v>
      </c>
      <c r="E220" s="64">
        <v>0</v>
      </c>
    </row>
    <row r="221" spans="2:5" ht="15" customHeight="1">
      <c r="B221" s="101"/>
      <c r="C221" s="78" t="s">
        <v>308</v>
      </c>
      <c r="D221" s="70">
        <v>10</v>
      </c>
      <c r="E221" s="77">
        <v>0</v>
      </c>
    </row>
    <row r="222" spans="2:5" ht="15" customHeight="1">
      <c r="B222" s="99" t="s">
        <v>89</v>
      </c>
      <c r="C222" s="57" t="s">
        <v>287</v>
      </c>
      <c r="D222" s="63">
        <v>2</v>
      </c>
      <c r="E222" s="64">
        <v>0</v>
      </c>
    </row>
    <row r="223" spans="2:5" ht="15" customHeight="1">
      <c r="B223" s="100"/>
      <c r="C223" s="57" t="s">
        <v>288</v>
      </c>
      <c r="D223" s="63">
        <v>2</v>
      </c>
      <c r="E223" s="64">
        <v>0</v>
      </c>
    </row>
    <row r="224" spans="2:5" ht="15" customHeight="1">
      <c r="B224" s="100"/>
      <c r="C224" s="57" t="s">
        <v>291</v>
      </c>
      <c r="D224" s="63">
        <v>2</v>
      </c>
      <c r="E224" s="64">
        <v>0</v>
      </c>
    </row>
    <row r="225" spans="2:5" ht="15" customHeight="1">
      <c r="B225" s="100"/>
      <c r="C225" s="57" t="s">
        <v>293</v>
      </c>
      <c r="D225" s="63">
        <v>1</v>
      </c>
      <c r="E225" s="64">
        <v>0</v>
      </c>
    </row>
    <row r="226" spans="2:5" ht="15" customHeight="1">
      <c r="B226" s="100"/>
      <c r="C226" s="57" t="s">
        <v>211</v>
      </c>
      <c r="D226" s="63">
        <v>14</v>
      </c>
      <c r="E226" s="64">
        <v>0</v>
      </c>
    </row>
    <row r="227" spans="2:5" ht="15" customHeight="1">
      <c r="B227" s="100"/>
      <c r="C227" s="57" t="s">
        <v>214</v>
      </c>
      <c r="D227" s="63">
        <v>5</v>
      </c>
      <c r="E227" s="64">
        <v>0</v>
      </c>
    </row>
    <row r="228" spans="2:5" ht="15" customHeight="1">
      <c r="B228" s="100"/>
      <c r="C228" s="57" t="s">
        <v>295</v>
      </c>
      <c r="D228" s="63">
        <v>1</v>
      </c>
      <c r="E228" s="64">
        <v>0</v>
      </c>
    </row>
    <row r="229" spans="2:5" ht="15" customHeight="1">
      <c r="B229" s="100"/>
      <c r="C229" s="57" t="s">
        <v>219</v>
      </c>
      <c r="D229" s="63">
        <v>1</v>
      </c>
      <c r="E229" s="64">
        <v>0</v>
      </c>
    </row>
    <row r="230" spans="2:5" ht="15" customHeight="1">
      <c r="B230" s="100"/>
      <c r="C230" s="57" t="s">
        <v>220</v>
      </c>
      <c r="D230" s="63">
        <v>1</v>
      </c>
      <c r="E230" s="64">
        <v>0</v>
      </c>
    </row>
    <row r="231" spans="2:5" ht="15" customHeight="1">
      <c r="B231" s="101"/>
      <c r="C231" s="78" t="s">
        <v>308</v>
      </c>
      <c r="D231" s="70">
        <v>29</v>
      </c>
      <c r="E231" s="77">
        <v>1E-3</v>
      </c>
    </row>
    <row r="232" spans="2:5" ht="15" customHeight="1">
      <c r="B232" s="99" t="s">
        <v>77</v>
      </c>
      <c r="C232" s="57" t="s">
        <v>200</v>
      </c>
      <c r="D232" s="63">
        <v>2</v>
      </c>
      <c r="E232" s="64">
        <v>0</v>
      </c>
    </row>
    <row r="233" spans="2:5" ht="15" customHeight="1">
      <c r="B233" s="100"/>
      <c r="C233" s="57" t="s">
        <v>287</v>
      </c>
      <c r="D233" s="63">
        <v>1</v>
      </c>
      <c r="E233" s="64">
        <v>0</v>
      </c>
    </row>
    <row r="234" spans="2:5" ht="15" customHeight="1">
      <c r="B234" s="100"/>
      <c r="C234" s="57" t="s">
        <v>288</v>
      </c>
      <c r="D234" s="63">
        <v>1</v>
      </c>
      <c r="E234" s="64">
        <v>0</v>
      </c>
    </row>
    <row r="235" spans="2:5" ht="15" customHeight="1">
      <c r="B235" s="100"/>
      <c r="C235" s="57" t="s">
        <v>289</v>
      </c>
      <c r="D235" s="63">
        <v>1</v>
      </c>
      <c r="E235" s="64">
        <v>0</v>
      </c>
    </row>
    <row r="236" spans="2:5" ht="15" customHeight="1">
      <c r="B236" s="100"/>
      <c r="C236" s="57" t="s">
        <v>290</v>
      </c>
      <c r="D236" s="63">
        <v>2</v>
      </c>
      <c r="E236" s="64">
        <v>0</v>
      </c>
    </row>
    <row r="237" spans="2:5" ht="15" customHeight="1">
      <c r="B237" s="100"/>
      <c r="C237" s="57" t="s">
        <v>291</v>
      </c>
      <c r="D237" s="63">
        <v>4</v>
      </c>
      <c r="E237" s="64">
        <v>0</v>
      </c>
    </row>
    <row r="238" spans="2:5" ht="15" customHeight="1">
      <c r="B238" s="100"/>
      <c r="C238" s="57" t="s">
        <v>207</v>
      </c>
      <c r="D238" s="63">
        <v>10</v>
      </c>
      <c r="E238" s="64">
        <v>0</v>
      </c>
    </row>
    <row r="239" spans="2:5" ht="15" customHeight="1">
      <c r="B239" s="100"/>
      <c r="C239" s="57" t="s">
        <v>292</v>
      </c>
      <c r="D239" s="63">
        <v>1</v>
      </c>
      <c r="E239" s="64">
        <v>0</v>
      </c>
    </row>
    <row r="240" spans="2:5" ht="15" customHeight="1">
      <c r="B240" s="100"/>
      <c r="C240" s="57" t="s">
        <v>293</v>
      </c>
      <c r="D240" s="63">
        <v>2</v>
      </c>
      <c r="E240" s="64">
        <v>0</v>
      </c>
    </row>
    <row r="241" spans="2:5" ht="15" customHeight="1">
      <c r="B241" s="100"/>
      <c r="C241" s="57" t="s">
        <v>294</v>
      </c>
      <c r="D241" s="63">
        <v>3</v>
      </c>
      <c r="E241" s="64">
        <v>0</v>
      </c>
    </row>
    <row r="242" spans="2:5" ht="15" customHeight="1">
      <c r="B242" s="100"/>
      <c r="C242" s="57" t="s">
        <v>211</v>
      </c>
      <c r="D242" s="63">
        <v>28</v>
      </c>
      <c r="E242" s="64">
        <v>1E-3</v>
      </c>
    </row>
    <row r="243" spans="2:5" ht="15" customHeight="1">
      <c r="B243" s="100"/>
      <c r="C243" s="57" t="s">
        <v>212</v>
      </c>
      <c r="D243" s="63">
        <v>2</v>
      </c>
      <c r="E243" s="64">
        <v>0</v>
      </c>
    </row>
    <row r="244" spans="2:5" ht="15" customHeight="1">
      <c r="B244" s="100"/>
      <c r="C244" s="57" t="s">
        <v>213</v>
      </c>
      <c r="D244" s="63">
        <v>4</v>
      </c>
      <c r="E244" s="64">
        <v>0</v>
      </c>
    </row>
    <row r="245" spans="2:5" ht="15" customHeight="1">
      <c r="B245" s="100"/>
      <c r="C245" s="57" t="s">
        <v>214</v>
      </c>
      <c r="D245" s="63">
        <v>16</v>
      </c>
      <c r="E245" s="64">
        <v>1E-3</v>
      </c>
    </row>
    <row r="246" spans="2:5" ht="15" customHeight="1">
      <c r="B246" s="100"/>
      <c r="C246" s="57" t="s">
        <v>219</v>
      </c>
      <c r="D246" s="63">
        <v>1</v>
      </c>
      <c r="E246" s="64">
        <v>0</v>
      </c>
    </row>
    <row r="247" spans="2:5" ht="15" customHeight="1">
      <c r="B247" s="100"/>
      <c r="C247" s="57" t="s">
        <v>220</v>
      </c>
      <c r="D247" s="63">
        <v>5</v>
      </c>
      <c r="E247" s="64">
        <v>0</v>
      </c>
    </row>
    <row r="248" spans="2:5" ht="15" customHeight="1">
      <c r="B248" s="101"/>
      <c r="C248" s="78" t="s">
        <v>308</v>
      </c>
      <c r="D248" s="70">
        <v>83</v>
      </c>
      <c r="E248" s="77">
        <v>3.0000000000000001E-3</v>
      </c>
    </row>
    <row r="249" spans="2:5" ht="15" customHeight="1">
      <c r="B249" s="99" t="s">
        <v>75</v>
      </c>
      <c r="C249" s="57" t="s">
        <v>200</v>
      </c>
      <c r="D249" s="63">
        <v>2</v>
      </c>
      <c r="E249" s="64">
        <v>0</v>
      </c>
    </row>
    <row r="250" spans="2:5" ht="15" customHeight="1">
      <c r="B250" s="100"/>
      <c r="C250" s="57" t="s">
        <v>290</v>
      </c>
      <c r="D250" s="63">
        <v>2</v>
      </c>
      <c r="E250" s="64">
        <v>0</v>
      </c>
    </row>
    <row r="251" spans="2:5" ht="15" customHeight="1">
      <c r="B251" s="100"/>
      <c r="C251" s="57" t="s">
        <v>291</v>
      </c>
      <c r="D251" s="63">
        <v>8</v>
      </c>
      <c r="E251" s="64">
        <v>0</v>
      </c>
    </row>
    <row r="252" spans="2:5" ht="15" customHeight="1">
      <c r="B252" s="100"/>
      <c r="C252" s="57" t="s">
        <v>207</v>
      </c>
      <c r="D252" s="63">
        <v>7</v>
      </c>
      <c r="E252" s="64">
        <v>0</v>
      </c>
    </row>
    <row r="253" spans="2:5" ht="15" customHeight="1">
      <c r="B253" s="100"/>
      <c r="C253" s="57" t="s">
        <v>293</v>
      </c>
      <c r="D253" s="63">
        <v>6</v>
      </c>
      <c r="E253" s="64">
        <v>0</v>
      </c>
    </row>
    <row r="254" spans="2:5" ht="15" customHeight="1">
      <c r="B254" s="100"/>
      <c r="C254" s="57" t="s">
        <v>294</v>
      </c>
      <c r="D254" s="63">
        <v>10</v>
      </c>
      <c r="E254" s="64">
        <v>0</v>
      </c>
    </row>
    <row r="255" spans="2:5" ht="15" customHeight="1">
      <c r="B255" s="100"/>
      <c r="C255" s="57" t="s">
        <v>211</v>
      </c>
      <c r="D255" s="63">
        <v>29</v>
      </c>
      <c r="E255" s="64">
        <v>1E-3</v>
      </c>
    </row>
    <row r="256" spans="2:5" ht="15" customHeight="1">
      <c r="B256" s="100"/>
      <c r="C256" s="57" t="s">
        <v>212</v>
      </c>
      <c r="D256" s="63">
        <v>3</v>
      </c>
      <c r="E256" s="64">
        <v>0</v>
      </c>
    </row>
    <row r="257" spans="2:5" ht="15" customHeight="1">
      <c r="B257" s="100"/>
      <c r="C257" s="57" t="s">
        <v>213</v>
      </c>
      <c r="D257" s="63">
        <v>2</v>
      </c>
      <c r="E257" s="64">
        <v>0</v>
      </c>
    </row>
    <row r="258" spans="2:5" ht="15" customHeight="1">
      <c r="B258" s="100"/>
      <c r="C258" s="57" t="s">
        <v>214</v>
      </c>
      <c r="D258" s="63">
        <v>18</v>
      </c>
      <c r="E258" s="64">
        <v>1E-3</v>
      </c>
    </row>
    <row r="259" spans="2:5" ht="15" customHeight="1">
      <c r="B259" s="100"/>
      <c r="C259" s="57" t="s">
        <v>220</v>
      </c>
      <c r="D259" s="63">
        <v>1</v>
      </c>
      <c r="E259" s="64">
        <v>0</v>
      </c>
    </row>
    <row r="260" spans="2:5" ht="15" customHeight="1">
      <c r="B260" s="100"/>
      <c r="C260" s="57" t="s">
        <v>222</v>
      </c>
      <c r="D260" s="63">
        <v>1</v>
      </c>
      <c r="E260" s="64">
        <v>0</v>
      </c>
    </row>
    <row r="261" spans="2:5" ht="15" customHeight="1">
      <c r="B261" s="101"/>
      <c r="C261" s="78" t="s">
        <v>308</v>
      </c>
      <c r="D261" s="70">
        <v>89</v>
      </c>
      <c r="E261" s="77">
        <v>3.0000000000000001E-3</v>
      </c>
    </row>
    <row r="262" spans="2:5" ht="15" customHeight="1">
      <c r="B262" s="99" t="s">
        <v>48</v>
      </c>
      <c r="C262" s="57" t="s">
        <v>200</v>
      </c>
      <c r="D262" s="63">
        <v>99</v>
      </c>
      <c r="E262" s="64">
        <v>3.0000000000000001E-3</v>
      </c>
    </row>
    <row r="263" spans="2:5" ht="15" customHeight="1">
      <c r="B263" s="100"/>
      <c r="C263" s="57" t="s">
        <v>286</v>
      </c>
      <c r="D263" s="63">
        <v>36</v>
      </c>
      <c r="E263" s="64">
        <v>1E-3</v>
      </c>
    </row>
    <row r="264" spans="2:5" ht="15" customHeight="1">
      <c r="B264" s="100"/>
      <c r="C264" s="57" t="s">
        <v>287</v>
      </c>
      <c r="D264" s="63">
        <v>67</v>
      </c>
      <c r="E264" s="64">
        <v>2E-3</v>
      </c>
    </row>
    <row r="265" spans="2:5" ht="15" customHeight="1">
      <c r="B265" s="100"/>
      <c r="C265" s="57" t="s">
        <v>288</v>
      </c>
      <c r="D265" s="63">
        <v>119</v>
      </c>
      <c r="E265" s="64">
        <v>4.0000000000000001E-3</v>
      </c>
    </row>
    <row r="266" spans="2:5" ht="15" customHeight="1">
      <c r="B266" s="100"/>
      <c r="C266" s="57" t="s">
        <v>289</v>
      </c>
      <c r="D266" s="63">
        <v>106</v>
      </c>
      <c r="E266" s="64">
        <v>4.0000000000000001E-3</v>
      </c>
    </row>
    <row r="267" spans="2:5" ht="15" customHeight="1">
      <c r="B267" s="100"/>
      <c r="C267" s="57" t="s">
        <v>290</v>
      </c>
      <c r="D267" s="63">
        <v>123</v>
      </c>
      <c r="E267" s="64">
        <v>4.0000000000000001E-3</v>
      </c>
    </row>
    <row r="268" spans="2:5" ht="15" customHeight="1">
      <c r="B268" s="100"/>
      <c r="C268" s="57" t="s">
        <v>291</v>
      </c>
      <c r="D268" s="63">
        <v>564</v>
      </c>
      <c r="E268" s="64">
        <v>1.9E-2</v>
      </c>
    </row>
    <row r="269" spans="2:5" ht="15" customHeight="1">
      <c r="B269" s="100"/>
      <c r="C269" s="57" t="s">
        <v>207</v>
      </c>
      <c r="D269" s="63">
        <v>973</v>
      </c>
      <c r="E269" s="64">
        <v>3.2000000000000001E-2</v>
      </c>
    </row>
    <row r="270" spans="2:5" ht="15" customHeight="1">
      <c r="B270" s="100"/>
      <c r="C270" s="57" t="s">
        <v>292</v>
      </c>
      <c r="D270" s="63">
        <v>74</v>
      </c>
      <c r="E270" s="64">
        <v>2E-3</v>
      </c>
    </row>
    <row r="271" spans="2:5" ht="15" customHeight="1">
      <c r="B271" s="100"/>
      <c r="C271" s="57" t="s">
        <v>293</v>
      </c>
      <c r="D271" s="63">
        <v>137</v>
      </c>
      <c r="E271" s="64">
        <v>5.0000000000000001E-3</v>
      </c>
    </row>
    <row r="272" spans="2:5" ht="15" customHeight="1">
      <c r="B272" s="100"/>
      <c r="C272" s="57" t="s">
        <v>294</v>
      </c>
      <c r="D272" s="63">
        <v>328</v>
      </c>
      <c r="E272" s="64">
        <v>1.0999999999999999E-2</v>
      </c>
    </row>
    <row r="273" spans="2:5" ht="15" customHeight="1">
      <c r="B273" s="100"/>
      <c r="C273" s="57" t="s">
        <v>211</v>
      </c>
      <c r="D273" s="63">
        <v>2459</v>
      </c>
      <c r="E273" s="64">
        <v>8.2000000000000003E-2</v>
      </c>
    </row>
    <row r="274" spans="2:5" ht="15" customHeight="1">
      <c r="B274" s="100"/>
      <c r="C274" s="57" t="s">
        <v>212</v>
      </c>
      <c r="D274" s="63">
        <v>93</v>
      </c>
      <c r="E274" s="64">
        <v>3.0000000000000001E-3</v>
      </c>
    </row>
    <row r="275" spans="2:5" ht="15" customHeight="1">
      <c r="B275" s="100"/>
      <c r="C275" s="57" t="s">
        <v>213</v>
      </c>
      <c r="D275" s="63">
        <v>353</v>
      </c>
      <c r="E275" s="64">
        <v>1.2E-2</v>
      </c>
    </row>
    <row r="276" spans="2:5" ht="15" customHeight="1">
      <c r="B276" s="100"/>
      <c r="C276" s="57" t="s">
        <v>214</v>
      </c>
      <c r="D276" s="63">
        <v>1406</v>
      </c>
      <c r="E276" s="64">
        <v>4.7E-2</v>
      </c>
    </row>
    <row r="277" spans="2:5" ht="15" customHeight="1">
      <c r="B277" s="100"/>
      <c r="C277" s="57" t="s">
        <v>295</v>
      </c>
      <c r="D277" s="63">
        <v>19</v>
      </c>
      <c r="E277" s="64">
        <v>1E-3</v>
      </c>
    </row>
    <row r="278" spans="2:5" ht="15" customHeight="1">
      <c r="B278" s="100"/>
      <c r="C278" s="57" t="s">
        <v>296</v>
      </c>
      <c r="D278" s="63">
        <v>18</v>
      </c>
      <c r="E278" s="64">
        <v>1E-3</v>
      </c>
    </row>
    <row r="279" spans="2:5" ht="15" customHeight="1">
      <c r="B279" s="100"/>
      <c r="C279" s="57" t="s">
        <v>297</v>
      </c>
      <c r="D279" s="63">
        <v>8</v>
      </c>
      <c r="E279" s="64">
        <v>0</v>
      </c>
    </row>
    <row r="280" spans="2:5" ht="15" customHeight="1">
      <c r="B280" s="100"/>
      <c r="C280" s="57" t="s">
        <v>298</v>
      </c>
      <c r="D280" s="63">
        <v>4</v>
      </c>
      <c r="E280" s="64">
        <v>0</v>
      </c>
    </row>
    <row r="281" spans="2:5" ht="15" customHeight="1">
      <c r="B281" s="100"/>
      <c r="C281" s="57" t="s">
        <v>219</v>
      </c>
      <c r="D281" s="63">
        <v>77</v>
      </c>
      <c r="E281" s="64">
        <v>3.0000000000000001E-3</v>
      </c>
    </row>
    <row r="282" spans="2:5" ht="15" customHeight="1">
      <c r="B282" s="100"/>
      <c r="C282" s="57" t="s">
        <v>220</v>
      </c>
      <c r="D282" s="63">
        <v>156</v>
      </c>
      <c r="E282" s="64">
        <v>5.0000000000000001E-3</v>
      </c>
    </row>
    <row r="283" spans="2:5" ht="15" customHeight="1">
      <c r="B283" s="100"/>
      <c r="C283" s="57" t="s">
        <v>221</v>
      </c>
      <c r="D283" s="63">
        <v>9</v>
      </c>
      <c r="E283" s="64">
        <v>0</v>
      </c>
    </row>
    <row r="284" spans="2:5" ht="15" customHeight="1">
      <c r="B284" s="100"/>
      <c r="C284" s="57" t="s">
        <v>222</v>
      </c>
      <c r="D284" s="63">
        <v>5</v>
      </c>
      <c r="E284" s="64">
        <v>0</v>
      </c>
    </row>
    <row r="285" spans="2:5" ht="15" customHeight="1">
      <c r="B285" s="100"/>
      <c r="C285" s="57" t="s">
        <v>223</v>
      </c>
      <c r="D285" s="63">
        <v>1</v>
      </c>
      <c r="E285" s="64">
        <v>0</v>
      </c>
    </row>
    <row r="286" spans="2:5" ht="15" customHeight="1">
      <c r="B286" s="101"/>
      <c r="C286" s="78" t="s">
        <v>308</v>
      </c>
      <c r="D286" s="70">
        <v>7234</v>
      </c>
      <c r="E286" s="77">
        <v>0.24099999999999999</v>
      </c>
    </row>
    <row r="287" spans="2:5" ht="15" customHeight="1">
      <c r="B287" s="99" t="s">
        <v>61</v>
      </c>
      <c r="C287" s="57" t="s">
        <v>200</v>
      </c>
      <c r="D287" s="63">
        <v>4</v>
      </c>
      <c r="E287" s="64">
        <v>0</v>
      </c>
    </row>
    <row r="288" spans="2:5" ht="15" customHeight="1">
      <c r="B288" s="100"/>
      <c r="C288" s="57" t="s">
        <v>286</v>
      </c>
      <c r="D288" s="63">
        <v>2</v>
      </c>
      <c r="E288" s="64">
        <v>0</v>
      </c>
    </row>
    <row r="289" spans="2:5" ht="15" customHeight="1">
      <c r="B289" s="100"/>
      <c r="C289" s="57" t="s">
        <v>287</v>
      </c>
      <c r="D289" s="63">
        <v>1</v>
      </c>
      <c r="E289" s="64">
        <v>0</v>
      </c>
    </row>
    <row r="290" spans="2:5" ht="15" customHeight="1">
      <c r="B290" s="100"/>
      <c r="C290" s="57" t="s">
        <v>288</v>
      </c>
      <c r="D290" s="63">
        <v>5</v>
      </c>
      <c r="E290" s="64">
        <v>0</v>
      </c>
    </row>
    <row r="291" spans="2:5" ht="15" customHeight="1">
      <c r="B291" s="100"/>
      <c r="C291" s="57" t="s">
        <v>289</v>
      </c>
      <c r="D291" s="63">
        <v>5</v>
      </c>
      <c r="E291" s="64">
        <v>0</v>
      </c>
    </row>
    <row r="292" spans="2:5" ht="15" customHeight="1">
      <c r="B292" s="100"/>
      <c r="C292" s="57" t="s">
        <v>290</v>
      </c>
      <c r="D292" s="63">
        <v>7</v>
      </c>
      <c r="E292" s="64">
        <v>0</v>
      </c>
    </row>
    <row r="293" spans="2:5" ht="15" customHeight="1">
      <c r="B293" s="100"/>
      <c r="C293" s="57" t="s">
        <v>291</v>
      </c>
      <c r="D293" s="63">
        <v>23</v>
      </c>
      <c r="E293" s="64">
        <v>1E-3</v>
      </c>
    </row>
    <row r="294" spans="2:5" ht="15" customHeight="1">
      <c r="B294" s="100"/>
      <c r="C294" s="57" t="s">
        <v>207</v>
      </c>
      <c r="D294" s="63">
        <v>42</v>
      </c>
      <c r="E294" s="64">
        <v>1E-3</v>
      </c>
    </row>
    <row r="295" spans="2:5" ht="15" customHeight="1">
      <c r="B295" s="100"/>
      <c r="C295" s="57" t="s">
        <v>292</v>
      </c>
      <c r="D295" s="63">
        <v>5</v>
      </c>
      <c r="E295" s="64">
        <v>0</v>
      </c>
    </row>
    <row r="296" spans="2:5" ht="15" customHeight="1">
      <c r="B296" s="100"/>
      <c r="C296" s="57" t="s">
        <v>293</v>
      </c>
      <c r="D296" s="63">
        <v>8</v>
      </c>
      <c r="E296" s="64">
        <v>0</v>
      </c>
    </row>
    <row r="297" spans="2:5" ht="15" customHeight="1">
      <c r="B297" s="100"/>
      <c r="C297" s="57" t="s">
        <v>294</v>
      </c>
      <c r="D297" s="63">
        <v>10</v>
      </c>
      <c r="E297" s="64">
        <v>0</v>
      </c>
    </row>
    <row r="298" spans="2:5" ht="15" customHeight="1">
      <c r="B298" s="100"/>
      <c r="C298" s="57" t="s">
        <v>211</v>
      </c>
      <c r="D298" s="63">
        <v>97</v>
      </c>
      <c r="E298" s="64">
        <v>3.0000000000000001E-3</v>
      </c>
    </row>
    <row r="299" spans="2:5" ht="15" customHeight="1">
      <c r="B299" s="100"/>
      <c r="C299" s="57" t="s">
        <v>212</v>
      </c>
      <c r="D299" s="63">
        <v>4</v>
      </c>
      <c r="E299" s="64">
        <v>0</v>
      </c>
    </row>
    <row r="300" spans="2:5" ht="15" customHeight="1">
      <c r="B300" s="100"/>
      <c r="C300" s="57" t="s">
        <v>213</v>
      </c>
      <c r="D300" s="63">
        <v>12</v>
      </c>
      <c r="E300" s="64">
        <v>0</v>
      </c>
    </row>
    <row r="301" spans="2:5" ht="15" customHeight="1">
      <c r="B301" s="100"/>
      <c r="C301" s="57" t="s">
        <v>214</v>
      </c>
      <c r="D301" s="63">
        <v>44</v>
      </c>
      <c r="E301" s="64">
        <v>1E-3</v>
      </c>
    </row>
    <row r="302" spans="2:5" ht="15" customHeight="1">
      <c r="B302" s="100"/>
      <c r="C302" s="57" t="s">
        <v>295</v>
      </c>
      <c r="D302" s="63">
        <v>1</v>
      </c>
      <c r="E302" s="64">
        <v>0</v>
      </c>
    </row>
    <row r="303" spans="2:5" ht="15" customHeight="1">
      <c r="B303" s="100"/>
      <c r="C303" s="57" t="s">
        <v>296</v>
      </c>
      <c r="D303" s="63">
        <v>1</v>
      </c>
      <c r="E303" s="64">
        <v>0</v>
      </c>
    </row>
    <row r="304" spans="2:5" ht="15" customHeight="1">
      <c r="B304" s="100"/>
      <c r="C304" s="57" t="s">
        <v>297</v>
      </c>
      <c r="D304" s="63">
        <v>1</v>
      </c>
      <c r="E304" s="64">
        <v>0</v>
      </c>
    </row>
    <row r="305" spans="2:5" ht="15" customHeight="1">
      <c r="B305" s="100"/>
      <c r="C305" s="57" t="s">
        <v>219</v>
      </c>
      <c r="D305" s="63">
        <v>2</v>
      </c>
      <c r="E305" s="64">
        <v>0</v>
      </c>
    </row>
    <row r="306" spans="2:5" ht="15" customHeight="1">
      <c r="B306" s="100"/>
      <c r="C306" s="57" t="s">
        <v>220</v>
      </c>
      <c r="D306" s="63">
        <v>10</v>
      </c>
      <c r="E306" s="64">
        <v>0</v>
      </c>
    </row>
    <row r="307" spans="2:5" ht="15" customHeight="1">
      <c r="B307" s="101"/>
      <c r="C307" s="78" t="s">
        <v>308</v>
      </c>
      <c r="D307" s="70">
        <v>284</v>
      </c>
      <c r="E307" s="77">
        <v>8.9999999999999993E-3</v>
      </c>
    </row>
    <row r="308" spans="2:5" ht="15" customHeight="1">
      <c r="B308" s="99" t="s">
        <v>62</v>
      </c>
      <c r="C308" s="57" t="s">
        <v>200</v>
      </c>
      <c r="D308" s="63">
        <v>5</v>
      </c>
      <c r="E308" s="64">
        <v>0</v>
      </c>
    </row>
    <row r="309" spans="2:5" ht="15" customHeight="1">
      <c r="B309" s="100"/>
      <c r="C309" s="57" t="s">
        <v>287</v>
      </c>
      <c r="D309" s="63">
        <v>4</v>
      </c>
      <c r="E309" s="64">
        <v>0</v>
      </c>
    </row>
    <row r="310" spans="2:5" ht="15" customHeight="1">
      <c r="B310" s="100"/>
      <c r="C310" s="57" t="s">
        <v>288</v>
      </c>
      <c r="D310" s="63">
        <v>10</v>
      </c>
      <c r="E310" s="64">
        <v>0</v>
      </c>
    </row>
    <row r="311" spans="2:5" ht="15" customHeight="1">
      <c r="B311" s="100"/>
      <c r="C311" s="57" t="s">
        <v>289</v>
      </c>
      <c r="D311" s="63">
        <v>2</v>
      </c>
      <c r="E311" s="64">
        <v>0</v>
      </c>
    </row>
    <row r="312" spans="2:5" ht="15" customHeight="1">
      <c r="B312" s="100"/>
      <c r="C312" s="57" t="s">
        <v>290</v>
      </c>
      <c r="D312" s="63">
        <v>8</v>
      </c>
      <c r="E312" s="64">
        <v>0</v>
      </c>
    </row>
    <row r="313" spans="2:5" ht="15" customHeight="1">
      <c r="B313" s="100"/>
      <c r="C313" s="57" t="s">
        <v>291</v>
      </c>
      <c r="D313" s="63">
        <v>14</v>
      </c>
      <c r="E313" s="64">
        <v>0</v>
      </c>
    </row>
    <row r="314" spans="2:5" ht="15" customHeight="1">
      <c r="B314" s="100"/>
      <c r="C314" s="57" t="s">
        <v>207</v>
      </c>
      <c r="D314" s="63">
        <v>51</v>
      </c>
      <c r="E314" s="64">
        <v>2E-3</v>
      </c>
    </row>
    <row r="315" spans="2:5" ht="15" customHeight="1">
      <c r="B315" s="100"/>
      <c r="C315" s="57" t="s">
        <v>292</v>
      </c>
      <c r="D315" s="63">
        <v>5</v>
      </c>
      <c r="E315" s="64">
        <v>0</v>
      </c>
    </row>
    <row r="316" spans="2:5" ht="15" customHeight="1">
      <c r="B316" s="100"/>
      <c r="C316" s="57" t="s">
        <v>293</v>
      </c>
      <c r="D316" s="63">
        <v>8</v>
      </c>
      <c r="E316" s="64">
        <v>0</v>
      </c>
    </row>
    <row r="317" spans="2:5" ht="15" customHeight="1">
      <c r="B317" s="100"/>
      <c r="C317" s="57" t="s">
        <v>294</v>
      </c>
      <c r="D317" s="63">
        <v>19</v>
      </c>
      <c r="E317" s="64">
        <v>1E-3</v>
      </c>
    </row>
    <row r="318" spans="2:5" ht="15" customHeight="1">
      <c r="B318" s="100"/>
      <c r="C318" s="57" t="s">
        <v>211</v>
      </c>
      <c r="D318" s="63">
        <v>131</v>
      </c>
      <c r="E318" s="64">
        <v>4.0000000000000001E-3</v>
      </c>
    </row>
    <row r="319" spans="2:5" ht="15" customHeight="1">
      <c r="B319" s="100"/>
      <c r="C319" s="57" t="s">
        <v>212</v>
      </c>
      <c r="D319" s="63">
        <v>2</v>
      </c>
      <c r="E319" s="64">
        <v>0</v>
      </c>
    </row>
    <row r="320" spans="2:5" ht="15" customHeight="1">
      <c r="B320" s="100"/>
      <c r="C320" s="57" t="s">
        <v>213</v>
      </c>
      <c r="D320" s="63">
        <v>24</v>
      </c>
      <c r="E320" s="64">
        <v>1E-3</v>
      </c>
    </row>
    <row r="321" spans="2:5" ht="15" customHeight="1">
      <c r="B321" s="100"/>
      <c r="C321" s="57" t="s">
        <v>214</v>
      </c>
      <c r="D321" s="63">
        <v>56</v>
      </c>
      <c r="E321" s="64">
        <v>2E-3</v>
      </c>
    </row>
    <row r="322" spans="2:5" ht="15" customHeight="1">
      <c r="B322" s="100"/>
      <c r="C322" s="57" t="s">
        <v>295</v>
      </c>
      <c r="D322" s="63">
        <v>4</v>
      </c>
      <c r="E322" s="64">
        <v>0</v>
      </c>
    </row>
    <row r="323" spans="2:5" ht="15" customHeight="1">
      <c r="B323" s="100"/>
      <c r="C323" s="57" t="s">
        <v>296</v>
      </c>
      <c r="D323" s="63">
        <v>2</v>
      </c>
      <c r="E323" s="64">
        <v>0</v>
      </c>
    </row>
    <row r="324" spans="2:5" ht="15" customHeight="1">
      <c r="B324" s="100"/>
      <c r="C324" s="57" t="s">
        <v>219</v>
      </c>
      <c r="D324" s="63">
        <v>3</v>
      </c>
      <c r="E324" s="64">
        <v>0</v>
      </c>
    </row>
    <row r="325" spans="2:5" ht="15" customHeight="1">
      <c r="B325" s="100"/>
      <c r="C325" s="57" t="s">
        <v>220</v>
      </c>
      <c r="D325" s="63">
        <v>9</v>
      </c>
      <c r="E325" s="64">
        <v>0</v>
      </c>
    </row>
    <row r="326" spans="2:5" ht="15" customHeight="1">
      <c r="B326" s="100"/>
      <c r="C326" s="57" t="s">
        <v>222</v>
      </c>
      <c r="D326" s="63">
        <v>1</v>
      </c>
      <c r="E326" s="64">
        <v>0</v>
      </c>
    </row>
    <row r="327" spans="2:5" ht="15" customHeight="1">
      <c r="B327" s="101"/>
      <c r="C327" s="78" t="s">
        <v>308</v>
      </c>
      <c r="D327" s="70">
        <v>358</v>
      </c>
      <c r="E327" s="77">
        <v>1.2E-2</v>
      </c>
    </row>
    <row r="328" spans="2:5" ht="15" customHeight="1">
      <c r="B328" s="99" t="s">
        <v>65</v>
      </c>
      <c r="C328" s="57" t="s">
        <v>200</v>
      </c>
      <c r="D328" s="63">
        <v>2</v>
      </c>
      <c r="E328" s="64">
        <v>0</v>
      </c>
    </row>
    <row r="329" spans="2:5" ht="15" customHeight="1">
      <c r="B329" s="100"/>
      <c r="C329" s="57" t="s">
        <v>286</v>
      </c>
      <c r="D329" s="63">
        <v>1</v>
      </c>
      <c r="E329" s="64">
        <v>0</v>
      </c>
    </row>
    <row r="330" spans="2:5" ht="15" customHeight="1">
      <c r="B330" s="100"/>
      <c r="C330" s="57" t="s">
        <v>287</v>
      </c>
      <c r="D330" s="63">
        <v>13</v>
      </c>
      <c r="E330" s="64">
        <v>0</v>
      </c>
    </row>
    <row r="331" spans="2:5" ht="15" customHeight="1">
      <c r="B331" s="100"/>
      <c r="C331" s="57" t="s">
        <v>288</v>
      </c>
      <c r="D331" s="63">
        <v>5</v>
      </c>
      <c r="E331" s="64">
        <v>0</v>
      </c>
    </row>
    <row r="332" spans="2:5" ht="15" customHeight="1">
      <c r="B332" s="100"/>
      <c r="C332" s="57" t="s">
        <v>289</v>
      </c>
      <c r="D332" s="63">
        <v>4</v>
      </c>
      <c r="E332" s="64">
        <v>0</v>
      </c>
    </row>
    <row r="333" spans="2:5" ht="15" customHeight="1">
      <c r="B333" s="100"/>
      <c r="C333" s="57" t="s">
        <v>290</v>
      </c>
      <c r="D333" s="63">
        <v>8</v>
      </c>
      <c r="E333" s="64">
        <v>0</v>
      </c>
    </row>
    <row r="334" spans="2:5" ht="15" customHeight="1">
      <c r="B334" s="100"/>
      <c r="C334" s="57" t="s">
        <v>291</v>
      </c>
      <c r="D334" s="63">
        <v>29</v>
      </c>
      <c r="E334" s="64">
        <v>1E-3</v>
      </c>
    </row>
    <row r="335" spans="2:5" ht="15" customHeight="1">
      <c r="B335" s="100"/>
      <c r="C335" s="57" t="s">
        <v>207</v>
      </c>
      <c r="D335" s="63">
        <v>27</v>
      </c>
      <c r="E335" s="64">
        <v>1E-3</v>
      </c>
    </row>
    <row r="336" spans="2:5" ht="15" customHeight="1">
      <c r="B336" s="100"/>
      <c r="C336" s="57" t="s">
        <v>292</v>
      </c>
      <c r="D336" s="63">
        <v>5</v>
      </c>
      <c r="E336" s="64">
        <v>0</v>
      </c>
    </row>
    <row r="337" spans="2:5" ht="15" customHeight="1">
      <c r="B337" s="100"/>
      <c r="C337" s="57" t="s">
        <v>293</v>
      </c>
      <c r="D337" s="63">
        <v>13</v>
      </c>
      <c r="E337" s="64">
        <v>0</v>
      </c>
    </row>
    <row r="338" spans="2:5" ht="15" customHeight="1">
      <c r="B338" s="100"/>
      <c r="C338" s="57" t="s">
        <v>294</v>
      </c>
      <c r="D338" s="63">
        <v>22</v>
      </c>
      <c r="E338" s="64">
        <v>1E-3</v>
      </c>
    </row>
    <row r="339" spans="2:5" ht="15" customHeight="1">
      <c r="B339" s="100"/>
      <c r="C339" s="57" t="s">
        <v>211</v>
      </c>
      <c r="D339" s="63">
        <v>66</v>
      </c>
      <c r="E339" s="64">
        <v>2E-3</v>
      </c>
    </row>
    <row r="340" spans="2:5" ht="15" customHeight="1">
      <c r="B340" s="100"/>
      <c r="C340" s="57" t="s">
        <v>213</v>
      </c>
      <c r="D340" s="63">
        <v>5</v>
      </c>
      <c r="E340" s="64">
        <v>0</v>
      </c>
    </row>
    <row r="341" spans="2:5" ht="15" customHeight="1">
      <c r="B341" s="100"/>
      <c r="C341" s="57" t="s">
        <v>214</v>
      </c>
      <c r="D341" s="63">
        <v>35</v>
      </c>
      <c r="E341" s="64">
        <v>1E-3</v>
      </c>
    </row>
    <row r="342" spans="2:5" ht="15" customHeight="1">
      <c r="B342" s="100"/>
      <c r="C342" s="57" t="s">
        <v>296</v>
      </c>
      <c r="D342" s="63">
        <v>2</v>
      </c>
      <c r="E342" s="64">
        <v>0</v>
      </c>
    </row>
    <row r="343" spans="2:5" ht="15" customHeight="1">
      <c r="B343" s="100"/>
      <c r="C343" s="57" t="s">
        <v>297</v>
      </c>
      <c r="D343" s="63">
        <v>1</v>
      </c>
      <c r="E343" s="64">
        <v>0</v>
      </c>
    </row>
    <row r="344" spans="2:5" ht="15" customHeight="1">
      <c r="B344" s="100"/>
      <c r="C344" s="57" t="s">
        <v>298</v>
      </c>
      <c r="D344" s="63">
        <v>1</v>
      </c>
      <c r="E344" s="64">
        <v>0</v>
      </c>
    </row>
    <row r="345" spans="2:5" ht="15" customHeight="1">
      <c r="B345" s="100"/>
      <c r="C345" s="57" t="s">
        <v>219</v>
      </c>
      <c r="D345" s="63">
        <v>2</v>
      </c>
      <c r="E345" s="64">
        <v>0</v>
      </c>
    </row>
    <row r="346" spans="2:5" ht="15" customHeight="1">
      <c r="B346" s="100"/>
      <c r="C346" s="57" t="s">
        <v>220</v>
      </c>
      <c r="D346" s="63">
        <v>7</v>
      </c>
      <c r="E346" s="64">
        <v>0</v>
      </c>
    </row>
    <row r="347" spans="2:5" ht="15" customHeight="1">
      <c r="B347" s="101"/>
      <c r="C347" s="78" t="s">
        <v>308</v>
      </c>
      <c r="D347" s="70">
        <v>248</v>
      </c>
      <c r="E347" s="77">
        <v>8.0000000000000002E-3</v>
      </c>
    </row>
    <row r="348" spans="2:5" ht="15" customHeight="1">
      <c r="B348" s="99" t="s">
        <v>70</v>
      </c>
      <c r="C348" s="57" t="s">
        <v>200</v>
      </c>
      <c r="D348" s="63">
        <v>3</v>
      </c>
      <c r="E348" s="64">
        <v>0</v>
      </c>
    </row>
    <row r="349" spans="2:5" ht="15" customHeight="1">
      <c r="B349" s="100"/>
      <c r="C349" s="57" t="s">
        <v>286</v>
      </c>
      <c r="D349" s="63">
        <v>1</v>
      </c>
      <c r="E349" s="64">
        <v>0</v>
      </c>
    </row>
    <row r="350" spans="2:5" ht="15" customHeight="1">
      <c r="B350" s="100"/>
      <c r="C350" s="57" t="s">
        <v>287</v>
      </c>
      <c r="D350" s="63">
        <v>1</v>
      </c>
      <c r="E350" s="64">
        <v>0</v>
      </c>
    </row>
    <row r="351" spans="2:5" ht="15" customHeight="1">
      <c r="B351" s="100"/>
      <c r="C351" s="57" t="s">
        <v>289</v>
      </c>
      <c r="D351" s="63">
        <v>2</v>
      </c>
      <c r="E351" s="64">
        <v>0</v>
      </c>
    </row>
    <row r="352" spans="2:5" ht="15" customHeight="1">
      <c r="B352" s="100"/>
      <c r="C352" s="57" t="s">
        <v>290</v>
      </c>
      <c r="D352" s="63">
        <v>3</v>
      </c>
      <c r="E352" s="64">
        <v>0</v>
      </c>
    </row>
    <row r="353" spans="2:5" ht="15" customHeight="1">
      <c r="B353" s="100"/>
      <c r="C353" s="57" t="s">
        <v>291</v>
      </c>
      <c r="D353" s="63">
        <v>7</v>
      </c>
      <c r="E353" s="64">
        <v>0</v>
      </c>
    </row>
    <row r="354" spans="2:5" ht="15" customHeight="1">
      <c r="B354" s="100"/>
      <c r="C354" s="57" t="s">
        <v>207</v>
      </c>
      <c r="D354" s="63">
        <v>16</v>
      </c>
      <c r="E354" s="64">
        <v>1E-3</v>
      </c>
    </row>
    <row r="355" spans="2:5" ht="15" customHeight="1">
      <c r="B355" s="100"/>
      <c r="C355" s="57" t="s">
        <v>292</v>
      </c>
      <c r="D355" s="63">
        <v>1</v>
      </c>
      <c r="E355" s="64">
        <v>0</v>
      </c>
    </row>
    <row r="356" spans="2:5" ht="15" customHeight="1">
      <c r="B356" s="100"/>
      <c r="C356" s="57" t="s">
        <v>293</v>
      </c>
      <c r="D356" s="63">
        <v>4</v>
      </c>
      <c r="E356" s="64">
        <v>0</v>
      </c>
    </row>
    <row r="357" spans="2:5" ht="15" customHeight="1">
      <c r="B357" s="100"/>
      <c r="C357" s="57" t="s">
        <v>294</v>
      </c>
      <c r="D357" s="63">
        <v>5</v>
      </c>
      <c r="E357" s="64">
        <v>0</v>
      </c>
    </row>
    <row r="358" spans="2:5" ht="15" customHeight="1">
      <c r="B358" s="100"/>
      <c r="C358" s="57" t="s">
        <v>211</v>
      </c>
      <c r="D358" s="63">
        <v>32</v>
      </c>
      <c r="E358" s="64">
        <v>1E-3</v>
      </c>
    </row>
    <row r="359" spans="2:5" ht="15" customHeight="1">
      <c r="B359" s="100"/>
      <c r="C359" s="57" t="s">
        <v>212</v>
      </c>
      <c r="D359" s="63">
        <v>1</v>
      </c>
      <c r="E359" s="64">
        <v>0</v>
      </c>
    </row>
    <row r="360" spans="2:5" ht="15" customHeight="1">
      <c r="B360" s="100"/>
      <c r="C360" s="57" t="s">
        <v>213</v>
      </c>
      <c r="D360" s="63">
        <v>10</v>
      </c>
      <c r="E360" s="64">
        <v>0</v>
      </c>
    </row>
    <row r="361" spans="2:5" ht="15" customHeight="1">
      <c r="B361" s="100"/>
      <c r="C361" s="57" t="s">
        <v>214</v>
      </c>
      <c r="D361" s="63">
        <v>32</v>
      </c>
      <c r="E361" s="64">
        <v>1E-3</v>
      </c>
    </row>
    <row r="362" spans="2:5" ht="15" customHeight="1">
      <c r="B362" s="100"/>
      <c r="C362" s="57" t="s">
        <v>296</v>
      </c>
      <c r="D362" s="63">
        <v>2</v>
      </c>
      <c r="E362" s="64">
        <v>0</v>
      </c>
    </row>
    <row r="363" spans="2:5" ht="15" customHeight="1">
      <c r="B363" s="100"/>
      <c r="C363" s="57" t="s">
        <v>298</v>
      </c>
      <c r="D363" s="63">
        <v>1</v>
      </c>
      <c r="E363" s="64">
        <v>0</v>
      </c>
    </row>
    <row r="364" spans="2:5" ht="15" customHeight="1">
      <c r="B364" s="100"/>
      <c r="C364" s="57" t="s">
        <v>219</v>
      </c>
      <c r="D364" s="63">
        <v>1</v>
      </c>
      <c r="E364" s="64">
        <v>0</v>
      </c>
    </row>
    <row r="365" spans="2:5" ht="15" customHeight="1">
      <c r="B365" s="100"/>
      <c r="C365" s="57" t="s">
        <v>220</v>
      </c>
      <c r="D365" s="63">
        <v>3</v>
      </c>
      <c r="E365" s="64">
        <v>0</v>
      </c>
    </row>
    <row r="366" spans="2:5" ht="15" customHeight="1">
      <c r="B366" s="101"/>
      <c r="C366" s="78" t="s">
        <v>308</v>
      </c>
      <c r="D366" s="70">
        <v>125</v>
      </c>
      <c r="E366" s="77">
        <v>4.0000000000000001E-3</v>
      </c>
    </row>
    <row r="367" spans="2:5" ht="15" customHeight="1">
      <c r="B367" s="99" t="s">
        <v>53</v>
      </c>
      <c r="C367" s="57" t="s">
        <v>200</v>
      </c>
      <c r="D367" s="63">
        <v>15</v>
      </c>
      <c r="E367" s="64">
        <v>0</v>
      </c>
    </row>
    <row r="368" spans="2:5" ht="15" customHeight="1">
      <c r="B368" s="100"/>
      <c r="C368" s="57" t="s">
        <v>286</v>
      </c>
      <c r="D368" s="63">
        <v>4</v>
      </c>
      <c r="E368" s="64">
        <v>0</v>
      </c>
    </row>
    <row r="369" spans="2:5" ht="15" customHeight="1">
      <c r="B369" s="100"/>
      <c r="C369" s="57" t="s">
        <v>287</v>
      </c>
      <c r="D369" s="63">
        <v>11</v>
      </c>
      <c r="E369" s="64">
        <v>0</v>
      </c>
    </row>
    <row r="370" spans="2:5" ht="15" customHeight="1">
      <c r="B370" s="100"/>
      <c r="C370" s="57" t="s">
        <v>288</v>
      </c>
      <c r="D370" s="63">
        <v>13</v>
      </c>
      <c r="E370" s="64">
        <v>0</v>
      </c>
    </row>
    <row r="371" spans="2:5" ht="15" customHeight="1">
      <c r="B371" s="100"/>
      <c r="C371" s="57" t="s">
        <v>289</v>
      </c>
      <c r="D371" s="63">
        <v>21</v>
      </c>
      <c r="E371" s="64">
        <v>1E-3</v>
      </c>
    </row>
    <row r="372" spans="2:5" ht="15" customHeight="1">
      <c r="B372" s="100"/>
      <c r="C372" s="57" t="s">
        <v>290</v>
      </c>
      <c r="D372" s="63">
        <v>21</v>
      </c>
      <c r="E372" s="64">
        <v>1E-3</v>
      </c>
    </row>
    <row r="373" spans="2:5" ht="15" customHeight="1">
      <c r="B373" s="100"/>
      <c r="C373" s="57" t="s">
        <v>291</v>
      </c>
      <c r="D373" s="63">
        <v>62</v>
      </c>
      <c r="E373" s="64">
        <v>2E-3</v>
      </c>
    </row>
    <row r="374" spans="2:5" ht="15" customHeight="1">
      <c r="B374" s="100"/>
      <c r="C374" s="57" t="s">
        <v>207</v>
      </c>
      <c r="D374" s="63">
        <v>164</v>
      </c>
      <c r="E374" s="64">
        <v>5.0000000000000001E-3</v>
      </c>
    </row>
    <row r="375" spans="2:5" ht="15" customHeight="1">
      <c r="B375" s="100"/>
      <c r="C375" s="57" t="s">
        <v>292</v>
      </c>
      <c r="D375" s="63">
        <v>8</v>
      </c>
      <c r="E375" s="64">
        <v>0</v>
      </c>
    </row>
    <row r="376" spans="2:5" ht="15" customHeight="1">
      <c r="B376" s="100"/>
      <c r="C376" s="57" t="s">
        <v>293</v>
      </c>
      <c r="D376" s="63">
        <v>30</v>
      </c>
      <c r="E376" s="64">
        <v>1E-3</v>
      </c>
    </row>
    <row r="377" spans="2:5" ht="15" customHeight="1">
      <c r="B377" s="100"/>
      <c r="C377" s="57" t="s">
        <v>294</v>
      </c>
      <c r="D377" s="63">
        <v>48</v>
      </c>
      <c r="E377" s="64">
        <v>2E-3</v>
      </c>
    </row>
    <row r="378" spans="2:5" ht="15" customHeight="1">
      <c r="B378" s="100"/>
      <c r="C378" s="57" t="s">
        <v>211</v>
      </c>
      <c r="D378" s="63">
        <v>332</v>
      </c>
      <c r="E378" s="64">
        <v>1.0999999999999999E-2</v>
      </c>
    </row>
    <row r="379" spans="2:5" ht="15" customHeight="1">
      <c r="B379" s="100"/>
      <c r="C379" s="57" t="s">
        <v>212</v>
      </c>
      <c r="D379" s="63">
        <v>7</v>
      </c>
      <c r="E379" s="64">
        <v>0</v>
      </c>
    </row>
    <row r="380" spans="2:5" ht="15" customHeight="1">
      <c r="B380" s="100"/>
      <c r="C380" s="57" t="s">
        <v>213</v>
      </c>
      <c r="D380" s="63">
        <v>31</v>
      </c>
      <c r="E380" s="64">
        <v>1E-3</v>
      </c>
    </row>
    <row r="381" spans="2:5" ht="15" customHeight="1">
      <c r="B381" s="100"/>
      <c r="C381" s="57" t="s">
        <v>214</v>
      </c>
      <c r="D381" s="63">
        <v>228</v>
      </c>
      <c r="E381" s="64">
        <v>8.0000000000000002E-3</v>
      </c>
    </row>
    <row r="382" spans="2:5" ht="15" customHeight="1">
      <c r="B382" s="100"/>
      <c r="C382" s="57" t="s">
        <v>297</v>
      </c>
      <c r="D382" s="63">
        <v>1</v>
      </c>
      <c r="E382" s="64">
        <v>0</v>
      </c>
    </row>
    <row r="383" spans="2:5" ht="15" customHeight="1">
      <c r="B383" s="100"/>
      <c r="C383" s="57" t="s">
        <v>219</v>
      </c>
      <c r="D383" s="63">
        <v>7</v>
      </c>
      <c r="E383" s="64">
        <v>0</v>
      </c>
    </row>
    <row r="384" spans="2:5" ht="15" customHeight="1">
      <c r="B384" s="100"/>
      <c r="C384" s="57" t="s">
        <v>220</v>
      </c>
      <c r="D384" s="63">
        <v>13</v>
      </c>
      <c r="E384" s="64">
        <v>0</v>
      </c>
    </row>
    <row r="385" spans="2:5" ht="15" customHeight="1">
      <c r="B385" s="100"/>
      <c r="C385" s="57" t="s">
        <v>221</v>
      </c>
      <c r="D385" s="63">
        <v>1</v>
      </c>
      <c r="E385" s="64">
        <v>0</v>
      </c>
    </row>
    <row r="386" spans="2:5" ht="15" customHeight="1">
      <c r="B386" s="100"/>
      <c r="C386" s="57" t="s">
        <v>222</v>
      </c>
      <c r="D386" s="63">
        <v>1</v>
      </c>
      <c r="E386" s="64">
        <v>0</v>
      </c>
    </row>
    <row r="387" spans="2:5" ht="15" customHeight="1">
      <c r="B387" s="101"/>
      <c r="C387" s="78" t="s">
        <v>308</v>
      </c>
      <c r="D387" s="70">
        <v>1018</v>
      </c>
      <c r="E387" s="77">
        <v>3.4000000000000002E-2</v>
      </c>
    </row>
    <row r="388" spans="2:5" ht="15" customHeight="1">
      <c r="B388" s="99" t="s">
        <v>60</v>
      </c>
      <c r="C388" s="57" t="s">
        <v>200</v>
      </c>
      <c r="D388" s="63">
        <v>4</v>
      </c>
      <c r="E388" s="64">
        <v>0</v>
      </c>
    </row>
    <row r="389" spans="2:5" ht="15" customHeight="1">
      <c r="B389" s="100"/>
      <c r="C389" s="57" t="s">
        <v>286</v>
      </c>
      <c r="D389" s="63">
        <v>3</v>
      </c>
      <c r="E389" s="64">
        <v>0</v>
      </c>
    </row>
    <row r="390" spans="2:5" ht="15" customHeight="1">
      <c r="B390" s="100"/>
      <c r="C390" s="57" t="s">
        <v>287</v>
      </c>
      <c r="D390" s="63">
        <v>3</v>
      </c>
      <c r="E390" s="64">
        <v>0</v>
      </c>
    </row>
    <row r="391" spans="2:5" ht="15" customHeight="1">
      <c r="B391" s="100"/>
      <c r="C391" s="57" t="s">
        <v>288</v>
      </c>
      <c r="D391" s="63">
        <v>7</v>
      </c>
      <c r="E391" s="64">
        <v>0</v>
      </c>
    </row>
    <row r="392" spans="2:5" ht="15" customHeight="1">
      <c r="B392" s="100"/>
      <c r="C392" s="57" t="s">
        <v>289</v>
      </c>
      <c r="D392" s="63">
        <v>2</v>
      </c>
      <c r="E392" s="64">
        <v>0</v>
      </c>
    </row>
    <row r="393" spans="2:5" ht="15" customHeight="1">
      <c r="B393" s="100"/>
      <c r="C393" s="57" t="s">
        <v>290</v>
      </c>
      <c r="D393" s="63">
        <v>5</v>
      </c>
      <c r="E393" s="64">
        <v>0</v>
      </c>
    </row>
    <row r="394" spans="2:5" ht="15" customHeight="1">
      <c r="B394" s="100"/>
      <c r="C394" s="57" t="s">
        <v>291</v>
      </c>
      <c r="D394" s="63">
        <v>34</v>
      </c>
      <c r="E394" s="64">
        <v>1E-3</v>
      </c>
    </row>
    <row r="395" spans="2:5" ht="15" customHeight="1">
      <c r="B395" s="100"/>
      <c r="C395" s="57" t="s">
        <v>207</v>
      </c>
      <c r="D395" s="63">
        <v>62</v>
      </c>
      <c r="E395" s="64">
        <v>2E-3</v>
      </c>
    </row>
    <row r="396" spans="2:5" ht="15" customHeight="1">
      <c r="B396" s="100"/>
      <c r="C396" s="57" t="s">
        <v>292</v>
      </c>
      <c r="D396" s="63">
        <v>4</v>
      </c>
      <c r="E396" s="64">
        <v>0</v>
      </c>
    </row>
    <row r="397" spans="2:5" ht="15" customHeight="1">
      <c r="B397" s="100"/>
      <c r="C397" s="57" t="s">
        <v>293</v>
      </c>
      <c r="D397" s="63">
        <v>6</v>
      </c>
      <c r="E397" s="64">
        <v>0</v>
      </c>
    </row>
    <row r="398" spans="2:5" ht="15" customHeight="1">
      <c r="B398" s="100"/>
      <c r="C398" s="57" t="s">
        <v>294</v>
      </c>
      <c r="D398" s="63">
        <v>20</v>
      </c>
      <c r="E398" s="64">
        <v>1E-3</v>
      </c>
    </row>
    <row r="399" spans="2:5" ht="15" customHeight="1">
      <c r="B399" s="100"/>
      <c r="C399" s="57" t="s">
        <v>211</v>
      </c>
      <c r="D399" s="63">
        <v>103</v>
      </c>
      <c r="E399" s="64">
        <v>3.0000000000000001E-3</v>
      </c>
    </row>
    <row r="400" spans="2:5" ht="15" customHeight="1">
      <c r="B400" s="100"/>
      <c r="C400" s="57" t="s">
        <v>212</v>
      </c>
      <c r="D400" s="63">
        <v>3</v>
      </c>
      <c r="E400" s="64">
        <v>0</v>
      </c>
    </row>
    <row r="401" spans="2:5" ht="15" customHeight="1">
      <c r="B401" s="100"/>
      <c r="C401" s="57" t="s">
        <v>213</v>
      </c>
      <c r="D401" s="63">
        <v>9</v>
      </c>
      <c r="E401" s="64">
        <v>0</v>
      </c>
    </row>
    <row r="402" spans="2:5" ht="15" customHeight="1">
      <c r="B402" s="100"/>
      <c r="C402" s="57" t="s">
        <v>214</v>
      </c>
      <c r="D402" s="63">
        <v>55</v>
      </c>
      <c r="E402" s="64">
        <v>2E-3</v>
      </c>
    </row>
    <row r="403" spans="2:5" ht="15" customHeight="1">
      <c r="B403" s="100"/>
      <c r="C403" s="57" t="s">
        <v>219</v>
      </c>
      <c r="D403" s="63">
        <v>3</v>
      </c>
      <c r="E403" s="64">
        <v>0</v>
      </c>
    </row>
    <row r="404" spans="2:5" ht="15" customHeight="1">
      <c r="B404" s="100"/>
      <c r="C404" s="57" t="s">
        <v>220</v>
      </c>
      <c r="D404" s="63">
        <v>10</v>
      </c>
      <c r="E404" s="64">
        <v>0</v>
      </c>
    </row>
    <row r="405" spans="2:5" ht="15" customHeight="1">
      <c r="B405" s="101"/>
      <c r="C405" s="78" t="s">
        <v>308</v>
      </c>
      <c r="D405" s="70">
        <v>333</v>
      </c>
      <c r="E405" s="77">
        <v>1.0999999999999999E-2</v>
      </c>
    </row>
    <row r="406" spans="2:5" ht="15" customHeight="1">
      <c r="B406" s="99" t="s">
        <v>56</v>
      </c>
      <c r="C406" s="57" t="s">
        <v>200</v>
      </c>
      <c r="D406" s="63">
        <v>13</v>
      </c>
      <c r="E406" s="64">
        <v>0</v>
      </c>
    </row>
    <row r="407" spans="2:5" ht="15" customHeight="1">
      <c r="B407" s="100"/>
      <c r="C407" s="57" t="s">
        <v>286</v>
      </c>
      <c r="D407" s="63">
        <v>3</v>
      </c>
      <c r="E407" s="64">
        <v>0</v>
      </c>
    </row>
    <row r="408" spans="2:5" ht="15" customHeight="1">
      <c r="B408" s="100"/>
      <c r="C408" s="57" t="s">
        <v>287</v>
      </c>
      <c r="D408" s="63">
        <v>19</v>
      </c>
      <c r="E408" s="64">
        <v>1E-3</v>
      </c>
    </row>
    <row r="409" spans="2:5" ht="15" customHeight="1">
      <c r="B409" s="100"/>
      <c r="C409" s="57" t="s">
        <v>288</v>
      </c>
      <c r="D409" s="63">
        <v>37</v>
      </c>
      <c r="E409" s="64">
        <v>1E-3</v>
      </c>
    </row>
    <row r="410" spans="2:5" ht="15" customHeight="1">
      <c r="B410" s="100"/>
      <c r="C410" s="57" t="s">
        <v>289</v>
      </c>
      <c r="D410" s="63">
        <v>18</v>
      </c>
      <c r="E410" s="64">
        <v>1E-3</v>
      </c>
    </row>
    <row r="411" spans="2:5" ht="15" customHeight="1">
      <c r="B411" s="100"/>
      <c r="C411" s="57" t="s">
        <v>290</v>
      </c>
      <c r="D411" s="63">
        <v>15</v>
      </c>
      <c r="E411" s="64">
        <v>0</v>
      </c>
    </row>
    <row r="412" spans="2:5" ht="15" customHeight="1">
      <c r="B412" s="100"/>
      <c r="C412" s="57" t="s">
        <v>291</v>
      </c>
      <c r="D412" s="63">
        <v>58</v>
      </c>
      <c r="E412" s="64">
        <v>2E-3</v>
      </c>
    </row>
    <row r="413" spans="2:5" ht="15" customHeight="1">
      <c r="B413" s="100"/>
      <c r="C413" s="57" t="s">
        <v>207</v>
      </c>
      <c r="D413" s="63">
        <v>67</v>
      </c>
      <c r="E413" s="64">
        <v>2E-3</v>
      </c>
    </row>
    <row r="414" spans="2:5" ht="15" customHeight="1">
      <c r="B414" s="100"/>
      <c r="C414" s="57" t="s">
        <v>292</v>
      </c>
      <c r="D414" s="63">
        <v>11</v>
      </c>
      <c r="E414" s="64">
        <v>0</v>
      </c>
    </row>
    <row r="415" spans="2:5" ht="15" customHeight="1">
      <c r="B415" s="100"/>
      <c r="C415" s="57" t="s">
        <v>293</v>
      </c>
      <c r="D415" s="63">
        <v>19</v>
      </c>
      <c r="E415" s="64">
        <v>1E-3</v>
      </c>
    </row>
    <row r="416" spans="2:5" ht="15" customHeight="1">
      <c r="B416" s="100"/>
      <c r="C416" s="57" t="s">
        <v>294</v>
      </c>
      <c r="D416" s="63">
        <v>34</v>
      </c>
      <c r="E416" s="64">
        <v>1E-3</v>
      </c>
    </row>
    <row r="417" spans="2:5" ht="15" customHeight="1">
      <c r="B417" s="100"/>
      <c r="C417" s="57" t="s">
        <v>211</v>
      </c>
      <c r="D417" s="63">
        <v>129</v>
      </c>
      <c r="E417" s="64">
        <v>4.0000000000000001E-3</v>
      </c>
    </row>
    <row r="418" spans="2:5" ht="15" customHeight="1">
      <c r="B418" s="100"/>
      <c r="C418" s="57" t="s">
        <v>212</v>
      </c>
      <c r="D418" s="63">
        <v>9</v>
      </c>
      <c r="E418" s="64">
        <v>0</v>
      </c>
    </row>
    <row r="419" spans="2:5" ht="15" customHeight="1">
      <c r="B419" s="100"/>
      <c r="C419" s="57" t="s">
        <v>213</v>
      </c>
      <c r="D419" s="63">
        <v>20</v>
      </c>
      <c r="E419" s="64">
        <v>1E-3</v>
      </c>
    </row>
    <row r="420" spans="2:5" ht="15" customHeight="1">
      <c r="B420" s="100"/>
      <c r="C420" s="57" t="s">
        <v>214</v>
      </c>
      <c r="D420" s="63">
        <v>105</v>
      </c>
      <c r="E420" s="64">
        <v>3.0000000000000001E-3</v>
      </c>
    </row>
    <row r="421" spans="2:5" ht="15" customHeight="1">
      <c r="B421" s="100"/>
      <c r="C421" s="57" t="s">
        <v>295</v>
      </c>
      <c r="D421" s="63">
        <v>5</v>
      </c>
      <c r="E421" s="64">
        <v>0</v>
      </c>
    </row>
    <row r="422" spans="2:5" ht="15" customHeight="1">
      <c r="B422" s="100"/>
      <c r="C422" s="57" t="s">
        <v>296</v>
      </c>
      <c r="D422" s="63">
        <v>3</v>
      </c>
      <c r="E422" s="64">
        <v>0</v>
      </c>
    </row>
    <row r="423" spans="2:5" ht="15" customHeight="1">
      <c r="B423" s="100"/>
      <c r="C423" s="57" t="s">
        <v>297</v>
      </c>
      <c r="D423" s="63">
        <v>2</v>
      </c>
      <c r="E423" s="64">
        <v>0</v>
      </c>
    </row>
    <row r="424" spans="2:5" ht="15" customHeight="1">
      <c r="B424" s="100"/>
      <c r="C424" s="57" t="s">
        <v>298</v>
      </c>
      <c r="D424" s="63">
        <v>1</v>
      </c>
      <c r="E424" s="64">
        <v>0</v>
      </c>
    </row>
    <row r="425" spans="2:5" ht="15" customHeight="1">
      <c r="B425" s="100"/>
      <c r="C425" s="57" t="s">
        <v>219</v>
      </c>
      <c r="D425" s="63">
        <v>1</v>
      </c>
      <c r="E425" s="64">
        <v>0</v>
      </c>
    </row>
    <row r="426" spans="2:5" ht="15" customHeight="1">
      <c r="B426" s="100"/>
      <c r="C426" s="57" t="s">
        <v>220</v>
      </c>
      <c r="D426" s="63">
        <v>25</v>
      </c>
      <c r="E426" s="64">
        <v>1E-3</v>
      </c>
    </row>
    <row r="427" spans="2:5" ht="15" customHeight="1">
      <c r="B427" s="100"/>
      <c r="C427" s="57" t="s">
        <v>222</v>
      </c>
      <c r="D427" s="63">
        <v>1</v>
      </c>
      <c r="E427" s="64">
        <v>0</v>
      </c>
    </row>
    <row r="428" spans="2:5" ht="15" customHeight="1">
      <c r="B428" s="101"/>
      <c r="C428" s="78" t="s">
        <v>308</v>
      </c>
      <c r="D428" s="70">
        <v>595</v>
      </c>
      <c r="E428" s="77">
        <v>0.02</v>
      </c>
    </row>
    <row r="429" spans="2:5" ht="15" customHeight="1">
      <c r="B429" s="99" t="s">
        <v>64</v>
      </c>
      <c r="C429" s="57" t="s">
        <v>200</v>
      </c>
      <c r="D429" s="63">
        <v>4</v>
      </c>
      <c r="E429" s="64">
        <v>0</v>
      </c>
    </row>
    <row r="430" spans="2:5" ht="15" customHeight="1">
      <c r="B430" s="100"/>
      <c r="C430" s="57" t="s">
        <v>286</v>
      </c>
      <c r="D430" s="63">
        <v>2</v>
      </c>
      <c r="E430" s="64">
        <v>0</v>
      </c>
    </row>
    <row r="431" spans="2:5" ht="15" customHeight="1">
      <c r="B431" s="100"/>
      <c r="C431" s="57" t="s">
        <v>287</v>
      </c>
      <c r="D431" s="63">
        <v>3</v>
      </c>
      <c r="E431" s="64">
        <v>0</v>
      </c>
    </row>
    <row r="432" spans="2:5" ht="15" customHeight="1">
      <c r="B432" s="100"/>
      <c r="C432" s="57" t="s">
        <v>288</v>
      </c>
      <c r="D432" s="63">
        <v>4</v>
      </c>
      <c r="E432" s="64">
        <v>0</v>
      </c>
    </row>
    <row r="433" spans="2:5" ht="15" customHeight="1">
      <c r="B433" s="100"/>
      <c r="C433" s="57" t="s">
        <v>289</v>
      </c>
      <c r="D433" s="63">
        <v>8</v>
      </c>
      <c r="E433" s="64">
        <v>0</v>
      </c>
    </row>
    <row r="434" spans="2:5" ht="15" customHeight="1">
      <c r="B434" s="100"/>
      <c r="C434" s="57" t="s">
        <v>290</v>
      </c>
      <c r="D434" s="63">
        <v>7</v>
      </c>
      <c r="E434" s="64">
        <v>0</v>
      </c>
    </row>
    <row r="435" spans="2:5" ht="15" customHeight="1">
      <c r="B435" s="100"/>
      <c r="C435" s="57" t="s">
        <v>291</v>
      </c>
      <c r="D435" s="63">
        <v>15</v>
      </c>
      <c r="E435" s="64">
        <v>0</v>
      </c>
    </row>
    <row r="436" spans="2:5" ht="15" customHeight="1">
      <c r="B436" s="100"/>
      <c r="C436" s="57" t="s">
        <v>207</v>
      </c>
      <c r="D436" s="63">
        <v>35</v>
      </c>
      <c r="E436" s="64">
        <v>1E-3</v>
      </c>
    </row>
    <row r="437" spans="2:5" ht="15" customHeight="1">
      <c r="B437" s="100"/>
      <c r="C437" s="57" t="s">
        <v>292</v>
      </c>
      <c r="D437" s="63">
        <v>2</v>
      </c>
      <c r="E437" s="64">
        <v>0</v>
      </c>
    </row>
    <row r="438" spans="2:5" ht="15" customHeight="1">
      <c r="B438" s="100"/>
      <c r="C438" s="57" t="s">
        <v>293</v>
      </c>
      <c r="D438" s="63">
        <v>8</v>
      </c>
      <c r="E438" s="64">
        <v>0</v>
      </c>
    </row>
    <row r="439" spans="2:5" ht="15" customHeight="1">
      <c r="B439" s="100"/>
      <c r="C439" s="57" t="s">
        <v>294</v>
      </c>
      <c r="D439" s="63">
        <v>10</v>
      </c>
      <c r="E439" s="64">
        <v>0</v>
      </c>
    </row>
    <row r="440" spans="2:5" ht="15" customHeight="1">
      <c r="B440" s="100"/>
      <c r="C440" s="57" t="s">
        <v>211</v>
      </c>
      <c r="D440" s="63">
        <v>82</v>
      </c>
      <c r="E440" s="64">
        <v>3.0000000000000001E-3</v>
      </c>
    </row>
    <row r="441" spans="2:5" ht="15" customHeight="1">
      <c r="B441" s="100"/>
      <c r="C441" s="57" t="s">
        <v>212</v>
      </c>
      <c r="D441" s="63">
        <v>4</v>
      </c>
      <c r="E441" s="64">
        <v>0</v>
      </c>
    </row>
    <row r="442" spans="2:5" ht="15" customHeight="1">
      <c r="B442" s="100"/>
      <c r="C442" s="57" t="s">
        <v>213</v>
      </c>
      <c r="D442" s="63">
        <v>16</v>
      </c>
      <c r="E442" s="64">
        <v>1E-3</v>
      </c>
    </row>
    <row r="443" spans="2:5" ht="15" customHeight="1">
      <c r="B443" s="100"/>
      <c r="C443" s="57" t="s">
        <v>214</v>
      </c>
      <c r="D443" s="63">
        <v>36</v>
      </c>
      <c r="E443" s="64">
        <v>1E-3</v>
      </c>
    </row>
    <row r="444" spans="2:5" ht="15" customHeight="1">
      <c r="B444" s="100"/>
      <c r="C444" s="57" t="s">
        <v>219</v>
      </c>
      <c r="D444" s="63">
        <v>2</v>
      </c>
      <c r="E444" s="64">
        <v>0</v>
      </c>
    </row>
    <row r="445" spans="2:5" ht="15" customHeight="1">
      <c r="B445" s="100"/>
      <c r="C445" s="57" t="s">
        <v>220</v>
      </c>
      <c r="D445" s="63">
        <v>10</v>
      </c>
      <c r="E445" s="64">
        <v>0</v>
      </c>
    </row>
    <row r="446" spans="2:5" ht="15" customHeight="1">
      <c r="B446" s="100"/>
      <c r="C446" s="57" t="s">
        <v>222</v>
      </c>
      <c r="D446" s="63">
        <v>1</v>
      </c>
      <c r="E446" s="64">
        <v>0</v>
      </c>
    </row>
    <row r="447" spans="2:5" ht="15" customHeight="1">
      <c r="B447" s="101"/>
      <c r="C447" s="78" t="s">
        <v>308</v>
      </c>
      <c r="D447" s="70">
        <v>249</v>
      </c>
      <c r="E447" s="77">
        <v>8.0000000000000002E-3</v>
      </c>
    </row>
    <row r="448" spans="2:5" ht="15" customHeight="1">
      <c r="B448" s="99" t="s">
        <v>80</v>
      </c>
      <c r="C448" s="57" t="s">
        <v>291</v>
      </c>
      <c r="D448" s="63">
        <v>4</v>
      </c>
      <c r="E448" s="64">
        <v>0</v>
      </c>
    </row>
    <row r="449" spans="2:5" ht="15" customHeight="1">
      <c r="B449" s="100"/>
      <c r="C449" s="57" t="s">
        <v>207</v>
      </c>
      <c r="D449" s="63">
        <v>6</v>
      </c>
      <c r="E449" s="64">
        <v>0</v>
      </c>
    </row>
    <row r="450" spans="2:5" ht="15" customHeight="1">
      <c r="B450" s="100"/>
      <c r="C450" s="57" t="s">
        <v>294</v>
      </c>
      <c r="D450" s="63">
        <v>2</v>
      </c>
      <c r="E450" s="64">
        <v>0</v>
      </c>
    </row>
    <row r="451" spans="2:5" ht="15" customHeight="1">
      <c r="B451" s="100"/>
      <c r="C451" s="57" t="s">
        <v>211</v>
      </c>
      <c r="D451" s="63">
        <v>22</v>
      </c>
      <c r="E451" s="64">
        <v>1E-3</v>
      </c>
    </row>
    <row r="452" spans="2:5" ht="15" customHeight="1">
      <c r="B452" s="100"/>
      <c r="C452" s="57" t="s">
        <v>212</v>
      </c>
      <c r="D452" s="63">
        <v>1</v>
      </c>
      <c r="E452" s="64">
        <v>0</v>
      </c>
    </row>
    <row r="453" spans="2:5" ht="15" customHeight="1">
      <c r="B453" s="100"/>
      <c r="C453" s="57" t="s">
        <v>213</v>
      </c>
      <c r="D453" s="63">
        <v>1</v>
      </c>
      <c r="E453" s="64">
        <v>0</v>
      </c>
    </row>
    <row r="454" spans="2:5" ht="15" customHeight="1">
      <c r="B454" s="100"/>
      <c r="C454" s="57" t="s">
        <v>214</v>
      </c>
      <c r="D454" s="63">
        <v>14</v>
      </c>
      <c r="E454" s="64">
        <v>0</v>
      </c>
    </row>
    <row r="455" spans="2:5" ht="15" customHeight="1">
      <c r="B455" s="100"/>
      <c r="C455" s="57" t="s">
        <v>220</v>
      </c>
      <c r="D455" s="63">
        <v>3</v>
      </c>
      <c r="E455" s="64">
        <v>0</v>
      </c>
    </row>
    <row r="456" spans="2:5" ht="15" customHeight="1">
      <c r="B456" s="101"/>
      <c r="C456" s="78" t="s">
        <v>308</v>
      </c>
      <c r="D456" s="70">
        <v>53</v>
      </c>
      <c r="E456" s="77">
        <v>2E-3</v>
      </c>
    </row>
    <row r="457" spans="2:5" ht="15" customHeight="1">
      <c r="B457" s="99" t="s">
        <v>93</v>
      </c>
      <c r="C457" s="57" t="s">
        <v>288</v>
      </c>
      <c r="D457" s="63">
        <v>3</v>
      </c>
      <c r="E457" s="64">
        <v>0</v>
      </c>
    </row>
    <row r="458" spans="2:5" ht="15" customHeight="1">
      <c r="B458" s="100"/>
      <c r="C458" s="57" t="s">
        <v>291</v>
      </c>
      <c r="D458" s="63">
        <v>1</v>
      </c>
      <c r="E458" s="64">
        <v>0</v>
      </c>
    </row>
    <row r="459" spans="2:5" ht="15" customHeight="1">
      <c r="B459" s="100"/>
      <c r="C459" s="57" t="s">
        <v>293</v>
      </c>
      <c r="D459" s="63">
        <v>1</v>
      </c>
      <c r="E459" s="64">
        <v>0</v>
      </c>
    </row>
    <row r="460" spans="2:5" ht="15" customHeight="1">
      <c r="B460" s="100"/>
      <c r="C460" s="57" t="s">
        <v>294</v>
      </c>
      <c r="D460" s="63">
        <v>2</v>
      </c>
      <c r="E460" s="64">
        <v>0</v>
      </c>
    </row>
    <row r="461" spans="2:5" ht="15" customHeight="1">
      <c r="B461" s="100"/>
      <c r="C461" s="57" t="s">
        <v>211</v>
      </c>
      <c r="D461" s="63">
        <v>1</v>
      </c>
      <c r="E461" s="64">
        <v>0</v>
      </c>
    </row>
    <row r="462" spans="2:5" ht="15" customHeight="1">
      <c r="B462" s="100"/>
      <c r="C462" s="57" t="s">
        <v>212</v>
      </c>
      <c r="D462" s="63">
        <v>2</v>
      </c>
      <c r="E462" s="64">
        <v>0</v>
      </c>
    </row>
    <row r="463" spans="2:5" ht="15" customHeight="1">
      <c r="B463" s="100"/>
      <c r="C463" s="57" t="s">
        <v>214</v>
      </c>
      <c r="D463" s="63">
        <v>6</v>
      </c>
      <c r="E463" s="64">
        <v>0</v>
      </c>
    </row>
    <row r="464" spans="2:5" ht="15" customHeight="1">
      <c r="B464" s="100"/>
      <c r="C464" s="57" t="s">
        <v>220</v>
      </c>
      <c r="D464" s="63">
        <v>1</v>
      </c>
      <c r="E464" s="64">
        <v>0</v>
      </c>
    </row>
    <row r="465" spans="2:5" ht="15" customHeight="1">
      <c r="B465" s="101"/>
      <c r="C465" s="78" t="s">
        <v>308</v>
      </c>
      <c r="D465" s="70">
        <v>17</v>
      </c>
      <c r="E465" s="77">
        <v>1E-3</v>
      </c>
    </row>
    <row r="466" spans="2:5" ht="15" customHeight="1">
      <c r="B466" s="99" t="s">
        <v>59</v>
      </c>
      <c r="C466" s="57" t="s">
        <v>200</v>
      </c>
      <c r="D466" s="63">
        <v>7</v>
      </c>
      <c r="E466" s="64">
        <v>0</v>
      </c>
    </row>
    <row r="467" spans="2:5" ht="15" customHeight="1">
      <c r="B467" s="100"/>
      <c r="C467" s="57" t="s">
        <v>286</v>
      </c>
      <c r="D467" s="63">
        <v>1</v>
      </c>
      <c r="E467" s="64">
        <v>0</v>
      </c>
    </row>
    <row r="468" spans="2:5" ht="15" customHeight="1">
      <c r="B468" s="100"/>
      <c r="C468" s="57" t="s">
        <v>287</v>
      </c>
      <c r="D468" s="63">
        <v>8</v>
      </c>
      <c r="E468" s="64">
        <v>0</v>
      </c>
    </row>
    <row r="469" spans="2:5" ht="15" customHeight="1">
      <c r="B469" s="100"/>
      <c r="C469" s="57" t="s">
        <v>288</v>
      </c>
      <c r="D469" s="63">
        <v>19</v>
      </c>
      <c r="E469" s="64">
        <v>1E-3</v>
      </c>
    </row>
    <row r="470" spans="2:5" ht="15" customHeight="1">
      <c r="B470" s="100"/>
      <c r="C470" s="57" t="s">
        <v>289</v>
      </c>
      <c r="D470" s="63">
        <v>7</v>
      </c>
      <c r="E470" s="64">
        <v>0</v>
      </c>
    </row>
    <row r="471" spans="2:5" ht="15" customHeight="1">
      <c r="B471" s="100"/>
      <c r="C471" s="57" t="s">
        <v>290</v>
      </c>
      <c r="D471" s="63">
        <v>19</v>
      </c>
      <c r="E471" s="64">
        <v>1E-3</v>
      </c>
    </row>
    <row r="472" spans="2:5" ht="15" customHeight="1">
      <c r="B472" s="100"/>
      <c r="C472" s="57" t="s">
        <v>291</v>
      </c>
      <c r="D472" s="63">
        <v>30</v>
      </c>
      <c r="E472" s="64">
        <v>1E-3</v>
      </c>
    </row>
    <row r="473" spans="2:5" ht="15" customHeight="1">
      <c r="B473" s="100"/>
      <c r="C473" s="57" t="s">
        <v>207</v>
      </c>
      <c r="D473" s="63">
        <v>72</v>
      </c>
      <c r="E473" s="64">
        <v>2E-3</v>
      </c>
    </row>
    <row r="474" spans="2:5" ht="15" customHeight="1">
      <c r="B474" s="100"/>
      <c r="C474" s="57" t="s">
        <v>292</v>
      </c>
      <c r="D474" s="63">
        <v>2</v>
      </c>
      <c r="E474" s="64">
        <v>0</v>
      </c>
    </row>
    <row r="475" spans="2:5" ht="15" customHeight="1">
      <c r="B475" s="100"/>
      <c r="C475" s="57" t="s">
        <v>293</v>
      </c>
      <c r="D475" s="63">
        <v>15</v>
      </c>
      <c r="E475" s="64">
        <v>0</v>
      </c>
    </row>
    <row r="476" spans="2:5" ht="15" customHeight="1">
      <c r="B476" s="100"/>
      <c r="C476" s="57" t="s">
        <v>294</v>
      </c>
      <c r="D476" s="63">
        <v>15</v>
      </c>
      <c r="E476" s="64">
        <v>0</v>
      </c>
    </row>
    <row r="477" spans="2:5" ht="15" customHeight="1">
      <c r="B477" s="100"/>
      <c r="C477" s="57" t="s">
        <v>211</v>
      </c>
      <c r="D477" s="63">
        <v>178</v>
      </c>
      <c r="E477" s="64">
        <v>6.0000000000000001E-3</v>
      </c>
    </row>
    <row r="478" spans="2:5" ht="15" customHeight="1">
      <c r="B478" s="100"/>
      <c r="C478" s="57" t="s">
        <v>212</v>
      </c>
      <c r="D478" s="63">
        <v>5</v>
      </c>
      <c r="E478" s="64">
        <v>0</v>
      </c>
    </row>
    <row r="479" spans="2:5" ht="15" customHeight="1">
      <c r="B479" s="100"/>
      <c r="C479" s="57" t="s">
        <v>213</v>
      </c>
      <c r="D479" s="63">
        <v>20</v>
      </c>
      <c r="E479" s="64">
        <v>1E-3</v>
      </c>
    </row>
    <row r="480" spans="2:5" ht="15" customHeight="1">
      <c r="B480" s="100"/>
      <c r="C480" s="57" t="s">
        <v>214</v>
      </c>
      <c r="D480" s="63">
        <v>85</v>
      </c>
      <c r="E480" s="64">
        <v>3.0000000000000001E-3</v>
      </c>
    </row>
    <row r="481" spans="2:5" ht="15" customHeight="1">
      <c r="B481" s="100"/>
      <c r="C481" s="57" t="s">
        <v>295</v>
      </c>
      <c r="D481" s="63">
        <v>2</v>
      </c>
      <c r="E481" s="64">
        <v>0</v>
      </c>
    </row>
    <row r="482" spans="2:5" ht="15" customHeight="1">
      <c r="B482" s="100"/>
      <c r="C482" s="57" t="s">
        <v>297</v>
      </c>
      <c r="D482" s="63">
        <v>1</v>
      </c>
      <c r="E482" s="64">
        <v>0</v>
      </c>
    </row>
    <row r="483" spans="2:5" ht="15" customHeight="1">
      <c r="B483" s="100"/>
      <c r="C483" s="57" t="s">
        <v>219</v>
      </c>
      <c r="D483" s="63">
        <v>8</v>
      </c>
      <c r="E483" s="64">
        <v>0</v>
      </c>
    </row>
    <row r="484" spans="2:5" ht="15" customHeight="1">
      <c r="B484" s="100"/>
      <c r="C484" s="57" t="s">
        <v>220</v>
      </c>
      <c r="D484" s="63">
        <v>13</v>
      </c>
      <c r="E484" s="64">
        <v>0</v>
      </c>
    </row>
    <row r="485" spans="2:5" ht="15" customHeight="1">
      <c r="B485" s="101"/>
      <c r="C485" s="78" t="s">
        <v>308</v>
      </c>
      <c r="D485" s="70">
        <v>507</v>
      </c>
      <c r="E485" s="77">
        <v>1.7000000000000001E-2</v>
      </c>
    </row>
    <row r="486" spans="2:5" ht="15" customHeight="1">
      <c r="B486" s="99" t="s">
        <v>78</v>
      </c>
      <c r="C486" s="57" t="s">
        <v>286</v>
      </c>
      <c r="D486" s="63">
        <v>1</v>
      </c>
      <c r="E486" s="64">
        <v>0</v>
      </c>
    </row>
    <row r="487" spans="2:5" ht="15" customHeight="1">
      <c r="B487" s="100"/>
      <c r="C487" s="57" t="s">
        <v>287</v>
      </c>
      <c r="D487" s="63">
        <v>1</v>
      </c>
      <c r="E487" s="64">
        <v>0</v>
      </c>
    </row>
    <row r="488" spans="2:5" ht="15" customHeight="1">
      <c r="B488" s="100"/>
      <c r="C488" s="57" t="s">
        <v>288</v>
      </c>
      <c r="D488" s="63">
        <v>2</v>
      </c>
      <c r="E488" s="64">
        <v>0</v>
      </c>
    </row>
    <row r="489" spans="2:5" ht="15" customHeight="1">
      <c r="B489" s="100"/>
      <c r="C489" s="57" t="s">
        <v>290</v>
      </c>
      <c r="D489" s="63">
        <v>1</v>
      </c>
      <c r="E489" s="64">
        <v>0</v>
      </c>
    </row>
    <row r="490" spans="2:5" ht="15" customHeight="1">
      <c r="B490" s="100"/>
      <c r="C490" s="57" t="s">
        <v>291</v>
      </c>
      <c r="D490" s="63">
        <v>2</v>
      </c>
      <c r="E490" s="64">
        <v>0</v>
      </c>
    </row>
    <row r="491" spans="2:5" ht="15" customHeight="1">
      <c r="B491" s="100"/>
      <c r="C491" s="57" t="s">
        <v>207</v>
      </c>
      <c r="D491" s="63">
        <v>4</v>
      </c>
      <c r="E491" s="64">
        <v>0</v>
      </c>
    </row>
    <row r="492" spans="2:5" ht="15" customHeight="1">
      <c r="B492" s="100"/>
      <c r="C492" s="57" t="s">
        <v>294</v>
      </c>
      <c r="D492" s="63">
        <v>1</v>
      </c>
      <c r="E492" s="64">
        <v>0</v>
      </c>
    </row>
    <row r="493" spans="2:5" ht="15" customHeight="1">
      <c r="B493" s="100"/>
      <c r="C493" s="57" t="s">
        <v>211</v>
      </c>
      <c r="D493" s="63">
        <v>24</v>
      </c>
      <c r="E493" s="64">
        <v>1E-3</v>
      </c>
    </row>
    <row r="494" spans="2:5" ht="15" customHeight="1">
      <c r="B494" s="100"/>
      <c r="C494" s="57" t="s">
        <v>212</v>
      </c>
      <c r="D494" s="63">
        <v>1</v>
      </c>
      <c r="E494" s="64">
        <v>0</v>
      </c>
    </row>
    <row r="495" spans="2:5" ht="15" customHeight="1">
      <c r="B495" s="100"/>
      <c r="C495" s="57" t="s">
        <v>213</v>
      </c>
      <c r="D495" s="63">
        <v>1</v>
      </c>
      <c r="E495" s="64">
        <v>0</v>
      </c>
    </row>
    <row r="496" spans="2:5" ht="15" customHeight="1">
      <c r="B496" s="100"/>
      <c r="C496" s="57" t="s">
        <v>214</v>
      </c>
      <c r="D496" s="63">
        <v>11</v>
      </c>
      <c r="E496" s="64">
        <v>0</v>
      </c>
    </row>
    <row r="497" spans="2:5" ht="15" customHeight="1">
      <c r="B497" s="100"/>
      <c r="C497" s="57" t="s">
        <v>295</v>
      </c>
      <c r="D497" s="63">
        <v>1</v>
      </c>
      <c r="E497" s="64">
        <v>0</v>
      </c>
    </row>
    <row r="498" spans="2:5" ht="15" customHeight="1">
      <c r="B498" s="100"/>
      <c r="C498" s="57" t="s">
        <v>296</v>
      </c>
      <c r="D498" s="63">
        <v>1</v>
      </c>
      <c r="E498" s="64">
        <v>0</v>
      </c>
    </row>
    <row r="499" spans="2:5" ht="15" customHeight="1">
      <c r="B499" s="100"/>
      <c r="C499" s="57" t="s">
        <v>297</v>
      </c>
      <c r="D499" s="63">
        <v>1</v>
      </c>
      <c r="E499" s="64">
        <v>0</v>
      </c>
    </row>
    <row r="500" spans="2:5" ht="15" customHeight="1">
      <c r="B500" s="100"/>
      <c r="C500" s="57" t="s">
        <v>219</v>
      </c>
      <c r="D500" s="63">
        <v>1</v>
      </c>
      <c r="E500" s="64">
        <v>0</v>
      </c>
    </row>
    <row r="501" spans="2:5" ht="15" customHeight="1">
      <c r="B501" s="100"/>
      <c r="C501" s="57" t="s">
        <v>220</v>
      </c>
      <c r="D501" s="63">
        <v>6</v>
      </c>
      <c r="E501" s="64">
        <v>0</v>
      </c>
    </row>
    <row r="502" spans="2:5" ht="15" customHeight="1">
      <c r="B502" s="101"/>
      <c r="C502" s="78" t="s">
        <v>308</v>
      </c>
      <c r="D502" s="70">
        <v>59</v>
      </c>
      <c r="E502" s="77">
        <v>2E-3</v>
      </c>
    </row>
    <row r="503" spans="2:5" ht="15" customHeight="1">
      <c r="B503" s="99" t="s">
        <v>55</v>
      </c>
      <c r="C503" s="57" t="s">
        <v>200</v>
      </c>
      <c r="D503" s="63">
        <v>7</v>
      </c>
      <c r="E503" s="64">
        <v>0</v>
      </c>
    </row>
    <row r="504" spans="2:5" ht="15" customHeight="1">
      <c r="B504" s="100"/>
      <c r="C504" s="57" t="s">
        <v>286</v>
      </c>
      <c r="D504" s="63">
        <v>5</v>
      </c>
      <c r="E504" s="64">
        <v>0</v>
      </c>
    </row>
    <row r="505" spans="2:5" ht="15" customHeight="1">
      <c r="B505" s="100"/>
      <c r="C505" s="57" t="s">
        <v>287</v>
      </c>
      <c r="D505" s="63">
        <v>7</v>
      </c>
      <c r="E505" s="64">
        <v>0</v>
      </c>
    </row>
    <row r="506" spans="2:5" ht="15" customHeight="1">
      <c r="B506" s="100"/>
      <c r="C506" s="57" t="s">
        <v>288</v>
      </c>
      <c r="D506" s="63">
        <v>20</v>
      </c>
      <c r="E506" s="64">
        <v>1E-3</v>
      </c>
    </row>
    <row r="507" spans="2:5" ht="15" customHeight="1">
      <c r="B507" s="100"/>
      <c r="C507" s="57" t="s">
        <v>289</v>
      </c>
      <c r="D507" s="63">
        <v>16</v>
      </c>
      <c r="E507" s="64">
        <v>1E-3</v>
      </c>
    </row>
    <row r="508" spans="2:5" ht="15" customHeight="1">
      <c r="B508" s="100"/>
      <c r="C508" s="57" t="s">
        <v>290</v>
      </c>
      <c r="D508" s="63">
        <v>14</v>
      </c>
      <c r="E508" s="64">
        <v>0</v>
      </c>
    </row>
    <row r="509" spans="2:5" ht="15" customHeight="1">
      <c r="B509" s="100"/>
      <c r="C509" s="57" t="s">
        <v>291</v>
      </c>
      <c r="D509" s="63">
        <v>48</v>
      </c>
      <c r="E509" s="64">
        <v>2E-3</v>
      </c>
    </row>
    <row r="510" spans="2:5" ht="15" customHeight="1">
      <c r="B510" s="100"/>
      <c r="C510" s="57" t="s">
        <v>207</v>
      </c>
      <c r="D510" s="63">
        <v>133</v>
      </c>
      <c r="E510" s="64">
        <v>4.0000000000000001E-3</v>
      </c>
    </row>
    <row r="511" spans="2:5" ht="15" customHeight="1">
      <c r="B511" s="100"/>
      <c r="C511" s="57" t="s">
        <v>292</v>
      </c>
      <c r="D511" s="63">
        <v>11</v>
      </c>
      <c r="E511" s="64">
        <v>0</v>
      </c>
    </row>
    <row r="512" spans="2:5" ht="15" customHeight="1">
      <c r="B512" s="100"/>
      <c r="C512" s="57" t="s">
        <v>293</v>
      </c>
      <c r="D512" s="63">
        <v>27</v>
      </c>
      <c r="E512" s="64">
        <v>1E-3</v>
      </c>
    </row>
    <row r="513" spans="2:5" ht="15" customHeight="1">
      <c r="B513" s="100"/>
      <c r="C513" s="57" t="s">
        <v>294</v>
      </c>
      <c r="D513" s="63">
        <v>19</v>
      </c>
      <c r="E513" s="64">
        <v>1E-3</v>
      </c>
    </row>
    <row r="514" spans="2:5" ht="15" customHeight="1">
      <c r="B514" s="100"/>
      <c r="C514" s="57" t="s">
        <v>211</v>
      </c>
      <c r="D514" s="63">
        <v>313</v>
      </c>
      <c r="E514" s="64">
        <v>0.01</v>
      </c>
    </row>
    <row r="515" spans="2:5" ht="15" customHeight="1">
      <c r="B515" s="100"/>
      <c r="C515" s="57" t="s">
        <v>212</v>
      </c>
      <c r="D515" s="63">
        <v>6</v>
      </c>
      <c r="E515" s="64">
        <v>0</v>
      </c>
    </row>
    <row r="516" spans="2:5" ht="15" customHeight="1">
      <c r="B516" s="100"/>
      <c r="C516" s="57" t="s">
        <v>213</v>
      </c>
      <c r="D516" s="63">
        <v>43</v>
      </c>
      <c r="E516" s="64">
        <v>1E-3</v>
      </c>
    </row>
    <row r="517" spans="2:5" ht="15" customHeight="1">
      <c r="B517" s="100"/>
      <c r="C517" s="57" t="s">
        <v>214</v>
      </c>
      <c r="D517" s="63">
        <v>152</v>
      </c>
      <c r="E517" s="64">
        <v>5.0000000000000001E-3</v>
      </c>
    </row>
    <row r="518" spans="2:5" ht="15" customHeight="1">
      <c r="B518" s="100"/>
      <c r="C518" s="57" t="s">
        <v>295</v>
      </c>
      <c r="D518" s="63">
        <v>3</v>
      </c>
      <c r="E518" s="64">
        <v>0</v>
      </c>
    </row>
    <row r="519" spans="2:5" ht="15" customHeight="1">
      <c r="B519" s="100"/>
      <c r="C519" s="57" t="s">
        <v>296</v>
      </c>
      <c r="D519" s="63">
        <v>2</v>
      </c>
      <c r="E519" s="64">
        <v>0</v>
      </c>
    </row>
    <row r="520" spans="2:5" ht="15" customHeight="1">
      <c r="B520" s="100"/>
      <c r="C520" s="57" t="s">
        <v>297</v>
      </c>
      <c r="D520" s="63">
        <v>1</v>
      </c>
      <c r="E520" s="64">
        <v>0</v>
      </c>
    </row>
    <row r="521" spans="2:5" ht="15" customHeight="1">
      <c r="B521" s="100"/>
      <c r="C521" s="57" t="s">
        <v>219</v>
      </c>
      <c r="D521" s="63">
        <v>10</v>
      </c>
      <c r="E521" s="64">
        <v>0</v>
      </c>
    </row>
    <row r="522" spans="2:5" ht="15" customHeight="1">
      <c r="B522" s="100"/>
      <c r="C522" s="57" t="s">
        <v>220</v>
      </c>
      <c r="D522" s="63">
        <v>23</v>
      </c>
      <c r="E522" s="64">
        <v>1E-3</v>
      </c>
    </row>
    <row r="523" spans="2:5" ht="15" customHeight="1">
      <c r="B523" s="101"/>
      <c r="C523" s="78" t="s">
        <v>308</v>
      </c>
      <c r="D523" s="70">
        <v>860</v>
      </c>
      <c r="E523" s="77">
        <v>2.9000000000000001E-2</v>
      </c>
    </row>
    <row r="524" spans="2:5" ht="15" customHeight="1">
      <c r="B524" s="99" t="s">
        <v>74</v>
      </c>
      <c r="C524" s="57" t="s">
        <v>200</v>
      </c>
      <c r="D524" s="63">
        <v>1</v>
      </c>
      <c r="E524" s="64">
        <v>0</v>
      </c>
    </row>
    <row r="525" spans="2:5" ht="15" customHeight="1">
      <c r="B525" s="100"/>
      <c r="C525" s="57" t="s">
        <v>287</v>
      </c>
      <c r="D525" s="63">
        <v>1</v>
      </c>
      <c r="E525" s="64">
        <v>0</v>
      </c>
    </row>
    <row r="526" spans="2:5" ht="15" customHeight="1">
      <c r="B526" s="100"/>
      <c r="C526" s="57" t="s">
        <v>288</v>
      </c>
      <c r="D526" s="63">
        <v>3</v>
      </c>
      <c r="E526" s="64">
        <v>0</v>
      </c>
    </row>
    <row r="527" spans="2:5" ht="15" customHeight="1">
      <c r="B527" s="100"/>
      <c r="C527" s="57" t="s">
        <v>289</v>
      </c>
      <c r="D527" s="63">
        <v>8</v>
      </c>
      <c r="E527" s="64">
        <v>0</v>
      </c>
    </row>
    <row r="528" spans="2:5" ht="15" customHeight="1">
      <c r="B528" s="100"/>
      <c r="C528" s="57" t="s">
        <v>290</v>
      </c>
      <c r="D528" s="63">
        <v>2</v>
      </c>
      <c r="E528" s="64">
        <v>0</v>
      </c>
    </row>
    <row r="529" spans="2:5" ht="15" customHeight="1">
      <c r="B529" s="100"/>
      <c r="C529" s="57" t="s">
        <v>291</v>
      </c>
      <c r="D529" s="63">
        <v>11</v>
      </c>
      <c r="E529" s="64">
        <v>0</v>
      </c>
    </row>
    <row r="530" spans="2:5" ht="15" customHeight="1">
      <c r="B530" s="100"/>
      <c r="C530" s="57" t="s">
        <v>207</v>
      </c>
      <c r="D530" s="63">
        <v>19</v>
      </c>
      <c r="E530" s="64">
        <v>1E-3</v>
      </c>
    </row>
    <row r="531" spans="2:5" ht="15" customHeight="1">
      <c r="B531" s="100"/>
      <c r="C531" s="57" t="s">
        <v>292</v>
      </c>
      <c r="D531" s="63">
        <v>2</v>
      </c>
      <c r="E531" s="64">
        <v>0</v>
      </c>
    </row>
    <row r="532" spans="2:5" ht="15" customHeight="1">
      <c r="B532" s="100"/>
      <c r="C532" s="57" t="s">
        <v>293</v>
      </c>
      <c r="D532" s="63">
        <v>4</v>
      </c>
      <c r="E532" s="64">
        <v>0</v>
      </c>
    </row>
    <row r="533" spans="2:5" ht="15" customHeight="1">
      <c r="B533" s="100"/>
      <c r="C533" s="57" t="s">
        <v>294</v>
      </c>
      <c r="D533" s="63">
        <v>9</v>
      </c>
      <c r="E533" s="64">
        <v>0</v>
      </c>
    </row>
    <row r="534" spans="2:5" ht="15" customHeight="1">
      <c r="B534" s="100"/>
      <c r="C534" s="57" t="s">
        <v>211</v>
      </c>
      <c r="D534" s="63">
        <v>70</v>
      </c>
      <c r="E534" s="64">
        <v>2E-3</v>
      </c>
    </row>
    <row r="535" spans="2:5" ht="15" customHeight="1">
      <c r="B535" s="100"/>
      <c r="C535" s="57" t="s">
        <v>213</v>
      </c>
      <c r="D535" s="63">
        <v>6</v>
      </c>
      <c r="E535" s="64">
        <v>0</v>
      </c>
    </row>
    <row r="536" spans="2:5" ht="15" customHeight="1">
      <c r="B536" s="100"/>
      <c r="C536" s="57" t="s">
        <v>214</v>
      </c>
      <c r="D536" s="63">
        <v>25</v>
      </c>
      <c r="E536" s="64">
        <v>1E-3</v>
      </c>
    </row>
    <row r="537" spans="2:5" ht="15" customHeight="1">
      <c r="B537" s="100"/>
      <c r="C537" s="57" t="s">
        <v>295</v>
      </c>
      <c r="D537" s="63">
        <v>1</v>
      </c>
      <c r="E537" s="64">
        <v>0</v>
      </c>
    </row>
    <row r="538" spans="2:5" ht="15" customHeight="1">
      <c r="B538" s="100"/>
      <c r="C538" s="57" t="s">
        <v>219</v>
      </c>
      <c r="D538" s="63">
        <v>1</v>
      </c>
      <c r="E538" s="64">
        <v>0</v>
      </c>
    </row>
    <row r="539" spans="2:5" ht="15" customHeight="1">
      <c r="B539" s="100"/>
      <c r="C539" s="57" t="s">
        <v>220</v>
      </c>
      <c r="D539" s="63">
        <v>3</v>
      </c>
      <c r="E539" s="64">
        <v>0</v>
      </c>
    </row>
    <row r="540" spans="2:5" ht="15" customHeight="1">
      <c r="B540" s="101"/>
      <c r="C540" s="78" t="s">
        <v>308</v>
      </c>
      <c r="D540" s="70">
        <v>166</v>
      </c>
      <c r="E540" s="77">
        <v>6.0000000000000001E-3</v>
      </c>
    </row>
    <row r="541" spans="2:5" ht="15" customHeight="1">
      <c r="B541" s="99" t="s">
        <v>58</v>
      </c>
      <c r="C541" s="57" t="s">
        <v>200</v>
      </c>
      <c r="D541" s="63">
        <v>5</v>
      </c>
      <c r="E541" s="64">
        <v>0</v>
      </c>
    </row>
    <row r="542" spans="2:5" ht="15" customHeight="1">
      <c r="B542" s="100"/>
      <c r="C542" s="57" t="s">
        <v>286</v>
      </c>
      <c r="D542" s="63">
        <v>2</v>
      </c>
      <c r="E542" s="64">
        <v>0</v>
      </c>
    </row>
    <row r="543" spans="2:5" ht="15" customHeight="1">
      <c r="B543" s="100"/>
      <c r="C543" s="57" t="s">
        <v>287</v>
      </c>
      <c r="D543" s="63">
        <v>7</v>
      </c>
      <c r="E543" s="64">
        <v>0</v>
      </c>
    </row>
    <row r="544" spans="2:5" ht="15" customHeight="1">
      <c r="B544" s="100"/>
      <c r="C544" s="57" t="s">
        <v>288</v>
      </c>
      <c r="D544" s="63">
        <v>4</v>
      </c>
      <c r="E544" s="64">
        <v>0</v>
      </c>
    </row>
    <row r="545" spans="2:5" ht="15" customHeight="1">
      <c r="B545" s="100"/>
      <c r="C545" s="57" t="s">
        <v>289</v>
      </c>
      <c r="D545" s="63">
        <v>12</v>
      </c>
      <c r="E545" s="64">
        <v>0</v>
      </c>
    </row>
    <row r="546" spans="2:5" ht="15" customHeight="1">
      <c r="B546" s="100"/>
      <c r="C546" s="57" t="s">
        <v>290</v>
      </c>
      <c r="D546" s="63">
        <v>11</v>
      </c>
      <c r="E546" s="64">
        <v>0</v>
      </c>
    </row>
    <row r="547" spans="2:5" ht="15" customHeight="1">
      <c r="B547" s="100"/>
      <c r="C547" s="57" t="s">
        <v>291</v>
      </c>
      <c r="D547" s="63">
        <v>27</v>
      </c>
      <c r="E547" s="64">
        <v>1E-3</v>
      </c>
    </row>
    <row r="548" spans="2:5" ht="15" customHeight="1">
      <c r="B548" s="100"/>
      <c r="C548" s="57" t="s">
        <v>207</v>
      </c>
      <c r="D548" s="63">
        <v>40</v>
      </c>
      <c r="E548" s="64">
        <v>1E-3</v>
      </c>
    </row>
    <row r="549" spans="2:5" ht="15" customHeight="1">
      <c r="B549" s="100"/>
      <c r="C549" s="57" t="s">
        <v>292</v>
      </c>
      <c r="D549" s="63">
        <v>8</v>
      </c>
      <c r="E549" s="64">
        <v>0</v>
      </c>
    </row>
    <row r="550" spans="2:5" ht="15" customHeight="1">
      <c r="B550" s="100"/>
      <c r="C550" s="57" t="s">
        <v>293</v>
      </c>
      <c r="D550" s="63">
        <v>10</v>
      </c>
      <c r="E550" s="64">
        <v>0</v>
      </c>
    </row>
    <row r="551" spans="2:5" ht="15" customHeight="1">
      <c r="B551" s="100"/>
      <c r="C551" s="57" t="s">
        <v>294</v>
      </c>
      <c r="D551" s="63">
        <v>11</v>
      </c>
      <c r="E551" s="64">
        <v>0</v>
      </c>
    </row>
    <row r="552" spans="2:5" ht="15" customHeight="1">
      <c r="B552" s="100"/>
      <c r="C552" s="57" t="s">
        <v>211</v>
      </c>
      <c r="D552" s="63">
        <v>118</v>
      </c>
      <c r="E552" s="64">
        <v>4.0000000000000001E-3</v>
      </c>
    </row>
    <row r="553" spans="2:5" ht="15" customHeight="1">
      <c r="B553" s="100"/>
      <c r="C553" s="57" t="s">
        <v>212</v>
      </c>
      <c r="D553" s="63">
        <v>1</v>
      </c>
      <c r="E553" s="64">
        <v>0</v>
      </c>
    </row>
    <row r="554" spans="2:5" ht="15" customHeight="1">
      <c r="B554" s="100"/>
      <c r="C554" s="57" t="s">
        <v>213</v>
      </c>
      <c r="D554" s="63">
        <v>21</v>
      </c>
      <c r="E554" s="64">
        <v>1E-3</v>
      </c>
    </row>
    <row r="555" spans="2:5" ht="15" customHeight="1">
      <c r="B555" s="100"/>
      <c r="C555" s="57" t="s">
        <v>214</v>
      </c>
      <c r="D555" s="63">
        <v>38</v>
      </c>
      <c r="E555" s="64">
        <v>1E-3</v>
      </c>
    </row>
    <row r="556" spans="2:5" ht="15" customHeight="1">
      <c r="B556" s="100"/>
      <c r="C556" s="57" t="s">
        <v>295</v>
      </c>
      <c r="D556" s="63">
        <v>1</v>
      </c>
      <c r="E556" s="64">
        <v>0</v>
      </c>
    </row>
    <row r="557" spans="2:5" ht="15" customHeight="1">
      <c r="B557" s="100"/>
      <c r="C557" s="57" t="s">
        <v>296</v>
      </c>
      <c r="D557" s="63">
        <v>1</v>
      </c>
      <c r="E557" s="64">
        <v>0</v>
      </c>
    </row>
    <row r="558" spans="2:5" ht="15" customHeight="1">
      <c r="B558" s="100"/>
      <c r="C558" s="57" t="s">
        <v>219</v>
      </c>
      <c r="D558" s="63">
        <v>3</v>
      </c>
      <c r="E558" s="64">
        <v>0</v>
      </c>
    </row>
    <row r="559" spans="2:5" ht="15" customHeight="1">
      <c r="B559" s="100"/>
      <c r="C559" s="57" t="s">
        <v>220</v>
      </c>
      <c r="D559" s="63">
        <v>3</v>
      </c>
      <c r="E559" s="64">
        <v>0</v>
      </c>
    </row>
    <row r="560" spans="2:5" ht="15" customHeight="1">
      <c r="B560" s="101"/>
      <c r="C560" s="78" t="s">
        <v>308</v>
      </c>
      <c r="D560" s="70">
        <v>323</v>
      </c>
      <c r="E560" s="77">
        <v>1.0999999999999999E-2</v>
      </c>
    </row>
    <row r="561" spans="2:5" ht="15" customHeight="1">
      <c r="B561" s="99" t="s">
        <v>88</v>
      </c>
      <c r="C561" s="57" t="s">
        <v>289</v>
      </c>
      <c r="D561" s="63">
        <v>1</v>
      </c>
      <c r="E561" s="64">
        <v>0</v>
      </c>
    </row>
    <row r="562" spans="2:5" ht="15" customHeight="1">
      <c r="B562" s="100"/>
      <c r="C562" s="57" t="s">
        <v>290</v>
      </c>
      <c r="D562" s="63">
        <v>1</v>
      </c>
      <c r="E562" s="64">
        <v>0</v>
      </c>
    </row>
    <row r="563" spans="2:5" ht="15" customHeight="1">
      <c r="B563" s="100"/>
      <c r="C563" s="57" t="s">
        <v>291</v>
      </c>
      <c r="D563" s="63">
        <v>3</v>
      </c>
      <c r="E563" s="64">
        <v>0</v>
      </c>
    </row>
    <row r="564" spans="2:5" ht="15" customHeight="1">
      <c r="B564" s="100"/>
      <c r="C564" s="57" t="s">
        <v>207</v>
      </c>
      <c r="D564" s="63">
        <v>4</v>
      </c>
      <c r="E564" s="64">
        <v>0</v>
      </c>
    </row>
    <row r="565" spans="2:5" ht="15" customHeight="1">
      <c r="B565" s="100"/>
      <c r="C565" s="57" t="s">
        <v>294</v>
      </c>
      <c r="D565" s="63">
        <v>1</v>
      </c>
      <c r="E565" s="64">
        <v>0</v>
      </c>
    </row>
    <row r="566" spans="2:5" ht="15" customHeight="1">
      <c r="B566" s="100"/>
      <c r="C566" s="57" t="s">
        <v>211</v>
      </c>
      <c r="D566" s="63">
        <v>9</v>
      </c>
      <c r="E566" s="64">
        <v>0</v>
      </c>
    </row>
    <row r="567" spans="2:5" ht="15" customHeight="1">
      <c r="B567" s="100"/>
      <c r="C567" s="57" t="s">
        <v>213</v>
      </c>
      <c r="D567" s="63">
        <v>2</v>
      </c>
      <c r="E567" s="64">
        <v>0</v>
      </c>
    </row>
    <row r="568" spans="2:5" ht="15" customHeight="1">
      <c r="B568" s="100"/>
      <c r="C568" s="57" t="s">
        <v>214</v>
      </c>
      <c r="D568" s="63">
        <v>7</v>
      </c>
      <c r="E568" s="64">
        <v>0</v>
      </c>
    </row>
    <row r="569" spans="2:5" ht="15" customHeight="1">
      <c r="B569" s="100"/>
      <c r="C569" s="57" t="s">
        <v>296</v>
      </c>
      <c r="D569" s="63">
        <v>1</v>
      </c>
      <c r="E569" s="64">
        <v>0</v>
      </c>
    </row>
    <row r="570" spans="2:5" ht="15" customHeight="1">
      <c r="B570" s="100"/>
      <c r="C570" s="57" t="s">
        <v>220</v>
      </c>
      <c r="D570" s="63">
        <v>1</v>
      </c>
      <c r="E570" s="64">
        <v>0</v>
      </c>
    </row>
    <row r="571" spans="2:5" ht="15" customHeight="1">
      <c r="B571" s="101"/>
      <c r="C571" s="78" t="s">
        <v>308</v>
      </c>
      <c r="D571" s="70">
        <v>30</v>
      </c>
      <c r="E571" s="77">
        <v>1E-3</v>
      </c>
    </row>
    <row r="572" spans="2:5" ht="15" customHeight="1">
      <c r="B572" s="99" t="s">
        <v>73</v>
      </c>
      <c r="C572" s="57" t="s">
        <v>286</v>
      </c>
      <c r="D572" s="63">
        <v>1</v>
      </c>
      <c r="E572" s="64">
        <v>0</v>
      </c>
    </row>
    <row r="573" spans="2:5" ht="15" customHeight="1">
      <c r="B573" s="100"/>
      <c r="C573" s="57" t="s">
        <v>288</v>
      </c>
      <c r="D573" s="63">
        <v>1</v>
      </c>
      <c r="E573" s="64">
        <v>0</v>
      </c>
    </row>
    <row r="574" spans="2:5" ht="15" customHeight="1">
      <c r="B574" s="100"/>
      <c r="C574" s="57" t="s">
        <v>289</v>
      </c>
      <c r="D574" s="63">
        <v>1</v>
      </c>
      <c r="E574" s="64">
        <v>0</v>
      </c>
    </row>
    <row r="575" spans="2:5" ht="15" customHeight="1">
      <c r="B575" s="100"/>
      <c r="C575" s="57" t="s">
        <v>291</v>
      </c>
      <c r="D575" s="63">
        <v>11</v>
      </c>
      <c r="E575" s="64">
        <v>0</v>
      </c>
    </row>
    <row r="576" spans="2:5" ht="15" customHeight="1">
      <c r="B576" s="100"/>
      <c r="C576" s="57" t="s">
        <v>207</v>
      </c>
      <c r="D576" s="63">
        <v>13</v>
      </c>
      <c r="E576" s="64">
        <v>0</v>
      </c>
    </row>
    <row r="577" spans="2:5" ht="15" customHeight="1">
      <c r="B577" s="100"/>
      <c r="C577" s="57" t="s">
        <v>292</v>
      </c>
      <c r="D577" s="63">
        <v>1</v>
      </c>
      <c r="E577" s="64">
        <v>0</v>
      </c>
    </row>
    <row r="578" spans="2:5" ht="15" customHeight="1">
      <c r="B578" s="100"/>
      <c r="C578" s="57" t="s">
        <v>293</v>
      </c>
      <c r="D578" s="63">
        <v>6</v>
      </c>
      <c r="E578" s="64">
        <v>0</v>
      </c>
    </row>
    <row r="579" spans="2:5" ht="15" customHeight="1">
      <c r="B579" s="100"/>
      <c r="C579" s="57" t="s">
        <v>294</v>
      </c>
      <c r="D579" s="63">
        <v>5</v>
      </c>
      <c r="E579" s="64">
        <v>0</v>
      </c>
    </row>
    <row r="580" spans="2:5" ht="15" customHeight="1">
      <c r="B580" s="100"/>
      <c r="C580" s="57" t="s">
        <v>211</v>
      </c>
      <c r="D580" s="63">
        <v>44</v>
      </c>
      <c r="E580" s="64">
        <v>1E-3</v>
      </c>
    </row>
    <row r="581" spans="2:5" ht="15" customHeight="1">
      <c r="B581" s="100"/>
      <c r="C581" s="57" t="s">
        <v>213</v>
      </c>
      <c r="D581" s="63">
        <v>5</v>
      </c>
      <c r="E581" s="64">
        <v>0</v>
      </c>
    </row>
    <row r="582" spans="2:5" ht="15" customHeight="1">
      <c r="B582" s="100"/>
      <c r="C582" s="57" t="s">
        <v>214</v>
      </c>
      <c r="D582" s="63">
        <v>21</v>
      </c>
      <c r="E582" s="64">
        <v>1E-3</v>
      </c>
    </row>
    <row r="583" spans="2:5" ht="15" customHeight="1">
      <c r="B583" s="100"/>
      <c r="C583" s="57" t="s">
        <v>220</v>
      </c>
      <c r="D583" s="63">
        <v>2</v>
      </c>
      <c r="E583" s="64">
        <v>0</v>
      </c>
    </row>
    <row r="584" spans="2:5" ht="15" customHeight="1">
      <c r="B584" s="101"/>
      <c r="C584" s="78" t="s">
        <v>308</v>
      </c>
      <c r="D584" s="70">
        <v>111</v>
      </c>
      <c r="E584" s="77">
        <v>4.0000000000000001E-3</v>
      </c>
    </row>
    <row r="585" spans="2:5" ht="15" customHeight="1">
      <c r="B585" s="99" t="s">
        <v>90</v>
      </c>
      <c r="C585" s="57" t="s">
        <v>291</v>
      </c>
      <c r="D585" s="63">
        <v>1</v>
      </c>
      <c r="E585" s="64">
        <v>0</v>
      </c>
    </row>
    <row r="586" spans="2:5" ht="15" customHeight="1">
      <c r="B586" s="100"/>
      <c r="C586" s="57" t="s">
        <v>207</v>
      </c>
      <c r="D586" s="63">
        <v>1</v>
      </c>
      <c r="E586" s="64">
        <v>0</v>
      </c>
    </row>
    <row r="587" spans="2:5" ht="15" customHeight="1">
      <c r="B587" s="100"/>
      <c r="C587" s="57" t="s">
        <v>294</v>
      </c>
      <c r="D587" s="63">
        <v>4</v>
      </c>
      <c r="E587" s="64">
        <v>0</v>
      </c>
    </row>
    <row r="588" spans="2:5" ht="15" customHeight="1">
      <c r="B588" s="100"/>
      <c r="C588" s="57" t="s">
        <v>211</v>
      </c>
      <c r="D588" s="63">
        <v>12</v>
      </c>
      <c r="E588" s="64">
        <v>0</v>
      </c>
    </row>
    <row r="589" spans="2:5" ht="15" customHeight="1">
      <c r="B589" s="100"/>
      <c r="C589" s="57" t="s">
        <v>213</v>
      </c>
      <c r="D589" s="63">
        <v>1</v>
      </c>
      <c r="E589" s="64">
        <v>0</v>
      </c>
    </row>
    <row r="590" spans="2:5" ht="15" customHeight="1">
      <c r="B590" s="100"/>
      <c r="C590" s="57" t="s">
        <v>214</v>
      </c>
      <c r="D590" s="63">
        <v>1</v>
      </c>
      <c r="E590" s="64">
        <v>0</v>
      </c>
    </row>
    <row r="591" spans="2:5" ht="15" customHeight="1">
      <c r="B591" s="100"/>
      <c r="C591" s="57" t="s">
        <v>295</v>
      </c>
      <c r="D591" s="63">
        <v>1</v>
      </c>
      <c r="E591" s="64">
        <v>0</v>
      </c>
    </row>
    <row r="592" spans="2:5" ht="15" customHeight="1">
      <c r="B592" s="100"/>
      <c r="C592" s="57" t="s">
        <v>219</v>
      </c>
      <c r="D592" s="63">
        <v>1</v>
      </c>
      <c r="E592" s="64">
        <v>0</v>
      </c>
    </row>
    <row r="593" spans="2:5" ht="15" customHeight="1">
      <c r="B593" s="101"/>
      <c r="C593" s="78" t="s">
        <v>308</v>
      </c>
      <c r="D593" s="70">
        <v>22</v>
      </c>
      <c r="E593" s="77">
        <v>1E-3</v>
      </c>
    </row>
    <row r="594" spans="2:5" ht="15" customHeight="1">
      <c r="B594" s="99" t="s">
        <v>85</v>
      </c>
      <c r="C594" s="57" t="s">
        <v>289</v>
      </c>
      <c r="D594" s="63">
        <v>1</v>
      </c>
      <c r="E594" s="64">
        <v>0</v>
      </c>
    </row>
    <row r="595" spans="2:5" ht="15" customHeight="1">
      <c r="B595" s="100"/>
      <c r="C595" s="57" t="s">
        <v>290</v>
      </c>
      <c r="D595" s="63">
        <v>2</v>
      </c>
      <c r="E595" s="64">
        <v>0</v>
      </c>
    </row>
    <row r="596" spans="2:5" ht="15" customHeight="1">
      <c r="B596" s="100"/>
      <c r="C596" s="57" t="s">
        <v>291</v>
      </c>
      <c r="D596" s="63">
        <v>1</v>
      </c>
      <c r="E596" s="64">
        <v>0</v>
      </c>
    </row>
    <row r="597" spans="2:5" ht="15" customHeight="1">
      <c r="B597" s="100"/>
      <c r="C597" s="57" t="s">
        <v>207</v>
      </c>
      <c r="D597" s="63">
        <v>4</v>
      </c>
      <c r="E597" s="64">
        <v>0</v>
      </c>
    </row>
    <row r="598" spans="2:5" ht="15" customHeight="1">
      <c r="B598" s="100"/>
      <c r="C598" s="57" t="s">
        <v>293</v>
      </c>
      <c r="D598" s="63">
        <v>1</v>
      </c>
      <c r="E598" s="64">
        <v>0</v>
      </c>
    </row>
    <row r="599" spans="2:5" ht="15" customHeight="1">
      <c r="B599" s="100"/>
      <c r="C599" s="57" t="s">
        <v>294</v>
      </c>
      <c r="D599" s="63">
        <v>2</v>
      </c>
      <c r="E599" s="64">
        <v>0</v>
      </c>
    </row>
    <row r="600" spans="2:5" ht="15" customHeight="1">
      <c r="B600" s="100"/>
      <c r="C600" s="57" t="s">
        <v>211</v>
      </c>
      <c r="D600" s="63">
        <v>14</v>
      </c>
      <c r="E600" s="64">
        <v>0</v>
      </c>
    </row>
    <row r="601" spans="2:5" ht="15" customHeight="1">
      <c r="B601" s="100"/>
      <c r="C601" s="57" t="s">
        <v>213</v>
      </c>
      <c r="D601" s="63">
        <v>1</v>
      </c>
      <c r="E601" s="64">
        <v>0</v>
      </c>
    </row>
    <row r="602" spans="2:5" ht="15" customHeight="1">
      <c r="B602" s="100"/>
      <c r="C602" s="57" t="s">
        <v>214</v>
      </c>
      <c r="D602" s="63">
        <v>8</v>
      </c>
      <c r="E602" s="64">
        <v>0</v>
      </c>
    </row>
    <row r="603" spans="2:5" ht="15" customHeight="1">
      <c r="B603" s="100"/>
      <c r="C603" s="57" t="s">
        <v>296</v>
      </c>
      <c r="D603" s="63">
        <v>1</v>
      </c>
      <c r="E603" s="64">
        <v>0</v>
      </c>
    </row>
    <row r="604" spans="2:5" ht="15" customHeight="1">
      <c r="B604" s="100"/>
      <c r="C604" s="57" t="s">
        <v>297</v>
      </c>
      <c r="D604" s="63">
        <v>1</v>
      </c>
      <c r="E604" s="64">
        <v>0</v>
      </c>
    </row>
    <row r="605" spans="2:5" ht="15" customHeight="1">
      <c r="B605" s="100"/>
      <c r="C605" s="57" t="s">
        <v>219</v>
      </c>
      <c r="D605" s="63">
        <v>1</v>
      </c>
      <c r="E605" s="64">
        <v>0</v>
      </c>
    </row>
    <row r="606" spans="2:5" ht="15" customHeight="1">
      <c r="B606" s="101"/>
      <c r="C606" s="78" t="s">
        <v>308</v>
      </c>
      <c r="D606" s="70">
        <v>37</v>
      </c>
      <c r="E606" s="77">
        <v>1E-3</v>
      </c>
    </row>
    <row r="607" spans="2:5" ht="15" customHeight="1">
      <c r="B607" s="99" t="s">
        <v>52</v>
      </c>
      <c r="C607" s="57" t="s">
        <v>200</v>
      </c>
      <c r="D607" s="63">
        <v>17</v>
      </c>
      <c r="E607" s="64">
        <v>1E-3</v>
      </c>
    </row>
    <row r="608" spans="2:5" ht="15" customHeight="1">
      <c r="B608" s="100"/>
      <c r="C608" s="57" t="s">
        <v>286</v>
      </c>
      <c r="D608" s="63">
        <v>5</v>
      </c>
      <c r="E608" s="64">
        <v>0</v>
      </c>
    </row>
    <row r="609" spans="2:5" ht="15" customHeight="1">
      <c r="B609" s="100"/>
      <c r="C609" s="57" t="s">
        <v>287</v>
      </c>
      <c r="D609" s="63">
        <v>5</v>
      </c>
      <c r="E609" s="64">
        <v>0</v>
      </c>
    </row>
    <row r="610" spans="2:5" ht="15" customHeight="1">
      <c r="B610" s="100"/>
      <c r="C610" s="57" t="s">
        <v>288</v>
      </c>
      <c r="D610" s="63">
        <v>23</v>
      </c>
      <c r="E610" s="64">
        <v>1E-3</v>
      </c>
    </row>
    <row r="611" spans="2:5" ht="15" customHeight="1">
      <c r="B611" s="100"/>
      <c r="C611" s="57" t="s">
        <v>289</v>
      </c>
      <c r="D611" s="63">
        <v>14</v>
      </c>
      <c r="E611" s="64">
        <v>0</v>
      </c>
    </row>
    <row r="612" spans="2:5" ht="15" customHeight="1">
      <c r="B612" s="100"/>
      <c r="C612" s="57" t="s">
        <v>290</v>
      </c>
      <c r="D612" s="63">
        <v>25</v>
      </c>
      <c r="E612" s="64">
        <v>1E-3</v>
      </c>
    </row>
    <row r="613" spans="2:5" ht="15" customHeight="1">
      <c r="B613" s="100"/>
      <c r="C613" s="57" t="s">
        <v>291</v>
      </c>
      <c r="D613" s="63">
        <v>62</v>
      </c>
      <c r="E613" s="64">
        <v>2E-3</v>
      </c>
    </row>
    <row r="614" spans="2:5" ht="15" customHeight="1">
      <c r="B614" s="100"/>
      <c r="C614" s="57" t="s">
        <v>207</v>
      </c>
      <c r="D614" s="63">
        <v>195</v>
      </c>
      <c r="E614" s="64">
        <v>6.0000000000000001E-3</v>
      </c>
    </row>
    <row r="615" spans="2:5" ht="15" customHeight="1">
      <c r="B615" s="100"/>
      <c r="C615" s="57" t="s">
        <v>292</v>
      </c>
      <c r="D615" s="63">
        <v>16</v>
      </c>
      <c r="E615" s="64">
        <v>1E-3</v>
      </c>
    </row>
    <row r="616" spans="2:5" ht="15" customHeight="1">
      <c r="B616" s="100"/>
      <c r="C616" s="57" t="s">
        <v>293</v>
      </c>
      <c r="D616" s="63">
        <v>35</v>
      </c>
      <c r="E616" s="64">
        <v>1E-3</v>
      </c>
    </row>
    <row r="617" spans="2:5" ht="15" customHeight="1">
      <c r="B617" s="100"/>
      <c r="C617" s="57" t="s">
        <v>294</v>
      </c>
      <c r="D617" s="63">
        <v>58</v>
      </c>
      <c r="E617" s="64">
        <v>2E-3</v>
      </c>
    </row>
    <row r="618" spans="2:5" ht="15" customHeight="1">
      <c r="B618" s="100"/>
      <c r="C618" s="57" t="s">
        <v>211</v>
      </c>
      <c r="D618" s="63">
        <v>465</v>
      </c>
      <c r="E618" s="64">
        <v>1.4999999999999999E-2</v>
      </c>
    </row>
    <row r="619" spans="2:5" ht="15" customHeight="1">
      <c r="B619" s="100"/>
      <c r="C619" s="57" t="s">
        <v>212</v>
      </c>
      <c r="D619" s="63">
        <v>15</v>
      </c>
      <c r="E619" s="64">
        <v>0</v>
      </c>
    </row>
    <row r="620" spans="2:5" ht="15" customHeight="1">
      <c r="B620" s="100"/>
      <c r="C620" s="57" t="s">
        <v>213</v>
      </c>
      <c r="D620" s="63">
        <v>41</v>
      </c>
      <c r="E620" s="64">
        <v>1E-3</v>
      </c>
    </row>
    <row r="621" spans="2:5" ht="15" customHeight="1">
      <c r="B621" s="100"/>
      <c r="C621" s="57" t="s">
        <v>214</v>
      </c>
      <c r="D621" s="63">
        <v>189</v>
      </c>
      <c r="E621" s="64">
        <v>6.0000000000000001E-3</v>
      </c>
    </row>
    <row r="622" spans="2:5" ht="15" customHeight="1">
      <c r="B622" s="100"/>
      <c r="C622" s="57" t="s">
        <v>295</v>
      </c>
      <c r="D622" s="63">
        <v>1</v>
      </c>
      <c r="E622" s="64">
        <v>0</v>
      </c>
    </row>
    <row r="623" spans="2:5" ht="15" customHeight="1">
      <c r="B623" s="100"/>
      <c r="C623" s="57" t="s">
        <v>296</v>
      </c>
      <c r="D623" s="63">
        <v>1</v>
      </c>
      <c r="E623" s="64">
        <v>0</v>
      </c>
    </row>
    <row r="624" spans="2:5" ht="15" customHeight="1">
      <c r="B624" s="100"/>
      <c r="C624" s="57" t="s">
        <v>297</v>
      </c>
      <c r="D624" s="63">
        <v>2</v>
      </c>
      <c r="E624" s="64">
        <v>0</v>
      </c>
    </row>
    <row r="625" spans="2:5" ht="15" customHeight="1">
      <c r="B625" s="100"/>
      <c r="C625" s="57" t="s">
        <v>219</v>
      </c>
      <c r="D625" s="63">
        <v>14</v>
      </c>
      <c r="E625" s="64">
        <v>0</v>
      </c>
    </row>
    <row r="626" spans="2:5" ht="15" customHeight="1">
      <c r="B626" s="100"/>
      <c r="C626" s="57" t="s">
        <v>220</v>
      </c>
      <c r="D626" s="63">
        <v>12</v>
      </c>
      <c r="E626" s="64">
        <v>0</v>
      </c>
    </row>
    <row r="627" spans="2:5" ht="15" customHeight="1">
      <c r="B627" s="100"/>
      <c r="C627" s="57" t="s">
        <v>222</v>
      </c>
      <c r="D627" s="63">
        <v>1</v>
      </c>
      <c r="E627" s="64">
        <v>0</v>
      </c>
    </row>
    <row r="628" spans="2:5" ht="15" customHeight="1">
      <c r="B628" s="101"/>
      <c r="C628" s="78" t="s">
        <v>308</v>
      </c>
      <c r="D628" s="70">
        <v>1196</v>
      </c>
      <c r="E628" s="77">
        <v>0.04</v>
      </c>
    </row>
    <row r="629" spans="2:5" ht="15" customHeight="1">
      <c r="B629" s="99" t="s">
        <v>79</v>
      </c>
      <c r="C629" s="57" t="s">
        <v>200</v>
      </c>
      <c r="D629" s="63">
        <v>1</v>
      </c>
      <c r="E629" s="64">
        <v>0</v>
      </c>
    </row>
    <row r="630" spans="2:5" ht="15" customHeight="1">
      <c r="B630" s="100"/>
      <c r="C630" s="57" t="s">
        <v>287</v>
      </c>
      <c r="D630" s="63">
        <v>1</v>
      </c>
      <c r="E630" s="64">
        <v>0</v>
      </c>
    </row>
    <row r="631" spans="2:5" ht="15" customHeight="1">
      <c r="B631" s="100"/>
      <c r="C631" s="57" t="s">
        <v>288</v>
      </c>
      <c r="D631" s="63">
        <v>1</v>
      </c>
      <c r="E631" s="64">
        <v>0</v>
      </c>
    </row>
    <row r="632" spans="2:5" ht="15" customHeight="1">
      <c r="B632" s="100"/>
      <c r="C632" s="57" t="s">
        <v>291</v>
      </c>
      <c r="D632" s="63">
        <v>5</v>
      </c>
      <c r="E632" s="64">
        <v>0</v>
      </c>
    </row>
    <row r="633" spans="2:5" ht="15" customHeight="1">
      <c r="B633" s="100"/>
      <c r="C633" s="57" t="s">
        <v>207</v>
      </c>
      <c r="D633" s="63">
        <v>9</v>
      </c>
      <c r="E633" s="64">
        <v>0</v>
      </c>
    </row>
    <row r="634" spans="2:5" ht="15" customHeight="1">
      <c r="B634" s="100"/>
      <c r="C634" s="57" t="s">
        <v>293</v>
      </c>
      <c r="D634" s="63">
        <v>1</v>
      </c>
      <c r="E634" s="64">
        <v>0</v>
      </c>
    </row>
    <row r="635" spans="2:5" ht="15" customHeight="1">
      <c r="B635" s="100"/>
      <c r="C635" s="57" t="s">
        <v>294</v>
      </c>
      <c r="D635" s="63">
        <v>8</v>
      </c>
      <c r="E635" s="64">
        <v>0</v>
      </c>
    </row>
    <row r="636" spans="2:5" ht="15" customHeight="1">
      <c r="B636" s="100"/>
      <c r="C636" s="57" t="s">
        <v>211</v>
      </c>
      <c r="D636" s="63">
        <v>29</v>
      </c>
      <c r="E636" s="64">
        <v>1E-3</v>
      </c>
    </row>
    <row r="637" spans="2:5" ht="15" customHeight="1">
      <c r="B637" s="100"/>
      <c r="C637" s="57" t="s">
        <v>212</v>
      </c>
      <c r="D637" s="63">
        <v>2</v>
      </c>
      <c r="E637" s="64">
        <v>0</v>
      </c>
    </row>
    <row r="638" spans="2:5" ht="15" customHeight="1">
      <c r="B638" s="100"/>
      <c r="C638" s="57" t="s">
        <v>213</v>
      </c>
      <c r="D638" s="63">
        <v>1</v>
      </c>
      <c r="E638" s="64">
        <v>0</v>
      </c>
    </row>
    <row r="639" spans="2:5" ht="15" customHeight="1">
      <c r="B639" s="100"/>
      <c r="C639" s="57" t="s">
        <v>214</v>
      </c>
      <c r="D639" s="63">
        <v>4</v>
      </c>
      <c r="E639" s="64">
        <v>0</v>
      </c>
    </row>
    <row r="640" spans="2:5" ht="15" customHeight="1">
      <c r="B640" s="100"/>
      <c r="C640" s="57" t="s">
        <v>297</v>
      </c>
      <c r="D640" s="63">
        <v>1</v>
      </c>
      <c r="E640" s="64">
        <v>0</v>
      </c>
    </row>
    <row r="641" spans="2:5" ht="15" customHeight="1">
      <c r="B641" s="100"/>
      <c r="C641" s="57" t="s">
        <v>219</v>
      </c>
      <c r="D641" s="63">
        <v>1</v>
      </c>
      <c r="E641" s="64">
        <v>0</v>
      </c>
    </row>
    <row r="642" spans="2:5" ht="15" customHeight="1">
      <c r="B642" s="100"/>
      <c r="C642" s="57" t="s">
        <v>220</v>
      </c>
      <c r="D642" s="63">
        <v>2</v>
      </c>
      <c r="E642" s="64">
        <v>0</v>
      </c>
    </row>
    <row r="643" spans="2:5" ht="15" customHeight="1">
      <c r="B643" s="100"/>
      <c r="C643" s="57" t="s">
        <v>222</v>
      </c>
      <c r="D643" s="63">
        <v>1</v>
      </c>
      <c r="E643" s="64">
        <v>0</v>
      </c>
    </row>
    <row r="644" spans="2:5" ht="15" customHeight="1">
      <c r="B644" s="101"/>
      <c r="C644" s="78" t="s">
        <v>308</v>
      </c>
      <c r="D644" s="70">
        <v>67</v>
      </c>
      <c r="E644" s="77">
        <v>2E-3</v>
      </c>
    </row>
    <row r="645" spans="2:5" ht="15" customHeight="1">
      <c r="B645" s="99" t="s">
        <v>68</v>
      </c>
      <c r="C645" s="57" t="s">
        <v>200</v>
      </c>
      <c r="D645" s="63">
        <v>2</v>
      </c>
      <c r="E645" s="64">
        <v>0</v>
      </c>
    </row>
    <row r="646" spans="2:5" ht="15" customHeight="1">
      <c r="B646" s="100"/>
      <c r="C646" s="57" t="s">
        <v>286</v>
      </c>
      <c r="D646" s="63">
        <v>2</v>
      </c>
      <c r="E646" s="64">
        <v>0</v>
      </c>
    </row>
    <row r="647" spans="2:5" ht="15" customHeight="1">
      <c r="B647" s="100"/>
      <c r="C647" s="57" t="s">
        <v>287</v>
      </c>
      <c r="D647" s="63">
        <v>2</v>
      </c>
      <c r="E647" s="64">
        <v>0</v>
      </c>
    </row>
    <row r="648" spans="2:5" ht="15" customHeight="1">
      <c r="B648" s="100"/>
      <c r="C648" s="57" t="s">
        <v>288</v>
      </c>
      <c r="D648" s="63">
        <v>4</v>
      </c>
      <c r="E648" s="64">
        <v>0</v>
      </c>
    </row>
    <row r="649" spans="2:5" ht="15" customHeight="1">
      <c r="B649" s="100"/>
      <c r="C649" s="57" t="s">
        <v>290</v>
      </c>
      <c r="D649" s="63">
        <v>4</v>
      </c>
      <c r="E649" s="64">
        <v>0</v>
      </c>
    </row>
    <row r="650" spans="2:5" ht="15" customHeight="1">
      <c r="B650" s="100"/>
      <c r="C650" s="57" t="s">
        <v>291</v>
      </c>
      <c r="D650" s="63">
        <v>7</v>
      </c>
      <c r="E650" s="64">
        <v>0</v>
      </c>
    </row>
    <row r="651" spans="2:5" ht="15" customHeight="1">
      <c r="B651" s="100"/>
      <c r="C651" s="57" t="s">
        <v>207</v>
      </c>
      <c r="D651" s="63">
        <v>32</v>
      </c>
      <c r="E651" s="64">
        <v>1E-3</v>
      </c>
    </row>
    <row r="652" spans="2:5" ht="15" customHeight="1">
      <c r="B652" s="100"/>
      <c r="C652" s="57" t="s">
        <v>292</v>
      </c>
      <c r="D652" s="63">
        <v>4</v>
      </c>
      <c r="E652" s="64">
        <v>0</v>
      </c>
    </row>
    <row r="653" spans="2:5" ht="15" customHeight="1">
      <c r="B653" s="100"/>
      <c r="C653" s="57" t="s">
        <v>293</v>
      </c>
      <c r="D653" s="63">
        <v>9</v>
      </c>
      <c r="E653" s="64">
        <v>0</v>
      </c>
    </row>
    <row r="654" spans="2:5" ht="15" customHeight="1">
      <c r="B654" s="100"/>
      <c r="C654" s="57" t="s">
        <v>294</v>
      </c>
      <c r="D654" s="63">
        <v>6</v>
      </c>
      <c r="E654" s="64">
        <v>0</v>
      </c>
    </row>
    <row r="655" spans="2:5" ht="15" customHeight="1">
      <c r="B655" s="100"/>
      <c r="C655" s="57" t="s">
        <v>211</v>
      </c>
      <c r="D655" s="63">
        <v>90</v>
      </c>
      <c r="E655" s="64">
        <v>3.0000000000000001E-3</v>
      </c>
    </row>
    <row r="656" spans="2:5" ht="15" customHeight="1">
      <c r="B656" s="100"/>
      <c r="C656" s="57" t="s">
        <v>212</v>
      </c>
      <c r="D656" s="63">
        <v>2</v>
      </c>
      <c r="E656" s="64">
        <v>0</v>
      </c>
    </row>
    <row r="657" spans="2:5" ht="15" customHeight="1">
      <c r="B657" s="100"/>
      <c r="C657" s="57" t="s">
        <v>213</v>
      </c>
      <c r="D657" s="63">
        <v>6</v>
      </c>
      <c r="E657" s="64">
        <v>0</v>
      </c>
    </row>
    <row r="658" spans="2:5" ht="15" customHeight="1">
      <c r="B658" s="100"/>
      <c r="C658" s="57" t="s">
        <v>214</v>
      </c>
      <c r="D658" s="63">
        <v>36</v>
      </c>
      <c r="E658" s="64">
        <v>1E-3</v>
      </c>
    </row>
    <row r="659" spans="2:5" ht="15" customHeight="1">
      <c r="B659" s="100"/>
      <c r="C659" s="57" t="s">
        <v>219</v>
      </c>
      <c r="D659" s="63">
        <v>1</v>
      </c>
      <c r="E659" s="64">
        <v>0</v>
      </c>
    </row>
    <row r="660" spans="2:5" ht="15" customHeight="1">
      <c r="B660" s="100"/>
      <c r="C660" s="57" t="s">
        <v>220</v>
      </c>
      <c r="D660" s="63">
        <v>8</v>
      </c>
      <c r="E660" s="64">
        <v>0</v>
      </c>
    </row>
    <row r="661" spans="2:5" ht="15" customHeight="1">
      <c r="B661" s="101"/>
      <c r="C661" s="78" t="s">
        <v>308</v>
      </c>
      <c r="D661" s="70">
        <v>215</v>
      </c>
      <c r="E661" s="77">
        <v>7.0000000000000001E-3</v>
      </c>
    </row>
    <row r="662" spans="2:5" ht="15" customHeight="1">
      <c r="B662" s="99" t="s">
        <v>83</v>
      </c>
      <c r="C662" s="57" t="s">
        <v>286</v>
      </c>
      <c r="D662" s="63">
        <v>1</v>
      </c>
      <c r="E662" s="64">
        <v>0</v>
      </c>
    </row>
    <row r="663" spans="2:5" ht="15" customHeight="1">
      <c r="B663" s="100"/>
      <c r="C663" s="57" t="s">
        <v>287</v>
      </c>
      <c r="D663" s="63">
        <v>1</v>
      </c>
      <c r="E663" s="64">
        <v>0</v>
      </c>
    </row>
    <row r="664" spans="2:5" ht="15" customHeight="1">
      <c r="B664" s="100"/>
      <c r="C664" s="57" t="s">
        <v>288</v>
      </c>
      <c r="D664" s="63">
        <v>1</v>
      </c>
      <c r="E664" s="64">
        <v>0</v>
      </c>
    </row>
    <row r="665" spans="2:5" ht="15" customHeight="1">
      <c r="B665" s="100"/>
      <c r="C665" s="57" t="s">
        <v>289</v>
      </c>
      <c r="D665" s="63">
        <v>5</v>
      </c>
      <c r="E665" s="64">
        <v>0</v>
      </c>
    </row>
    <row r="666" spans="2:5" ht="15" customHeight="1">
      <c r="B666" s="100"/>
      <c r="C666" s="57" t="s">
        <v>290</v>
      </c>
      <c r="D666" s="63">
        <v>2</v>
      </c>
      <c r="E666" s="64">
        <v>0</v>
      </c>
    </row>
    <row r="667" spans="2:5" ht="15" customHeight="1">
      <c r="B667" s="100"/>
      <c r="C667" s="57" t="s">
        <v>291</v>
      </c>
      <c r="D667" s="63">
        <v>8</v>
      </c>
      <c r="E667" s="64">
        <v>0</v>
      </c>
    </row>
    <row r="668" spans="2:5" ht="15" customHeight="1">
      <c r="B668" s="100"/>
      <c r="C668" s="57" t="s">
        <v>207</v>
      </c>
      <c r="D668" s="63">
        <v>15</v>
      </c>
      <c r="E668" s="64">
        <v>0</v>
      </c>
    </row>
    <row r="669" spans="2:5" ht="15" customHeight="1">
      <c r="B669" s="100"/>
      <c r="C669" s="57" t="s">
        <v>293</v>
      </c>
      <c r="D669" s="63">
        <v>2</v>
      </c>
      <c r="E669" s="64">
        <v>0</v>
      </c>
    </row>
    <row r="670" spans="2:5" ht="15" customHeight="1">
      <c r="B670" s="100"/>
      <c r="C670" s="57" t="s">
        <v>294</v>
      </c>
      <c r="D670" s="63">
        <v>8</v>
      </c>
      <c r="E670" s="64">
        <v>0</v>
      </c>
    </row>
    <row r="671" spans="2:5" ht="15" customHeight="1">
      <c r="B671" s="100"/>
      <c r="C671" s="57" t="s">
        <v>211</v>
      </c>
      <c r="D671" s="63">
        <v>37</v>
      </c>
      <c r="E671" s="64">
        <v>1E-3</v>
      </c>
    </row>
    <row r="672" spans="2:5" ht="15" customHeight="1">
      <c r="B672" s="100"/>
      <c r="C672" s="57" t="s">
        <v>213</v>
      </c>
      <c r="D672" s="63">
        <v>2</v>
      </c>
      <c r="E672" s="64">
        <v>0</v>
      </c>
    </row>
    <row r="673" spans="2:5" ht="15" customHeight="1">
      <c r="B673" s="100"/>
      <c r="C673" s="57" t="s">
        <v>214</v>
      </c>
      <c r="D673" s="63">
        <v>22</v>
      </c>
      <c r="E673" s="64">
        <v>1E-3</v>
      </c>
    </row>
    <row r="674" spans="2:5" ht="15" customHeight="1">
      <c r="B674" s="100"/>
      <c r="C674" s="57" t="s">
        <v>219</v>
      </c>
      <c r="D674" s="63">
        <v>1</v>
      </c>
      <c r="E674" s="64">
        <v>0</v>
      </c>
    </row>
    <row r="675" spans="2:5" ht="15" customHeight="1">
      <c r="B675" s="100"/>
      <c r="C675" s="57" t="s">
        <v>220</v>
      </c>
      <c r="D675" s="63">
        <v>4</v>
      </c>
      <c r="E675" s="64">
        <v>0</v>
      </c>
    </row>
    <row r="676" spans="2:5" ht="15" customHeight="1">
      <c r="B676" s="101"/>
      <c r="C676" s="78" t="s">
        <v>308</v>
      </c>
      <c r="D676" s="70">
        <v>109</v>
      </c>
      <c r="E676" s="77">
        <v>4.0000000000000001E-3</v>
      </c>
    </row>
    <row r="677" spans="2:5" ht="15" customHeight="1">
      <c r="B677" s="99" t="s">
        <v>54</v>
      </c>
      <c r="C677" s="57" t="s">
        <v>200</v>
      </c>
      <c r="D677" s="63">
        <v>14</v>
      </c>
      <c r="E677" s="64">
        <v>0</v>
      </c>
    </row>
    <row r="678" spans="2:5" ht="15" customHeight="1">
      <c r="B678" s="100"/>
      <c r="C678" s="57" t="s">
        <v>286</v>
      </c>
      <c r="D678" s="63">
        <v>10</v>
      </c>
      <c r="E678" s="64">
        <v>0</v>
      </c>
    </row>
    <row r="679" spans="2:5" ht="15" customHeight="1">
      <c r="B679" s="100"/>
      <c r="C679" s="57" t="s">
        <v>287</v>
      </c>
      <c r="D679" s="63">
        <v>12</v>
      </c>
      <c r="E679" s="64">
        <v>0</v>
      </c>
    </row>
    <row r="680" spans="2:5" ht="15" customHeight="1">
      <c r="B680" s="100"/>
      <c r="C680" s="57" t="s">
        <v>288</v>
      </c>
      <c r="D680" s="63">
        <v>22</v>
      </c>
      <c r="E680" s="64">
        <v>1E-3</v>
      </c>
    </row>
    <row r="681" spans="2:5" ht="15" customHeight="1">
      <c r="B681" s="100"/>
      <c r="C681" s="57" t="s">
        <v>289</v>
      </c>
      <c r="D681" s="63">
        <v>16</v>
      </c>
      <c r="E681" s="64">
        <v>1E-3</v>
      </c>
    </row>
    <row r="682" spans="2:5" ht="15" customHeight="1">
      <c r="B682" s="100"/>
      <c r="C682" s="57" t="s">
        <v>290</v>
      </c>
      <c r="D682" s="63">
        <v>19</v>
      </c>
      <c r="E682" s="64">
        <v>1E-3</v>
      </c>
    </row>
    <row r="683" spans="2:5" ht="15" customHeight="1">
      <c r="B683" s="100"/>
      <c r="C683" s="57" t="s">
        <v>291</v>
      </c>
      <c r="D683" s="63">
        <v>137</v>
      </c>
      <c r="E683" s="64">
        <v>5.0000000000000001E-3</v>
      </c>
    </row>
    <row r="684" spans="2:5" ht="15" customHeight="1">
      <c r="B684" s="100"/>
      <c r="C684" s="57" t="s">
        <v>207</v>
      </c>
      <c r="D684" s="63">
        <v>108</v>
      </c>
      <c r="E684" s="64">
        <v>4.0000000000000001E-3</v>
      </c>
    </row>
    <row r="685" spans="2:5" ht="15" customHeight="1">
      <c r="B685" s="100"/>
      <c r="C685" s="57" t="s">
        <v>292</v>
      </c>
      <c r="D685" s="63">
        <v>7</v>
      </c>
      <c r="E685" s="64">
        <v>0</v>
      </c>
    </row>
    <row r="686" spans="2:5" ht="15" customHeight="1">
      <c r="B686" s="100"/>
      <c r="C686" s="57" t="s">
        <v>293</v>
      </c>
      <c r="D686" s="63">
        <v>22</v>
      </c>
      <c r="E686" s="64">
        <v>1E-3</v>
      </c>
    </row>
    <row r="687" spans="2:5" ht="15" customHeight="1">
      <c r="B687" s="100"/>
      <c r="C687" s="57" t="s">
        <v>294</v>
      </c>
      <c r="D687" s="63">
        <v>67</v>
      </c>
      <c r="E687" s="64">
        <v>2E-3</v>
      </c>
    </row>
    <row r="688" spans="2:5" ht="15" customHeight="1">
      <c r="B688" s="100"/>
      <c r="C688" s="57" t="s">
        <v>211</v>
      </c>
      <c r="D688" s="63">
        <v>301</v>
      </c>
      <c r="E688" s="64">
        <v>0.01</v>
      </c>
    </row>
    <row r="689" spans="2:5" ht="15" customHeight="1">
      <c r="B689" s="100"/>
      <c r="C689" s="57" t="s">
        <v>212</v>
      </c>
      <c r="D689" s="63">
        <v>22</v>
      </c>
      <c r="E689" s="64">
        <v>1E-3</v>
      </c>
    </row>
    <row r="690" spans="2:5" ht="15" customHeight="1">
      <c r="B690" s="100"/>
      <c r="C690" s="57" t="s">
        <v>213</v>
      </c>
      <c r="D690" s="63">
        <v>25</v>
      </c>
      <c r="E690" s="64">
        <v>1E-3</v>
      </c>
    </row>
    <row r="691" spans="2:5" ht="15" customHeight="1">
      <c r="B691" s="100"/>
      <c r="C691" s="57" t="s">
        <v>214</v>
      </c>
      <c r="D691" s="63">
        <v>176</v>
      </c>
      <c r="E691" s="64">
        <v>6.0000000000000001E-3</v>
      </c>
    </row>
    <row r="692" spans="2:5" ht="15" customHeight="1">
      <c r="B692" s="100"/>
      <c r="C692" s="57" t="s">
        <v>295</v>
      </c>
      <c r="D692" s="63">
        <v>2</v>
      </c>
      <c r="E692" s="64">
        <v>0</v>
      </c>
    </row>
    <row r="693" spans="2:5" ht="15" customHeight="1">
      <c r="B693" s="100"/>
      <c r="C693" s="57" t="s">
        <v>296</v>
      </c>
      <c r="D693" s="63">
        <v>2</v>
      </c>
      <c r="E693" s="64">
        <v>0</v>
      </c>
    </row>
    <row r="694" spans="2:5" ht="15" customHeight="1">
      <c r="B694" s="100"/>
      <c r="C694" s="57" t="s">
        <v>297</v>
      </c>
      <c r="D694" s="63">
        <v>1</v>
      </c>
      <c r="E694" s="64">
        <v>0</v>
      </c>
    </row>
    <row r="695" spans="2:5" ht="15" customHeight="1">
      <c r="B695" s="100"/>
      <c r="C695" s="57" t="s">
        <v>298</v>
      </c>
      <c r="D695" s="63">
        <v>1</v>
      </c>
      <c r="E695" s="64">
        <v>0</v>
      </c>
    </row>
    <row r="696" spans="2:5" ht="15" customHeight="1">
      <c r="B696" s="100"/>
      <c r="C696" s="57" t="s">
        <v>219</v>
      </c>
      <c r="D696" s="63">
        <v>10</v>
      </c>
      <c r="E696" s="64">
        <v>0</v>
      </c>
    </row>
    <row r="697" spans="2:5" ht="15" customHeight="1">
      <c r="B697" s="100"/>
      <c r="C697" s="57" t="s">
        <v>220</v>
      </c>
      <c r="D697" s="63">
        <v>31</v>
      </c>
      <c r="E697" s="64">
        <v>1E-3</v>
      </c>
    </row>
    <row r="698" spans="2:5" ht="15" customHeight="1">
      <c r="B698" s="100"/>
      <c r="C698" s="57" t="s">
        <v>222</v>
      </c>
      <c r="D698" s="63">
        <v>1</v>
      </c>
      <c r="E698" s="64">
        <v>0</v>
      </c>
    </row>
    <row r="699" spans="2:5" ht="15" customHeight="1">
      <c r="B699" s="100"/>
      <c r="C699" s="57" t="s">
        <v>223</v>
      </c>
      <c r="D699" s="63">
        <v>1</v>
      </c>
      <c r="E699" s="64">
        <v>0</v>
      </c>
    </row>
    <row r="700" spans="2:5" ht="15" customHeight="1">
      <c r="B700" s="101"/>
      <c r="C700" s="78" t="s">
        <v>308</v>
      </c>
      <c r="D700" s="70">
        <v>1007</v>
      </c>
      <c r="E700" s="77">
        <v>3.4000000000000002E-2</v>
      </c>
    </row>
    <row r="701" spans="2:5" ht="15" customHeight="1">
      <c r="B701" s="99" t="s">
        <v>76</v>
      </c>
      <c r="C701" s="57" t="s">
        <v>200</v>
      </c>
      <c r="D701" s="63">
        <v>1</v>
      </c>
      <c r="E701" s="64">
        <v>0</v>
      </c>
    </row>
    <row r="702" spans="2:5" ht="15" customHeight="1">
      <c r="B702" s="100"/>
      <c r="C702" s="57" t="s">
        <v>286</v>
      </c>
      <c r="D702" s="63">
        <v>3</v>
      </c>
      <c r="E702" s="64">
        <v>0</v>
      </c>
    </row>
    <row r="703" spans="2:5" ht="15" customHeight="1">
      <c r="B703" s="100"/>
      <c r="C703" s="57" t="s">
        <v>287</v>
      </c>
      <c r="D703" s="63">
        <v>3</v>
      </c>
      <c r="E703" s="64">
        <v>0</v>
      </c>
    </row>
    <row r="704" spans="2:5" ht="15" customHeight="1">
      <c r="B704" s="100"/>
      <c r="C704" s="57" t="s">
        <v>290</v>
      </c>
      <c r="D704" s="63">
        <v>3</v>
      </c>
      <c r="E704" s="64">
        <v>0</v>
      </c>
    </row>
    <row r="705" spans="2:5" ht="15" customHeight="1">
      <c r="B705" s="100"/>
      <c r="C705" s="57" t="s">
        <v>291</v>
      </c>
      <c r="D705" s="63">
        <v>16</v>
      </c>
      <c r="E705" s="64">
        <v>1E-3</v>
      </c>
    </row>
    <row r="706" spans="2:5" ht="15" customHeight="1">
      <c r="B706" s="100"/>
      <c r="C706" s="57" t="s">
        <v>207</v>
      </c>
      <c r="D706" s="63">
        <v>15</v>
      </c>
      <c r="E706" s="64">
        <v>0</v>
      </c>
    </row>
    <row r="707" spans="2:5" ht="15" customHeight="1">
      <c r="B707" s="100"/>
      <c r="C707" s="57" t="s">
        <v>292</v>
      </c>
      <c r="D707" s="63">
        <v>1</v>
      </c>
      <c r="E707" s="64">
        <v>0</v>
      </c>
    </row>
    <row r="708" spans="2:5" ht="15" customHeight="1">
      <c r="B708" s="100"/>
      <c r="C708" s="57" t="s">
        <v>293</v>
      </c>
      <c r="D708" s="63">
        <v>4</v>
      </c>
      <c r="E708" s="64">
        <v>0</v>
      </c>
    </row>
    <row r="709" spans="2:5" ht="15" customHeight="1">
      <c r="B709" s="100"/>
      <c r="C709" s="57" t="s">
        <v>294</v>
      </c>
      <c r="D709" s="63">
        <v>3</v>
      </c>
      <c r="E709" s="64">
        <v>0</v>
      </c>
    </row>
    <row r="710" spans="2:5" ht="15" customHeight="1">
      <c r="B710" s="100"/>
      <c r="C710" s="57" t="s">
        <v>211</v>
      </c>
      <c r="D710" s="63">
        <v>22</v>
      </c>
      <c r="E710" s="64">
        <v>1E-3</v>
      </c>
    </row>
    <row r="711" spans="2:5" ht="15" customHeight="1">
      <c r="B711" s="100"/>
      <c r="C711" s="57" t="s">
        <v>212</v>
      </c>
      <c r="D711" s="63">
        <v>4</v>
      </c>
      <c r="E711" s="64">
        <v>0</v>
      </c>
    </row>
    <row r="712" spans="2:5" ht="15" customHeight="1">
      <c r="B712" s="100"/>
      <c r="C712" s="57" t="s">
        <v>213</v>
      </c>
      <c r="D712" s="63">
        <v>5</v>
      </c>
      <c r="E712" s="64">
        <v>0</v>
      </c>
    </row>
    <row r="713" spans="2:5" ht="15" customHeight="1">
      <c r="B713" s="100"/>
      <c r="C713" s="57" t="s">
        <v>214</v>
      </c>
      <c r="D713" s="63">
        <v>24</v>
      </c>
      <c r="E713" s="64">
        <v>1E-3</v>
      </c>
    </row>
    <row r="714" spans="2:5" ht="15" customHeight="1">
      <c r="B714" s="100"/>
      <c r="C714" s="57" t="s">
        <v>219</v>
      </c>
      <c r="D714" s="63">
        <v>1</v>
      </c>
      <c r="E714" s="64">
        <v>0</v>
      </c>
    </row>
    <row r="715" spans="2:5" ht="15" customHeight="1">
      <c r="B715" s="100"/>
      <c r="C715" s="57" t="s">
        <v>220</v>
      </c>
      <c r="D715" s="63">
        <v>3</v>
      </c>
      <c r="E715" s="64">
        <v>0</v>
      </c>
    </row>
    <row r="716" spans="2:5" ht="15" customHeight="1">
      <c r="B716" s="101"/>
      <c r="C716" s="78" t="s">
        <v>308</v>
      </c>
      <c r="D716" s="70">
        <v>108</v>
      </c>
      <c r="E716" s="77">
        <v>4.0000000000000001E-3</v>
      </c>
    </row>
    <row r="717" spans="2:5" ht="15" customHeight="1">
      <c r="B717" s="99" t="s">
        <v>69</v>
      </c>
      <c r="C717" s="57" t="s">
        <v>200</v>
      </c>
      <c r="D717" s="63">
        <v>4</v>
      </c>
      <c r="E717" s="64">
        <v>0</v>
      </c>
    </row>
    <row r="718" spans="2:5" ht="15" customHeight="1">
      <c r="B718" s="100"/>
      <c r="C718" s="57" t="s">
        <v>286</v>
      </c>
      <c r="D718" s="63">
        <v>1</v>
      </c>
      <c r="E718" s="64">
        <v>0</v>
      </c>
    </row>
    <row r="719" spans="2:5" ht="15" customHeight="1">
      <c r="B719" s="100"/>
      <c r="C719" s="57" t="s">
        <v>287</v>
      </c>
      <c r="D719" s="63">
        <v>5</v>
      </c>
      <c r="E719" s="64">
        <v>0</v>
      </c>
    </row>
    <row r="720" spans="2:5" ht="15" customHeight="1">
      <c r="B720" s="100"/>
      <c r="C720" s="57" t="s">
        <v>288</v>
      </c>
      <c r="D720" s="63">
        <v>2</v>
      </c>
      <c r="E720" s="64">
        <v>0</v>
      </c>
    </row>
    <row r="721" spans="2:5" ht="15" customHeight="1">
      <c r="B721" s="100"/>
      <c r="C721" s="57" t="s">
        <v>289</v>
      </c>
      <c r="D721" s="63">
        <v>2</v>
      </c>
      <c r="E721" s="64">
        <v>0</v>
      </c>
    </row>
    <row r="722" spans="2:5" ht="15" customHeight="1">
      <c r="B722" s="100"/>
      <c r="C722" s="57" t="s">
        <v>290</v>
      </c>
      <c r="D722" s="63">
        <v>2</v>
      </c>
      <c r="E722" s="64">
        <v>0</v>
      </c>
    </row>
    <row r="723" spans="2:5" ht="15" customHeight="1">
      <c r="B723" s="100"/>
      <c r="C723" s="57" t="s">
        <v>291</v>
      </c>
      <c r="D723" s="63">
        <v>19</v>
      </c>
      <c r="E723" s="64">
        <v>1E-3</v>
      </c>
    </row>
    <row r="724" spans="2:5" ht="15" customHeight="1">
      <c r="B724" s="100"/>
      <c r="C724" s="57" t="s">
        <v>207</v>
      </c>
      <c r="D724" s="63">
        <v>50</v>
      </c>
      <c r="E724" s="64">
        <v>2E-3</v>
      </c>
    </row>
    <row r="725" spans="2:5" ht="15" customHeight="1">
      <c r="B725" s="100"/>
      <c r="C725" s="57" t="s">
        <v>292</v>
      </c>
      <c r="D725" s="63">
        <v>2</v>
      </c>
      <c r="E725" s="64">
        <v>0</v>
      </c>
    </row>
    <row r="726" spans="2:5" ht="15" customHeight="1">
      <c r="B726" s="100"/>
      <c r="C726" s="57" t="s">
        <v>293</v>
      </c>
      <c r="D726" s="63">
        <v>3</v>
      </c>
      <c r="E726" s="64">
        <v>0</v>
      </c>
    </row>
    <row r="727" spans="2:5" ht="15" customHeight="1">
      <c r="B727" s="100"/>
      <c r="C727" s="57" t="s">
        <v>294</v>
      </c>
      <c r="D727" s="63">
        <v>6</v>
      </c>
      <c r="E727" s="64">
        <v>0</v>
      </c>
    </row>
    <row r="728" spans="2:5" ht="15" customHeight="1">
      <c r="B728" s="100"/>
      <c r="C728" s="57" t="s">
        <v>211</v>
      </c>
      <c r="D728" s="63">
        <v>80</v>
      </c>
      <c r="E728" s="64">
        <v>3.0000000000000001E-3</v>
      </c>
    </row>
    <row r="729" spans="2:5" ht="15" customHeight="1">
      <c r="B729" s="100"/>
      <c r="C729" s="57" t="s">
        <v>212</v>
      </c>
      <c r="D729" s="63">
        <v>3</v>
      </c>
      <c r="E729" s="64">
        <v>0</v>
      </c>
    </row>
    <row r="730" spans="2:5" ht="15" customHeight="1">
      <c r="B730" s="100"/>
      <c r="C730" s="57" t="s">
        <v>213</v>
      </c>
      <c r="D730" s="63">
        <v>3</v>
      </c>
      <c r="E730" s="64">
        <v>0</v>
      </c>
    </row>
    <row r="731" spans="2:5" ht="15" customHeight="1">
      <c r="B731" s="100"/>
      <c r="C731" s="57" t="s">
        <v>214</v>
      </c>
      <c r="D731" s="63">
        <v>41</v>
      </c>
      <c r="E731" s="64">
        <v>1E-3</v>
      </c>
    </row>
    <row r="732" spans="2:5" ht="15" customHeight="1">
      <c r="B732" s="100"/>
      <c r="C732" s="57" t="s">
        <v>295</v>
      </c>
      <c r="D732" s="63">
        <v>2</v>
      </c>
      <c r="E732" s="64">
        <v>0</v>
      </c>
    </row>
    <row r="733" spans="2:5" ht="15" customHeight="1">
      <c r="B733" s="100"/>
      <c r="C733" s="57" t="s">
        <v>297</v>
      </c>
      <c r="D733" s="63">
        <v>1</v>
      </c>
      <c r="E733" s="64">
        <v>0</v>
      </c>
    </row>
    <row r="734" spans="2:5" ht="15" customHeight="1">
      <c r="B734" s="100"/>
      <c r="C734" s="57" t="s">
        <v>220</v>
      </c>
      <c r="D734" s="63">
        <v>6</v>
      </c>
      <c r="E734" s="64">
        <v>0</v>
      </c>
    </row>
    <row r="735" spans="2:5" ht="15" customHeight="1">
      <c r="B735" s="100"/>
      <c r="C735" s="57" t="s">
        <v>223</v>
      </c>
      <c r="D735" s="63">
        <v>1</v>
      </c>
      <c r="E735" s="64">
        <v>0</v>
      </c>
    </row>
    <row r="736" spans="2:5" ht="15" customHeight="1">
      <c r="B736" s="101"/>
      <c r="C736" s="78" t="s">
        <v>308</v>
      </c>
      <c r="D736" s="70">
        <v>233</v>
      </c>
      <c r="E736" s="77">
        <v>8.0000000000000002E-3</v>
      </c>
    </row>
    <row r="737" spans="2:5" ht="15" customHeight="1">
      <c r="B737" s="99" t="s">
        <v>87</v>
      </c>
      <c r="C737" s="57" t="s">
        <v>200</v>
      </c>
      <c r="D737" s="63">
        <v>1</v>
      </c>
      <c r="E737" s="64">
        <v>0</v>
      </c>
    </row>
    <row r="738" spans="2:5" ht="15" customHeight="1">
      <c r="B738" s="100"/>
      <c r="C738" s="57" t="s">
        <v>288</v>
      </c>
      <c r="D738" s="63">
        <v>2</v>
      </c>
      <c r="E738" s="64">
        <v>0</v>
      </c>
    </row>
    <row r="739" spans="2:5" ht="15" customHeight="1">
      <c r="B739" s="100"/>
      <c r="C739" s="57" t="s">
        <v>289</v>
      </c>
      <c r="D739" s="63">
        <v>1</v>
      </c>
      <c r="E739" s="64">
        <v>0</v>
      </c>
    </row>
    <row r="740" spans="2:5" ht="15" customHeight="1">
      <c r="B740" s="100"/>
      <c r="C740" s="57" t="s">
        <v>291</v>
      </c>
      <c r="D740" s="63">
        <v>2</v>
      </c>
      <c r="E740" s="64">
        <v>0</v>
      </c>
    </row>
    <row r="741" spans="2:5" ht="15" customHeight="1">
      <c r="B741" s="100"/>
      <c r="C741" s="57" t="s">
        <v>207</v>
      </c>
      <c r="D741" s="63">
        <v>6</v>
      </c>
      <c r="E741" s="64">
        <v>0</v>
      </c>
    </row>
    <row r="742" spans="2:5" ht="15" customHeight="1">
      <c r="B742" s="100"/>
      <c r="C742" s="57" t="s">
        <v>292</v>
      </c>
      <c r="D742" s="63">
        <v>1</v>
      </c>
      <c r="E742" s="64">
        <v>0</v>
      </c>
    </row>
    <row r="743" spans="2:5" ht="15" customHeight="1">
      <c r="B743" s="100"/>
      <c r="C743" s="57" t="s">
        <v>293</v>
      </c>
      <c r="D743" s="63">
        <v>2</v>
      </c>
      <c r="E743" s="64">
        <v>0</v>
      </c>
    </row>
    <row r="744" spans="2:5" ht="15" customHeight="1">
      <c r="B744" s="100"/>
      <c r="C744" s="57" t="s">
        <v>294</v>
      </c>
      <c r="D744" s="63">
        <v>1</v>
      </c>
      <c r="E744" s="64">
        <v>0</v>
      </c>
    </row>
    <row r="745" spans="2:5" ht="15" customHeight="1">
      <c r="B745" s="100"/>
      <c r="C745" s="57" t="s">
        <v>211</v>
      </c>
      <c r="D745" s="63">
        <v>15</v>
      </c>
      <c r="E745" s="64">
        <v>0</v>
      </c>
    </row>
    <row r="746" spans="2:5" ht="15" customHeight="1">
      <c r="B746" s="100"/>
      <c r="C746" s="57" t="s">
        <v>212</v>
      </c>
      <c r="D746" s="63">
        <v>2</v>
      </c>
      <c r="E746" s="64">
        <v>0</v>
      </c>
    </row>
    <row r="747" spans="2:5" ht="15" customHeight="1">
      <c r="B747" s="100"/>
      <c r="C747" s="57" t="s">
        <v>213</v>
      </c>
      <c r="D747" s="63">
        <v>1</v>
      </c>
      <c r="E747" s="64">
        <v>0</v>
      </c>
    </row>
    <row r="748" spans="2:5" ht="15" customHeight="1">
      <c r="B748" s="100"/>
      <c r="C748" s="57" t="s">
        <v>214</v>
      </c>
      <c r="D748" s="63">
        <v>7</v>
      </c>
      <c r="E748" s="64">
        <v>0</v>
      </c>
    </row>
    <row r="749" spans="2:5" ht="15" customHeight="1">
      <c r="B749" s="100"/>
      <c r="C749" s="57" t="s">
        <v>220</v>
      </c>
      <c r="D749" s="63">
        <v>1</v>
      </c>
      <c r="E749" s="64">
        <v>0</v>
      </c>
    </row>
    <row r="750" spans="2:5" ht="15" customHeight="1">
      <c r="B750" s="101"/>
      <c r="C750" s="78" t="s">
        <v>308</v>
      </c>
      <c r="D750" s="70">
        <v>42</v>
      </c>
      <c r="E750" s="77">
        <v>1E-3</v>
      </c>
    </row>
    <row r="751" spans="2:5" ht="15" customHeight="1">
      <c r="B751" s="99" t="s">
        <v>81</v>
      </c>
      <c r="C751" s="57" t="s">
        <v>287</v>
      </c>
      <c r="D751" s="63">
        <v>1</v>
      </c>
      <c r="E751" s="64">
        <v>0</v>
      </c>
    </row>
    <row r="752" spans="2:5" ht="15" customHeight="1">
      <c r="B752" s="100"/>
      <c r="C752" s="57" t="s">
        <v>288</v>
      </c>
      <c r="D752" s="63">
        <v>2</v>
      </c>
      <c r="E752" s="64">
        <v>0</v>
      </c>
    </row>
    <row r="753" spans="2:5" ht="15" customHeight="1">
      <c r="B753" s="100"/>
      <c r="C753" s="57" t="s">
        <v>289</v>
      </c>
      <c r="D753" s="63">
        <v>3</v>
      </c>
      <c r="E753" s="64">
        <v>0</v>
      </c>
    </row>
    <row r="754" spans="2:5" ht="15" customHeight="1">
      <c r="B754" s="100"/>
      <c r="C754" s="57" t="s">
        <v>290</v>
      </c>
      <c r="D754" s="63">
        <v>2</v>
      </c>
      <c r="E754" s="64">
        <v>0</v>
      </c>
    </row>
    <row r="755" spans="2:5" ht="15" customHeight="1">
      <c r="B755" s="100"/>
      <c r="C755" s="57" t="s">
        <v>291</v>
      </c>
      <c r="D755" s="63">
        <v>8</v>
      </c>
      <c r="E755" s="64">
        <v>0</v>
      </c>
    </row>
    <row r="756" spans="2:5" ht="15" customHeight="1">
      <c r="B756" s="100"/>
      <c r="C756" s="57" t="s">
        <v>207</v>
      </c>
      <c r="D756" s="63">
        <v>11</v>
      </c>
      <c r="E756" s="64">
        <v>0</v>
      </c>
    </row>
    <row r="757" spans="2:5" ht="15" customHeight="1">
      <c r="B757" s="100"/>
      <c r="C757" s="57" t="s">
        <v>292</v>
      </c>
      <c r="D757" s="63">
        <v>1</v>
      </c>
      <c r="E757" s="64">
        <v>0</v>
      </c>
    </row>
    <row r="758" spans="2:5" ht="15" customHeight="1">
      <c r="B758" s="100"/>
      <c r="C758" s="57" t="s">
        <v>293</v>
      </c>
      <c r="D758" s="63">
        <v>3</v>
      </c>
      <c r="E758" s="64">
        <v>0</v>
      </c>
    </row>
    <row r="759" spans="2:5" ht="15" customHeight="1">
      <c r="B759" s="100"/>
      <c r="C759" s="57" t="s">
        <v>294</v>
      </c>
      <c r="D759" s="63">
        <v>2</v>
      </c>
      <c r="E759" s="64">
        <v>0</v>
      </c>
    </row>
    <row r="760" spans="2:5" ht="15" customHeight="1">
      <c r="B760" s="100"/>
      <c r="C760" s="57" t="s">
        <v>211</v>
      </c>
      <c r="D760" s="63">
        <v>30</v>
      </c>
      <c r="E760" s="64">
        <v>1E-3</v>
      </c>
    </row>
    <row r="761" spans="2:5" ht="15" customHeight="1">
      <c r="B761" s="100"/>
      <c r="C761" s="57" t="s">
        <v>213</v>
      </c>
      <c r="D761" s="63">
        <v>4</v>
      </c>
      <c r="E761" s="64">
        <v>0</v>
      </c>
    </row>
    <row r="762" spans="2:5" ht="15" customHeight="1">
      <c r="B762" s="100"/>
      <c r="C762" s="57" t="s">
        <v>214</v>
      </c>
      <c r="D762" s="63">
        <v>15</v>
      </c>
      <c r="E762" s="64">
        <v>0</v>
      </c>
    </row>
    <row r="763" spans="2:5" ht="15" customHeight="1">
      <c r="B763" s="100"/>
      <c r="C763" s="57" t="s">
        <v>295</v>
      </c>
      <c r="D763" s="63">
        <v>1</v>
      </c>
      <c r="E763" s="64">
        <v>0</v>
      </c>
    </row>
    <row r="764" spans="2:5" ht="15" customHeight="1">
      <c r="B764" s="100"/>
      <c r="C764" s="57" t="s">
        <v>296</v>
      </c>
      <c r="D764" s="63">
        <v>1</v>
      </c>
      <c r="E764" s="64">
        <v>0</v>
      </c>
    </row>
    <row r="765" spans="2:5" ht="15" customHeight="1">
      <c r="B765" s="100"/>
      <c r="C765" s="57" t="s">
        <v>297</v>
      </c>
      <c r="D765" s="63">
        <v>1</v>
      </c>
      <c r="E765" s="64">
        <v>0</v>
      </c>
    </row>
    <row r="766" spans="2:5" ht="15" customHeight="1">
      <c r="B766" s="100"/>
      <c r="C766" s="57" t="s">
        <v>219</v>
      </c>
      <c r="D766" s="63">
        <v>1</v>
      </c>
      <c r="E766" s="64">
        <v>0</v>
      </c>
    </row>
    <row r="767" spans="2:5" ht="15" customHeight="1">
      <c r="B767" s="100"/>
      <c r="C767" s="57" t="s">
        <v>220</v>
      </c>
      <c r="D767" s="63">
        <v>5</v>
      </c>
      <c r="E767" s="64">
        <v>0</v>
      </c>
    </row>
    <row r="768" spans="2:5" ht="15" customHeight="1">
      <c r="B768" s="101"/>
      <c r="C768" s="78" t="s">
        <v>308</v>
      </c>
      <c r="D768" s="70">
        <v>91</v>
      </c>
      <c r="E768" s="77">
        <v>3.0000000000000001E-3</v>
      </c>
    </row>
    <row r="769" spans="2:5" ht="15" customHeight="1">
      <c r="B769" s="99" t="s">
        <v>71</v>
      </c>
      <c r="C769" s="57" t="s">
        <v>287</v>
      </c>
      <c r="D769" s="63">
        <v>4</v>
      </c>
      <c r="E769" s="64">
        <v>0</v>
      </c>
    </row>
    <row r="770" spans="2:5" ht="15" customHeight="1">
      <c r="B770" s="100"/>
      <c r="C770" s="57" t="s">
        <v>288</v>
      </c>
      <c r="D770" s="63">
        <v>6</v>
      </c>
      <c r="E770" s="64">
        <v>0</v>
      </c>
    </row>
    <row r="771" spans="2:5" ht="15" customHeight="1">
      <c r="B771" s="100"/>
      <c r="C771" s="57" t="s">
        <v>289</v>
      </c>
      <c r="D771" s="63">
        <v>1</v>
      </c>
      <c r="E771" s="64">
        <v>0</v>
      </c>
    </row>
    <row r="772" spans="2:5" ht="15" customHeight="1">
      <c r="B772" s="100"/>
      <c r="C772" s="57" t="s">
        <v>290</v>
      </c>
      <c r="D772" s="63">
        <v>2</v>
      </c>
      <c r="E772" s="64">
        <v>0</v>
      </c>
    </row>
    <row r="773" spans="2:5" ht="15" customHeight="1">
      <c r="B773" s="100"/>
      <c r="C773" s="57" t="s">
        <v>291</v>
      </c>
      <c r="D773" s="63">
        <v>14</v>
      </c>
      <c r="E773" s="64">
        <v>0</v>
      </c>
    </row>
    <row r="774" spans="2:5" ht="15" customHeight="1">
      <c r="B774" s="100"/>
      <c r="C774" s="57" t="s">
        <v>207</v>
      </c>
      <c r="D774" s="63">
        <v>22</v>
      </c>
      <c r="E774" s="64">
        <v>1E-3</v>
      </c>
    </row>
    <row r="775" spans="2:5" ht="15" customHeight="1">
      <c r="B775" s="100"/>
      <c r="C775" s="57" t="s">
        <v>292</v>
      </c>
      <c r="D775" s="63">
        <v>2</v>
      </c>
      <c r="E775" s="64">
        <v>0</v>
      </c>
    </row>
    <row r="776" spans="2:5" ht="15" customHeight="1">
      <c r="B776" s="100"/>
      <c r="C776" s="57" t="s">
        <v>293</v>
      </c>
      <c r="D776" s="63">
        <v>2</v>
      </c>
      <c r="E776" s="64">
        <v>0</v>
      </c>
    </row>
    <row r="777" spans="2:5" ht="15" customHeight="1">
      <c r="B777" s="100"/>
      <c r="C777" s="57" t="s">
        <v>294</v>
      </c>
      <c r="D777" s="63">
        <v>3</v>
      </c>
      <c r="E777" s="64">
        <v>0</v>
      </c>
    </row>
    <row r="778" spans="2:5" ht="15" customHeight="1">
      <c r="B778" s="100"/>
      <c r="C778" s="57" t="s">
        <v>211</v>
      </c>
      <c r="D778" s="63">
        <v>36</v>
      </c>
      <c r="E778" s="64">
        <v>1E-3</v>
      </c>
    </row>
    <row r="779" spans="2:5" ht="15" customHeight="1">
      <c r="B779" s="100"/>
      <c r="C779" s="57" t="s">
        <v>212</v>
      </c>
      <c r="D779" s="63">
        <v>2</v>
      </c>
      <c r="E779" s="64">
        <v>0</v>
      </c>
    </row>
    <row r="780" spans="2:5" ht="15" customHeight="1">
      <c r="B780" s="100"/>
      <c r="C780" s="57" t="s">
        <v>213</v>
      </c>
      <c r="D780" s="63">
        <v>7</v>
      </c>
      <c r="E780" s="64">
        <v>0</v>
      </c>
    </row>
    <row r="781" spans="2:5" ht="15" customHeight="1">
      <c r="B781" s="100"/>
      <c r="C781" s="57" t="s">
        <v>214</v>
      </c>
      <c r="D781" s="63">
        <v>27</v>
      </c>
      <c r="E781" s="64">
        <v>1E-3</v>
      </c>
    </row>
    <row r="782" spans="2:5" ht="15" customHeight="1">
      <c r="B782" s="100"/>
      <c r="C782" s="57" t="s">
        <v>220</v>
      </c>
      <c r="D782" s="63">
        <v>1</v>
      </c>
      <c r="E782" s="64">
        <v>0</v>
      </c>
    </row>
    <row r="783" spans="2:5" ht="15" customHeight="1">
      <c r="B783" s="101"/>
      <c r="C783" s="78" t="s">
        <v>308</v>
      </c>
      <c r="D783" s="70">
        <v>129</v>
      </c>
      <c r="E783" s="77">
        <v>4.0000000000000001E-3</v>
      </c>
    </row>
    <row r="784" spans="2:5" ht="15" customHeight="1">
      <c r="B784" s="99" t="s">
        <v>86</v>
      </c>
      <c r="C784" s="57" t="s">
        <v>288</v>
      </c>
      <c r="D784" s="63">
        <v>1</v>
      </c>
      <c r="E784" s="64">
        <v>0</v>
      </c>
    </row>
    <row r="785" spans="2:5" ht="15" customHeight="1">
      <c r="B785" s="100"/>
      <c r="C785" s="57" t="s">
        <v>292</v>
      </c>
      <c r="D785" s="63">
        <v>1</v>
      </c>
      <c r="E785" s="64">
        <v>0</v>
      </c>
    </row>
    <row r="786" spans="2:5" ht="15" customHeight="1">
      <c r="B786" s="100"/>
      <c r="C786" s="57" t="s">
        <v>293</v>
      </c>
      <c r="D786" s="63">
        <v>3</v>
      </c>
      <c r="E786" s="64">
        <v>0</v>
      </c>
    </row>
    <row r="787" spans="2:5" ht="15" customHeight="1">
      <c r="B787" s="100"/>
      <c r="C787" s="57" t="s">
        <v>294</v>
      </c>
      <c r="D787" s="63">
        <v>2</v>
      </c>
      <c r="E787" s="64">
        <v>0</v>
      </c>
    </row>
    <row r="788" spans="2:5" ht="15" customHeight="1">
      <c r="B788" s="100"/>
      <c r="C788" s="57" t="s">
        <v>211</v>
      </c>
      <c r="D788" s="63">
        <v>8</v>
      </c>
      <c r="E788" s="64">
        <v>0</v>
      </c>
    </row>
    <row r="789" spans="2:5" ht="15" customHeight="1">
      <c r="B789" s="100"/>
      <c r="C789" s="57" t="s">
        <v>213</v>
      </c>
      <c r="D789" s="63">
        <v>3</v>
      </c>
      <c r="E789" s="64">
        <v>0</v>
      </c>
    </row>
    <row r="790" spans="2:5" ht="15" customHeight="1">
      <c r="B790" s="100"/>
      <c r="C790" s="57" t="s">
        <v>214</v>
      </c>
      <c r="D790" s="63">
        <v>5</v>
      </c>
      <c r="E790" s="64">
        <v>0</v>
      </c>
    </row>
    <row r="791" spans="2:5" ht="15" customHeight="1">
      <c r="B791" s="100"/>
      <c r="C791" s="57" t="s">
        <v>220</v>
      </c>
      <c r="D791" s="63">
        <v>1</v>
      </c>
      <c r="E791" s="64">
        <v>0</v>
      </c>
    </row>
    <row r="792" spans="2:5" ht="15" customHeight="1">
      <c r="B792" s="101"/>
      <c r="C792" s="78" t="s">
        <v>308</v>
      </c>
      <c r="D792" s="70">
        <v>24</v>
      </c>
      <c r="E792" s="77">
        <v>1E-3</v>
      </c>
    </row>
    <row r="793" spans="2:5" ht="15" customHeight="1">
      <c r="B793" s="99" t="s">
        <v>91</v>
      </c>
      <c r="C793" s="57" t="s">
        <v>200</v>
      </c>
      <c r="D793" s="63">
        <v>1</v>
      </c>
      <c r="E793" s="64">
        <v>0</v>
      </c>
    </row>
    <row r="794" spans="2:5" ht="15" customHeight="1">
      <c r="B794" s="100"/>
      <c r="C794" s="57" t="s">
        <v>287</v>
      </c>
      <c r="D794" s="63">
        <v>1</v>
      </c>
      <c r="E794" s="64">
        <v>0</v>
      </c>
    </row>
    <row r="795" spans="2:5" ht="15" customHeight="1">
      <c r="B795" s="100"/>
      <c r="C795" s="57" t="s">
        <v>290</v>
      </c>
      <c r="D795" s="63">
        <v>1</v>
      </c>
      <c r="E795" s="64">
        <v>0</v>
      </c>
    </row>
    <row r="796" spans="2:5" ht="15" customHeight="1">
      <c r="B796" s="100"/>
      <c r="C796" s="57" t="s">
        <v>291</v>
      </c>
      <c r="D796" s="63">
        <v>2</v>
      </c>
      <c r="E796" s="64">
        <v>0</v>
      </c>
    </row>
    <row r="797" spans="2:5" ht="15" customHeight="1">
      <c r="B797" s="100"/>
      <c r="C797" s="57" t="s">
        <v>207</v>
      </c>
      <c r="D797" s="63">
        <v>2</v>
      </c>
      <c r="E797" s="64">
        <v>0</v>
      </c>
    </row>
    <row r="798" spans="2:5" ht="15" customHeight="1">
      <c r="B798" s="100"/>
      <c r="C798" s="57" t="s">
        <v>292</v>
      </c>
      <c r="D798" s="63">
        <v>1</v>
      </c>
      <c r="E798" s="64">
        <v>0</v>
      </c>
    </row>
    <row r="799" spans="2:5" ht="15" customHeight="1">
      <c r="B799" s="100"/>
      <c r="C799" s="57" t="s">
        <v>294</v>
      </c>
      <c r="D799" s="63">
        <v>2</v>
      </c>
      <c r="E799" s="64">
        <v>0</v>
      </c>
    </row>
    <row r="800" spans="2:5" ht="15" customHeight="1">
      <c r="B800" s="100"/>
      <c r="C800" s="57" t="s">
        <v>211</v>
      </c>
      <c r="D800" s="63">
        <v>2</v>
      </c>
      <c r="E800" s="64">
        <v>0</v>
      </c>
    </row>
    <row r="801" spans="2:5" ht="15" customHeight="1">
      <c r="B801" s="100"/>
      <c r="C801" s="57" t="s">
        <v>213</v>
      </c>
      <c r="D801" s="63">
        <v>1</v>
      </c>
      <c r="E801" s="64">
        <v>0</v>
      </c>
    </row>
    <row r="802" spans="2:5" ht="15" customHeight="1">
      <c r="B802" s="100"/>
      <c r="C802" s="57" t="s">
        <v>214</v>
      </c>
      <c r="D802" s="63">
        <v>3</v>
      </c>
      <c r="E802" s="64">
        <v>0</v>
      </c>
    </row>
    <row r="803" spans="2:5" ht="15" customHeight="1">
      <c r="B803" s="100"/>
      <c r="C803" s="57" t="s">
        <v>220</v>
      </c>
      <c r="D803" s="63">
        <v>1</v>
      </c>
      <c r="E803" s="64">
        <v>0</v>
      </c>
    </row>
    <row r="804" spans="2:5" ht="15" customHeight="1">
      <c r="B804" s="101"/>
      <c r="C804" s="78" t="s">
        <v>308</v>
      </c>
      <c r="D804" s="70">
        <v>17</v>
      </c>
      <c r="E804" s="77">
        <v>1E-3</v>
      </c>
    </row>
    <row r="805" spans="2:5" ht="15" customHeight="1">
      <c r="B805" s="99" t="s">
        <v>67</v>
      </c>
      <c r="C805" s="57" t="s">
        <v>200</v>
      </c>
      <c r="D805" s="63">
        <v>1</v>
      </c>
      <c r="E805" s="64">
        <v>0</v>
      </c>
    </row>
    <row r="806" spans="2:5" ht="15" customHeight="1">
      <c r="B806" s="100"/>
      <c r="C806" s="57" t="s">
        <v>287</v>
      </c>
      <c r="D806" s="63">
        <v>2</v>
      </c>
      <c r="E806" s="64">
        <v>0</v>
      </c>
    </row>
    <row r="807" spans="2:5" ht="15" customHeight="1">
      <c r="B807" s="100"/>
      <c r="C807" s="57" t="s">
        <v>288</v>
      </c>
      <c r="D807" s="63">
        <v>3</v>
      </c>
      <c r="E807" s="64">
        <v>0</v>
      </c>
    </row>
    <row r="808" spans="2:5" ht="15" customHeight="1">
      <c r="B808" s="100"/>
      <c r="C808" s="57" t="s">
        <v>289</v>
      </c>
      <c r="D808" s="63">
        <v>1</v>
      </c>
      <c r="E808" s="64">
        <v>0</v>
      </c>
    </row>
    <row r="809" spans="2:5" ht="15" customHeight="1">
      <c r="B809" s="100"/>
      <c r="C809" s="57" t="s">
        <v>290</v>
      </c>
      <c r="D809" s="63">
        <v>3</v>
      </c>
      <c r="E809" s="64">
        <v>0</v>
      </c>
    </row>
    <row r="810" spans="2:5" ht="15" customHeight="1">
      <c r="B810" s="100"/>
      <c r="C810" s="57" t="s">
        <v>291</v>
      </c>
      <c r="D810" s="63">
        <v>20</v>
      </c>
      <c r="E810" s="64">
        <v>1E-3</v>
      </c>
    </row>
    <row r="811" spans="2:5" ht="15" customHeight="1">
      <c r="B811" s="100"/>
      <c r="C811" s="57" t="s">
        <v>207</v>
      </c>
      <c r="D811" s="63">
        <v>14</v>
      </c>
      <c r="E811" s="64">
        <v>0</v>
      </c>
    </row>
    <row r="812" spans="2:5" ht="15" customHeight="1">
      <c r="B812" s="100"/>
      <c r="C812" s="57" t="s">
        <v>292</v>
      </c>
      <c r="D812" s="63">
        <v>4</v>
      </c>
      <c r="E812" s="64">
        <v>0</v>
      </c>
    </row>
    <row r="813" spans="2:5" ht="15" customHeight="1">
      <c r="B813" s="100"/>
      <c r="C813" s="57" t="s">
        <v>293</v>
      </c>
      <c r="D813" s="63">
        <v>4</v>
      </c>
      <c r="E813" s="64">
        <v>0</v>
      </c>
    </row>
    <row r="814" spans="2:5" ht="15" customHeight="1">
      <c r="B814" s="100"/>
      <c r="C814" s="57" t="s">
        <v>294</v>
      </c>
      <c r="D814" s="63">
        <v>12</v>
      </c>
      <c r="E814" s="64">
        <v>0</v>
      </c>
    </row>
    <row r="815" spans="2:5" ht="15" customHeight="1">
      <c r="B815" s="100"/>
      <c r="C815" s="57" t="s">
        <v>211</v>
      </c>
      <c r="D815" s="63">
        <v>48</v>
      </c>
      <c r="E815" s="64">
        <v>2E-3</v>
      </c>
    </row>
    <row r="816" spans="2:5" ht="15" customHeight="1">
      <c r="B816" s="100"/>
      <c r="C816" s="57" t="s">
        <v>212</v>
      </c>
      <c r="D816" s="63">
        <v>1</v>
      </c>
      <c r="E816" s="64">
        <v>0</v>
      </c>
    </row>
    <row r="817" spans="2:5" ht="15" customHeight="1">
      <c r="B817" s="100"/>
      <c r="C817" s="57" t="s">
        <v>213</v>
      </c>
      <c r="D817" s="63">
        <v>3</v>
      </c>
      <c r="E817" s="64">
        <v>0</v>
      </c>
    </row>
    <row r="818" spans="2:5" ht="15" customHeight="1">
      <c r="B818" s="100"/>
      <c r="C818" s="57" t="s">
        <v>214</v>
      </c>
      <c r="D818" s="63">
        <v>30</v>
      </c>
      <c r="E818" s="64">
        <v>1E-3</v>
      </c>
    </row>
    <row r="819" spans="2:5" ht="15" customHeight="1">
      <c r="B819" s="100"/>
      <c r="C819" s="57" t="s">
        <v>295</v>
      </c>
      <c r="D819" s="63">
        <v>1</v>
      </c>
      <c r="E819" s="64">
        <v>0</v>
      </c>
    </row>
    <row r="820" spans="2:5" ht="15" customHeight="1">
      <c r="B820" s="100"/>
      <c r="C820" s="57" t="s">
        <v>219</v>
      </c>
      <c r="D820" s="63">
        <v>2</v>
      </c>
      <c r="E820" s="64">
        <v>0</v>
      </c>
    </row>
    <row r="821" spans="2:5" ht="15" customHeight="1">
      <c r="B821" s="100"/>
      <c r="C821" s="57" t="s">
        <v>220</v>
      </c>
      <c r="D821" s="63">
        <v>5</v>
      </c>
      <c r="E821" s="64">
        <v>0</v>
      </c>
    </row>
    <row r="822" spans="2:5" ht="15" customHeight="1">
      <c r="B822" s="100"/>
      <c r="C822" s="57" t="s">
        <v>223</v>
      </c>
      <c r="D822" s="63">
        <v>2</v>
      </c>
      <c r="E822" s="64">
        <v>0</v>
      </c>
    </row>
    <row r="823" spans="2:5" ht="15" customHeight="1">
      <c r="B823" s="101"/>
      <c r="C823" s="78" t="s">
        <v>308</v>
      </c>
      <c r="D823" s="70">
        <v>156</v>
      </c>
      <c r="E823" s="77">
        <v>5.0000000000000001E-3</v>
      </c>
    </row>
    <row r="824" spans="2:5" ht="15" customHeight="1">
      <c r="B824" s="98" t="s">
        <v>310</v>
      </c>
      <c r="C824" s="98"/>
      <c r="D824" s="42">
        <v>30048</v>
      </c>
      <c r="E824" s="66">
        <v>1</v>
      </c>
    </row>
    <row r="825" spans="2:5" ht="15" customHeight="1">
      <c r="B825" s="48"/>
      <c r="C825" s="48"/>
      <c r="D825" s="48"/>
      <c r="E825" s="48"/>
    </row>
    <row r="826" spans="2:5" ht="15" customHeight="1">
      <c r="B826" s="39" t="s">
        <v>282</v>
      </c>
      <c r="C826" s="48"/>
      <c r="D826" s="48"/>
      <c r="E826" s="48"/>
    </row>
    <row r="827" spans="2:5" ht="15" customHeight="1">
      <c r="B827" s="37" t="s">
        <v>18</v>
      </c>
      <c r="C827" s="48"/>
      <c r="D827" s="48"/>
      <c r="E827" s="48"/>
    </row>
    <row r="828" spans="2:5" ht="15" customHeight="1">
      <c r="B828" s="40" t="s">
        <v>46</v>
      </c>
      <c r="C828" s="48"/>
      <c r="D828" s="48"/>
      <c r="E828" s="48"/>
    </row>
    <row r="829" spans="2:5" ht="15" customHeight="1">
      <c r="B829" s="39" t="s">
        <v>17</v>
      </c>
      <c r="C829" s="48"/>
      <c r="D829" s="48"/>
      <c r="E829" s="48"/>
    </row>
    <row r="830" spans="2:5" ht="15" customHeight="1">
      <c r="B830" s="39" t="s">
        <v>309</v>
      </c>
      <c r="C830" s="48"/>
      <c r="D830" s="48"/>
      <c r="E830" s="48"/>
    </row>
  </sheetData>
  <mergeCells count="51">
    <mergeCell ref="B429:B447"/>
    <mergeCell ref="B448:B456"/>
    <mergeCell ref="B457:B465"/>
    <mergeCell ref="B466:B485"/>
    <mergeCell ref="B486:B502"/>
    <mergeCell ref="B406:B428"/>
    <mergeCell ref="B7:E8"/>
    <mergeCell ref="B249:B261"/>
    <mergeCell ref="B262:B286"/>
    <mergeCell ref="B287:B307"/>
    <mergeCell ref="B308:B327"/>
    <mergeCell ref="B328:B347"/>
    <mergeCell ref="B348:B366"/>
    <mergeCell ref="B367:B387"/>
    <mergeCell ref="B388:B405"/>
    <mergeCell ref="B174:B192"/>
    <mergeCell ref="B193:B212"/>
    <mergeCell ref="B213:B221"/>
    <mergeCell ref="B222:B231"/>
    <mergeCell ref="B232:B248"/>
    <mergeCell ref="B94:B114"/>
    <mergeCell ref="B541:B560"/>
    <mergeCell ref="B561:B571"/>
    <mergeCell ref="B572:B584"/>
    <mergeCell ref="B503:B523"/>
    <mergeCell ref="B524:B540"/>
    <mergeCell ref="B607:B628"/>
    <mergeCell ref="B629:B644"/>
    <mergeCell ref="B645:B661"/>
    <mergeCell ref="B585:B593"/>
    <mergeCell ref="B594:B606"/>
    <mergeCell ref="B662:B676"/>
    <mergeCell ref="B751:B768"/>
    <mergeCell ref="B769:B783"/>
    <mergeCell ref="B784:B792"/>
    <mergeCell ref="B793:B804"/>
    <mergeCell ref="B824:C824"/>
    <mergeCell ref="B677:B700"/>
    <mergeCell ref="B701:B716"/>
    <mergeCell ref="B717:B736"/>
    <mergeCell ref="B737:B750"/>
    <mergeCell ref="B805:B823"/>
    <mergeCell ref="B115:B118"/>
    <mergeCell ref="B119:B140"/>
    <mergeCell ref="B141:B165"/>
    <mergeCell ref="B166:B173"/>
    <mergeCell ref="B10:B25"/>
    <mergeCell ref="B26:B46"/>
    <mergeCell ref="B47:B69"/>
    <mergeCell ref="B70:B84"/>
    <mergeCell ref="B85:B9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0"/>
  <sheetViews>
    <sheetView showGridLines="0" view="pageBreakPreview" zoomScale="115" zoomScaleNormal="100" zoomScaleSheetLayoutView="115" workbookViewId="0">
      <selection activeCell="H8" sqref="H8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1"/>
      <c r="B7" s="94" t="s">
        <v>37</v>
      </c>
      <c r="C7" s="94"/>
      <c r="D7" s="94"/>
      <c r="E7" s="31"/>
      <c r="F7" s="31"/>
    </row>
    <row r="8" spans="1:6" s="15" customFormat="1" ht="15" customHeight="1">
      <c r="A8" s="31"/>
      <c r="B8" s="94"/>
      <c r="C8" s="94"/>
      <c r="D8" s="94"/>
      <c r="E8" s="31"/>
      <c r="F8" s="31"/>
    </row>
    <row r="9" spans="1:6" s="15" customFormat="1" ht="33" customHeight="1">
      <c r="A9" s="31"/>
      <c r="B9" s="94"/>
      <c r="C9" s="94"/>
      <c r="D9" s="94"/>
      <c r="E9" s="31"/>
      <c r="F9" s="31"/>
    </row>
    <row r="10" spans="1:6" s="15" customFormat="1" ht="4.5" customHeight="1">
      <c r="A10" s="31"/>
      <c r="B10" s="33"/>
      <c r="C10" s="33"/>
      <c r="D10" s="33"/>
      <c r="E10" s="31"/>
      <c r="F10" s="31"/>
    </row>
    <row r="11" spans="1:6" s="15" customFormat="1" ht="33" customHeight="1">
      <c r="A11" s="31"/>
      <c r="B11" s="43" t="s">
        <v>29</v>
      </c>
      <c r="C11" s="44" t="s">
        <v>20</v>
      </c>
      <c r="D11" s="45" t="s">
        <v>19</v>
      </c>
      <c r="E11" s="31"/>
      <c r="F11" s="31"/>
    </row>
    <row r="12" spans="1:6" ht="16.5">
      <c r="A12" s="36"/>
      <c r="B12" s="67" t="s">
        <v>302</v>
      </c>
      <c r="C12" s="58">
        <v>11012</v>
      </c>
      <c r="D12" s="59">
        <v>0.36648029818956301</v>
      </c>
      <c r="E12" s="36"/>
      <c r="F12" s="36"/>
    </row>
    <row r="13" spans="1:6" ht="16.5">
      <c r="A13" s="36"/>
      <c r="B13" s="67" t="s">
        <v>142</v>
      </c>
      <c r="C13" s="58">
        <v>19036</v>
      </c>
      <c r="D13" s="59">
        <v>0.63351970181043704</v>
      </c>
      <c r="E13" s="36"/>
      <c r="F13" s="36"/>
    </row>
    <row r="14" spans="1:6" ht="16.5">
      <c r="A14" s="36"/>
      <c r="B14" s="79" t="s">
        <v>311</v>
      </c>
      <c r="C14" s="61">
        <v>30048</v>
      </c>
      <c r="D14" s="62">
        <v>1</v>
      </c>
      <c r="E14" s="36"/>
      <c r="F14" s="36"/>
    </row>
    <row r="15" spans="1:6" ht="16.5">
      <c r="A15" s="36"/>
      <c r="B15" s="36"/>
      <c r="C15" s="38"/>
      <c r="D15" s="38"/>
      <c r="E15" s="36"/>
      <c r="F15" s="36"/>
    </row>
    <row r="16" spans="1:6" ht="16.5">
      <c r="A16" s="36"/>
      <c r="B16" s="39" t="s">
        <v>282</v>
      </c>
      <c r="C16" s="38"/>
      <c r="D16" s="38"/>
      <c r="E16" s="36"/>
      <c r="F16" s="36"/>
    </row>
    <row r="17" spans="1:6" ht="16.5">
      <c r="A17" s="36"/>
      <c r="B17" s="37" t="s">
        <v>18</v>
      </c>
      <c r="C17" s="52"/>
      <c r="D17" s="52"/>
      <c r="E17" s="36"/>
      <c r="F17" s="36"/>
    </row>
    <row r="18" spans="1:6" ht="16.5">
      <c r="A18" s="36"/>
      <c r="B18" s="40" t="s">
        <v>46</v>
      </c>
      <c r="C18" s="53"/>
      <c r="D18" s="53"/>
      <c r="E18" s="36"/>
      <c r="F18" s="36"/>
    </row>
    <row r="19" spans="1:6" ht="16.5">
      <c r="A19" s="36"/>
      <c r="B19" s="39" t="s">
        <v>17</v>
      </c>
      <c r="C19" s="38"/>
      <c r="D19" s="36"/>
      <c r="E19" s="36"/>
      <c r="F19" s="36"/>
    </row>
    <row r="20" spans="1:6" ht="16.5">
      <c r="A20" s="36"/>
      <c r="B20" s="39" t="s">
        <v>309</v>
      </c>
      <c r="C20" s="38"/>
      <c r="D20" s="36"/>
      <c r="E20" s="36"/>
      <c r="F20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65"/>
  <sheetViews>
    <sheetView showGridLines="0" view="pageBreakPreview" topLeftCell="A144" zoomScale="130" zoomScaleNormal="100" zoomScaleSheetLayoutView="130" workbookViewId="0">
      <selection activeCell="D159" sqref="D159"/>
    </sheetView>
  </sheetViews>
  <sheetFormatPr baseColWidth="10" defaultColWidth="11.42578125" defaultRowHeight="11.25"/>
  <cols>
    <col min="1" max="1" width="5.7109375" style="15" customWidth="1"/>
    <col min="2" max="3" width="25.7109375" style="21" customWidth="1"/>
    <col min="4" max="4" width="15.7109375" style="24" customWidth="1"/>
    <col min="5" max="5" width="15.7109375" style="21" customWidth="1"/>
    <col min="6" max="6" width="4.85546875" style="15" customWidth="1"/>
    <col min="7" max="7" width="8" style="15" customWidth="1"/>
    <col min="8" max="16384" width="11.42578125" style="15"/>
  </cols>
  <sheetData>
    <row r="1" spans="1:6" s="13" customFormat="1" ht="15">
      <c r="B1" s="21"/>
      <c r="C1" s="21"/>
    </row>
    <row r="2" spans="1:6" s="21" customFormat="1">
      <c r="B2" s="27"/>
    </row>
    <row r="3" spans="1:6" ht="15" customHeight="1">
      <c r="B3" s="28"/>
      <c r="C3" s="17"/>
      <c r="D3" s="15"/>
      <c r="F3" s="21"/>
    </row>
    <row r="4" spans="1:6" ht="30" customHeight="1">
      <c r="B4" s="28"/>
      <c r="C4" s="17"/>
      <c r="D4" s="15"/>
      <c r="F4" s="21"/>
    </row>
    <row r="5" spans="1:6" ht="15" customHeight="1">
      <c r="B5" s="28"/>
      <c r="C5" s="17"/>
      <c r="D5" s="15"/>
      <c r="F5" s="21"/>
    </row>
    <row r="6" spans="1:6" s="21" customFormat="1">
      <c r="B6" s="23"/>
      <c r="C6" s="20"/>
    </row>
    <row r="7" spans="1:6" s="21" customFormat="1">
      <c r="B7" s="27"/>
    </row>
    <row r="8" spans="1:6" s="13" customFormat="1" ht="15" customHeight="1">
      <c r="A8" s="36"/>
      <c r="B8" s="94" t="s">
        <v>39</v>
      </c>
      <c r="C8" s="94"/>
      <c r="D8" s="94"/>
      <c r="E8" s="94"/>
      <c r="F8" s="36"/>
    </row>
    <row r="9" spans="1:6" s="13" customFormat="1" ht="15" customHeight="1">
      <c r="A9" s="36"/>
      <c r="B9" s="94"/>
      <c r="C9" s="94"/>
      <c r="D9" s="94"/>
      <c r="E9" s="94"/>
      <c r="F9" s="54"/>
    </row>
    <row r="10" spans="1:6" s="13" customFormat="1" ht="15" customHeight="1">
      <c r="A10" s="36"/>
      <c r="B10" s="94"/>
      <c r="C10" s="94"/>
      <c r="D10" s="94"/>
      <c r="E10" s="94"/>
      <c r="F10" s="36"/>
    </row>
    <row r="11" spans="1:6" s="13" customFormat="1" ht="15" customHeight="1">
      <c r="A11" s="36"/>
      <c r="B11" s="55"/>
      <c r="C11" s="55"/>
      <c r="D11" s="55"/>
      <c r="E11" s="55"/>
      <c r="F11" s="36"/>
    </row>
    <row r="12" spans="1:6" s="13" customFormat="1" ht="36.950000000000003" customHeight="1">
      <c r="A12" s="36"/>
      <c r="B12" s="80" t="s">
        <v>22</v>
      </c>
      <c r="C12" s="80" t="s">
        <v>29</v>
      </c>
      <c r="D12" s="80" t="s">
        <v>20</v>
      </c>
      <c r="E12" s="80" t="s">
        <v>19</v>
      </c>
      <c r="F12" s="36"/>
    </row>
    <row r="13" spans="1:6" ht="14.45" customHeight="1">
      <c r="A13" s="31"/>
      <c r="B13" s="99" t="s">
        <v>72</v>
      </c>
      <c r="C13" s="57" t="s">
        <v>141</v>
      </c>
      <c r="D13" s="65">
        <v>47</v>
      </c>
      <c r="E13" s="64">
        <v>2E-3</v>
      </c>
      <c r="F13" s="31"/>
    </row>
    <row r="14" spans="1:6" ht="14.45" customHeight="1">
      <c r="A14" s="31"/>
      <c r="B14" s="100"/>
      <c r="C14" s="57" t="s">
        <v>142</v>
      </c>
      <c r="D14" s="65">
        <v>102</v>
      </c>
      <c r="E14" s="64">
        <v>3.0000000000000001E-3</v>
      </c>
      <c r="F14" s="31"/>
    </row>
    <row r="15" spans="1:6" ht="14.45" customHeight="1">
      <c r="A15" s="31"/>
      <c r="B15" s="101"/>
      <c r="C15" s="78" t="s">
        <v>308</v>
      </c>
      <c r="D15" s="76">
        <v>149</v>
      </c>
      <c r="E15" s="77">
        <v>5.0000000000000001E-3</v>
      </c>
      <c r="F15" s="31"/>
    </row>
    <row r="16" spans="1:6" ht="14.45" customHeight="1">
      <c r="A16" s="31"/>
      <c r="B16" s="99" t="s">
        <v>50</v>
      </c>
      <c r="C16" s="57" t="s">
        <v>141</v>
      </c>
      <c r="D16" s="65">
        <v>500</v>
      </c>
      <c r="E16" s="64">
        <v>1.7000000000000001E-2</v>
      </c>
      <c r="F16" s="31"/>
    </row>
    <row r="17" spans="1:6" ht="14.45" customHeight="1">
      <c r="A17" s="31"/>
      <c r="B17" s="100"/>
      <c r="C17" s="57" t="s">
        <v>142</v>
      </c>
      <c r="D17" s="63">
        <v>1143</v>
      </c>
      <c r="E17" s="64">
        <v>3.7999999999999999E-2</v>
      </c>
      <c r="F17" s="31"/>
    </row>
    <row r="18" spans="1:6" ht="14.45" customHeight="1">
      <c r="A18" s="31"/>
      <c r="B18" s="101"/>
      <c r="C18" s="78" t="s">
        <v>308</v>
      </c>
      <c r="D18" s="76">
        <v>1643</v>
      </c>
      <c r="E18" s="77">
        <v>5.5E-2</v>
      </c>
      <c r="F18" s="31"/>
    </row>
    <row r="19" spans="1:6" ht="14.45" customHeight="1">
      <c r="A19" s="31"/>
      <c r="B19" s="99" t="s">
        <v>49</v>
      </c>
      <c r="C19" s="57" t="s">
        <v>141</v>
      </c>
      <c r="D19" s="65">
        <v>574</v>
      </c>
      <c r="E19" s="64">
        <v>1.9E-2</v>
      </c>
      <c r="F19" s="31"/>
    </row>
    <row r="20" spans="1:6" ht="14.45" customHeight="1">
      <c r="A20" s="31"/>
      <c r="B20" s="100"/>
      <c r="C20" s="57" t="s">
        <v>142</v>
      </c>
      <c r="D20" s="63">
        <v>1045</v>
      </c>
      <c r="E20" s="64">
        <v>3.5000000000000003E-2</v>
      </c>
      <c r="F20" s="31"/>
    </row>
    <row r="21" spans="1:6" ht="14.45" customHeight="1">
      <c r="A21" s="31"/>
      <c r="B21" s="101"/>
      <c r="C21" s="78" t="s">
        <v>308</v>
      </c>
      <c r="D21" s="76">
        <v>1619</v>
      </c>
      <c r="E21" s="77">
        <v>5.3999999999999999E-2</v>
      </c>
      <c r="F21" s="31"/>
    </row>
    <row r="22" spans="1:6" ht="14.45" customHeight="1">
      <c r="A22" s="31"/>
      <c r="B22" s="99" t="s">
        <v>82</v>
      </c>
      <c r="C22" s="57" t="s">
        <v>141</v>
      </c>
      <c r="D22" s="65">
        <v>16</v>
      </c>
      <c r="E22" s="64">
        <v>1E-3</v>
      </c>
      <c r="F22" s="31"/>
    </row>
    <row r="23" spans="1:6" ht="14.45" customHeight="1">
      <c r="A23" s="31"/>
      <c r="B23" s="100"/>
      <c r="C23" s="57" t="s">
        <v>142</v>
      </c>
      <c r="D23" s="65">
        <v>57</v>
      </c>
      <c r="E23" s="64">
        <v>2E-3</v>
      </c>
      <c r="F23" s="31"/>
    </row>
    <row r="24" spans="1:6" ht="14.45" customHeight="1">
      <c r="A24" s="31"/>
      <c r="B24" s="101"/>
      <c r="C24" s="78" t="s">
        <v>308</v>
      </c>
      <c r="D24" s="76">
        <v>73</v>
      </c>
      <c r="E24" s="77">
        <v>2E-3</v>
      </c>
      <c r="F24" s="31"/>
    </row>
    <row r="25" spans="1:6" ht="14.45" customHeight="1">
      <c r="A25" s="31"/>
      <c r="B25" s="99" t="s">
        <v>84</v>
      </c>
      <c r="C25" s="57" t="s">
        <v>141</v>
      </c>
      <c r="D25" s="65">
        <v>8</v>
      </c>
      <c r="E25" s="64">
        <v>0</v>
      </c>
      <c r="F25" s="31"/>
    </row>
    <row r="26" spans="1:6" ht="14.45" customHeight="1">
      <c r="A26" s="31"/>
      <c r="B26" s="100"/>
      <c r="C26" s="57" t="s">
        <v>142</v>
      </c>
      <c r="D26" s="65">
        <v>18</v>
      </c>
      <c r="E26" s="64">
        <v>1E-3</v>
      </c>
      <c r="F26" s="31"/>
    </row>
    <row r="27" spans="1:6" ht="14.45" customHeight="1">
      <c r="A27" s="31"/>
      <c r="B27" s="101"/>
      <c r="C27" s="78" t="s">
        <v>308</v>
      </c>
      <c r="D27" s="76">
        <v>26</v>
      </c>
      <c r="E27" s="77">
        <v>1E-3</v>
      </c>
      <c r="F27" s="31"/>
    </row>
    <row r="28" spans="1:6" ht="14.45" customHeight="1">
      <c r="A28" s="31"/>
      <c r="B28" s="99" t="s">
        <v>57</v>
      </c>
      <c r="C28" s="57" t="s">
        <v>141</v>
      </c>
      <c r="D28" s="65">
        <v>273</v>
      </c>
      <c r="E28" s="64">
        <v>8.9999999999999993E-3</v>
      </c>
      <c r="F28" s="31"/>
    </row>
    <row r="29" spans="1:6" ht="14.45" customHeight="1">
      <c r="A29" s="31"/>
      <c r="B29" s="100"/>
      <c r="C29" s="57" t="s">
        <v>142</v>
      </c>
      <c r="D29" s="65">
        <v>199</v>
      </c>
      <c r="E29" s="64">
        <v>7.0000000000000001E-3</v>
      </c>
      <c r="F29" s="31"/>
    </row>
    <row r="30" spans="1:6" ht="14.45" customHeight="1">
      <c r="A30" s="31"/>
      <c r="B30" s="101"/>
      <c r="C30" s="78" t="s">
        <v>308</v>
      </c>
      <c r="D30" s="76">
        <v>472</v>
      </c>
      <c r="E30" s="77">
        <v>1.6E-2</v>
      </c>
      <c r="F30" s="31"/>
    </row>
    <row r="31" spans="1:6" ht="14.45" customHeight="1">
      <c r="A31" s="31"/>
      <c r="B31" s="99" t="s">
        <v>95</v>
      </c>
      <c r="C31" s="57" t="s">
        <v>141</v>
      </c>
      <c r="D31" s="65">
        <v>1</v>
      </c>
      <c r="E31" s="64">
        <v>0</v>
      </c>
      <c r="F31" s="31"/>
    </row>
    <row r="32" spans="1:6" ht="14.45" customHeight="1">
      <c r="A32" s="31"/>
      <c r="B32" s="100"/>
      <c r="C32" s="57" t="s">
        <v>142</v>
      </c>
      <c r="D32" s="65">
        <v>2</v>
      </c>
      <c r="E32" s="64">
        <v>0</v>
      </c>
      <c r="F32" s="31"/>
    </row>
    <row r="33" spans="1:6" ht="14.45" customHeight="1">
      <c r="A33" s="31"/>
      <c r="B33" s="101"/>
      <c r="C33" s="78" t="s">
        <v>308</v>
      </c>
      <c r="D33" s="76">
        <v>3</v>
      </c>
      <c r="E33" s="77">
        <v>0</v>
      </c>
      <c r="F33" s="31"/>
    </row>
    <row r="34" spans="1:6" ht="14.45" customHeight="1">
      <c r="A34" s="31"/>
      <c r="B34" s="99" t="s">
        <v>51</v>
      </c>
      <c r="C34" s="57" t="s">
        <v>141</v>
      </c>
      <c r="D34" s="65">
        <v>389</v>
      </c>
      <c r="E34" s="64">
        <v>1.2999999999999999E-2</v>
      </c>
      <c r="F34" s="31"/>
    </row>
    <row r="35" spans="1:6" ht="14.45" customHeight="1">
      <c r="A35" s="31"/>
      <c r="B35" s="100"/>
      <c r="C35" s="57" t="s">
        <v>142</v>
      </c>
      <c r="D35" s="65">
        <v>636</v>
      </c>
      <c r="E35" s="64">
        <v>2.1000000000000001E-2</v>
      </c>
      <c r="F35" s="31"/>
    </row>
    <row r="36" spans="1:6" ht="14.45" customHeight="1">
      <c r="A36" s="31"/>
      <c r="B36" s="101"/>
      <c r="C36" s="78" t="s">
        <v>308</v>
      </c>
      <c r="D36" s="76">
        <v>1025</v>
      </c>
      <c r="E36" s="77">
        <v>3.4000000000000002E-2</v>
      </c>
      <c r="F36" s="31"/>
    </row>
    <row r="37" spans="1:6" ht="14.45" customHeight="1">
      <c r="A37" s="31"/>
      <c r="B37" s="99" t="s">
        <v>47</v>
      </c>
      <c r="C37" s="57" t="s">
        <v>141</v>
      </c>
      <c r="D37" s="63">
        <v>2946</v>
      </c>
      <c r="E37" s="64">
        <v>9.8000000000000004E-2</v>
      </c>
      <c r="F37" s="31"/>
    </row>
    <row r="38" spans="1:6" ht="14.45" customHeight="1">
      <c r="A38" s="31"/>
      <c r="B38" s="100"/>
      <c r="C38" s="57" t="s">
        <v>142</v>
      </c>
      <c r="D38" s="63">
        <v>5231</v>
      </c>
      <c r="E38" s="64">
        <v>0.17399999999999999</v>
      </c>
      <c r="F38" s="31"/>
    </row>
    <row r="39" spans="1:6" ht="14.45" customHeight="1">
      <c r="A39" s="31"/>
      <c r="B39" s="101"/>
      <c r="C39" s="78" t="s">
        <v>308</v>
      </c>
      <c r="D39" s="76">
        <v>8177</v>
      </c>
      <c r="E39" s="77">
        <v>0.27200000000000002</v>
      </c>
      <c r="F39" s="31"/>
    </row>
    <row r="40" spans="1:6" ht="14.45" customHeight="1">
      <c r="A40" s="31"/>
      <c r="B40" s="99" t="s">
        <v>92</v>
      </c>
      <c r="C40" s="57" t="s">
        <v>141</v>
      </c>
      <c r="D40" s="65">
        <v>8</v>
      </c>
      <c r="E40" s="64">
        <v>0</v>
      </c>
      <c r="F40" s="31"/>
    </row>
    <row r="41" spans="1:6" ht="14.45" customHeight="1">
      <c r="A41" s="31"/>
      <c r="B41" s="100"/>
      <c r="C41" s="57" t="s">
        <v>142</v>
      </c>
      <c r="D41" s="65">
        <v>11</v>
      </c>
      <c r="E41" s="64">
        <v>0</v>
      </c>
      <c r="F41" s="31"/>
    </row>
    <row r="42" spans="1:6" ht="14.45" customHeight="1">
      <c r="A42" s="31"/>
      <c r="B42" s="101"/>
      <c r="C42" s="78" t="s">
        <v>308</v>
      </c>
      <c r="D42" s="76">
        <v>19</v>
      </c>
      <c r="E42" s="77">
        <v>1E-3</v>
      </c>
      <c r="F42" s="31"/>
    </row>
    <row r="43" spans="1:6" ht="14.45" customHeight="1">
      <c r="A43" s="31"/>
      <c r="B43" s="99" t="s">
        <v>66</v>
      </c>
      <c r="C43" s="57" t="s">
        <v>141</v>
      </c>
      <c r="D43" s="65">
        <v>76</v>
      </c>
      <c r="E43" s="64">
        <v>3.0000000000000001E-3</v>
      </c>
      <c r="F43" s="31"/>
    </row>
    <row r="44" spans="1:6" ht="14.45" customHeight="1">
      <c r="A44" s="31"/>
      <c r="B44" s="100"/>
      <c r="C44" s="57" t="s">
        <v>142</v>
      </c>
      <c r="D44" s="65">
        <v>189</v>
      </c>
      <c r="E44" s="64">
        <v>6.0000000000000001E-3</v>
      </c>
      <c r="F44" s="31"/>
    </row>
    <row r="45" spans="1:6" ht="14.45" customHeight="1">
      <c r="A45" s="31"/>
      <c r="B45" s="101"/>
      <c r="C45" s="78" t="s">
        <v>308</v>
      </c>
      <c r="D45" s="76">
        <v>265</v>
      </c>
      <c r="E45" s="77">
        <v>8.9999999999999993E-3</v>
      </c>
      <c r="F45" s="31"/>
    </row>
    <row r="46" spans="1:6" ht="14.45" customHeight="1">
      <c r="A46" s="31"/>
      <c r="B46" s="99" t="s">
        <v>63</v>
      </c>
      <c r="C46" s="57" t="s">
        <v>141</v>
      </c>
      <c r="D46" s="65">
        <v>115</v>
      </c>
      <c r="E46" s="64">
        <v>4.0000000000000001E-3</v>
      </c>
      <c r="F46" s="31"/>
    </row>
    <row r="47" spans="1:6" ht="14.45" customHeight="1">
      <c r="A47" s="31"/>
      <c r="B47" s="100"/>
      <c r="C47" s="57" t="s">
        <v>142</v>
      </c>
      <c r="D47" s="65">
        <v>228</v>
      </c>
      <c r="E47" s="64">
        <v>8.0000000000000002E-3</v>
      </c>
      <c r="F47" s="31"/>
    </row>
    <row r="48" spans="1:6" ht="14.45" customHeight="1">
      <c r="A48" s="31"/>
      <c r="B48" s="101"/>
      <c r="C48" s="78" t="s">
        <v>308</v>
      </c>
      <c r="D48" s="76">
        <v>343</v>
      </c>
      <c r="E48" s="77">
        <v>1.0999999999999999E-2</v>
      </c>
      <c r="F48" s="31"/>
    </row>
    <row r="49" spans="1:6" ht="14.45" customHeight="1">
      <c r="A49" s="31"/>
      <c r="B49" s="99" t="s">
        <v>94</v>
      </c>
      <c r="C49" s="57" t="s">
        <v>142</v>
      </c>
      <c r="D49" s="65">
        <v>10</v>
      </c>
      <c r="E49" s="64">
        <v>0</v>
      </c>
      <c r="F49" s="31"/>
    </row>
    <row r="50" spans="1:6" ht="14.45" customHeight="1">
      <c r="A50" s="31"/>
      <c r="B50" s="101"/>
      <c r="C50" s="78" t="s">
        <v>308</v>
      </c>
      <c r="D50" s="76">
        <v>10</v>
      </c>
      <c r="E50" s="77">
        <v>0</v>
      </c>
      <c r="F50" s="31"/>
    </row>
    <row r="51" spans="1:6" ht="14.45" customHeight="1">
      <c r="A51" s="31"/>
      <c r="B51" s="99" t="s">
        <v>89</v>
      </c>
      <c r="C51" s="57" t="s">
        <v>141</v>
      </c>
      <c r="D51" s="65">
        <v>7</v>
      </c>
      <c r="E51" s="64">
        <v>0</v>
      </c>
      <c r="F51" s="31"/>
    </row>
    <row r="52" spans="1:6" ht="14.45" customHeight="1">
      <c r="A52" s="31"/>
      <c r="B52" s="100"/>
      <c r="C52" s="57" t="s">
        <v>142</v>
      </c>
      <c r="D52" s="65">
        <v>22</v>
      </c>
      <c r="E52" s="64">
        <v>1E-3</v>
      </c>
      <c r="F52" s="31"/>
    </row>
    <row r="53" spans="1:6" ht="14.45" customHeight="1">
      <c r="A53" s="31"/>
      <c r="B53" s="101"/>
      <c r="C53" s="78" t="s">
        <v>308</v>
      </c>
      <c r="D53" s="76">
        <v>29</v>
      </c>
      <c r="E53" s="77">
        <v>1E-3</v>
      </c>
      <c r="F53" s="31"/>
    </row>
    <row r="54" spans="1:6" ht="14.45" customHeight="1">
      <c r="A54" s="31"/>
      <c r="B54" s="99" t="s">
        <v>77</v>
      </c>
      <c r="C54" s="57" t="s">
        <v>141</v>
      </c>
      <c r="D54" s="65">
        <v>24</v>
      </c>
      <c r="E54" s="64">
        <v>1E-3</v>
      </c>
      <c r="F54" s="31"/>
    </row>
    <row r="55" spans="1:6" ht="14.45" customHeight="1">
      <c r="A55" s="31"/>
      <c r="B55" s="100"/>
      <c r="C55" s="57" t="s">
        <v>142</v>
      </c>
      <c r="D55" s="65">
        <v>59</v>
      </c>
      <c r="E55" s="64">
        <v>2E-3</v>
      </c>
      <c r="F55" s="31"/>
    </row>
    <row r="56" spans="1:6" ht="14.45" customHeight="1">
      <c r="A56" s="31"/>
      <c r="B56" s="101"/>
      <c r="C56" s="78" t="s">
        <v>308</v>
      </c>
      <c r="D56" s="76">
        <v>83</v>
      </c>
      <c r="E56" s="77">
        <v>3.0000000000000001E-3</v>
      </c>
      <c r="F56" s="31"/>
    </row>
    <row r="57" spans="1:6" ht="14.45" customHeight="1">
      <c r="A57" s="31"/>
      <c r="B57" s="99" t="s">
        <v>75</v>
      </c>
      <c r="C57" s="57" t="s">
        <v>141</v>
      </c>
      <c r="D57" s="65">
        <v>32</v>
      </c>
      <c r="E57" s="64">
        <v>1E-3</v>
      </c>
      <c r="F57" s="31"/>
    </row>
    <row r="58" spans="1:6" ht="14.45" customHeight="1">
      <c r="A58" s="31"/>
      <c r="B58" s="100"/>
      <c r="C58" s="57" t="s">
        <v>142</v>
      </c>
      <c r="D58" s="65">
        <v>57</v>
      </c>
      <c r="E58" s="64">
        <v>2E-3</v>
      </c>
      <c r="F58" s="31"/>
    </row>
    <row r="59" spans="1:6" ht="14.45" customHeight="1">
      <c r="A59" s="31"/>
      <c r="B59" s="101"/>
      <c r="C59" s="78" t="s">
        <v>308</v>
      </c>
      <c r="D59" s="76">
        <v>89</v>
      </c>
      <c r="E59" s="77">
        <v>3.0000000000000001E-3</v>
      </c>
      <c r="F59" s="31"/>
    </row>
    <row r="60" spans="1:6" ht="14.45" customHeight="1">
      <c r="A60" s="31"/>
      <c r="B60" s="99" t="s">
        <v>48</v>
      </c>
      <c r="C60" s="57" t="s">
        <v>141</v>
      </c>
      <c r="D60" s="63">
        <v>2834</v>
      </c>
      <c r="E60" s="64">
        <v>9.4E-2</v>
      </c>
      <c r="F60" s="31"/>
    </row>
    <row r="61" spans="1:6" ht="14.45" customHeight="1">
      <c r="A61" s="31"/>
      <c r="B61" s="100"/>
      <c r="C61" s="57" t="s">
        <v>142</v>
      </c>
      <c r="D61" s="63">
        <v>4400</v>
      </c>
      <c r="E61" s="64">
        <v>0.14599999999999999</v>
      </c>
      <c r="F61" s="31"/>
    </row>
    <row r="62" spans="1:6" ht="14.45" customHeight="1">
      <c r="A62" s="31"/>
      <c r="B62" s="101"/>
      <c r="C62" s="78" t="s">
        <v>308</v>
      </c>
      <c r="D62" s="76">
        <v>7234</v>
      </c>
      <c r="E62" s="77">
        <v>0.24099999999999999</v>
      </c>
      <c r="F62" s="31"/>
    </row>
    <row r="63" spans="1:6" ht="14.45" customHeight="1">
      <c r="A63" s="31"/>
      <c r="B63" s="99" t="s">
        <v>61</v>
      </c>
      <c r="C63" s="57" t="s">
        <v>141</v>
      </c>
      <c r="D63" s="65">
        <v>86</v>
      </c>
      <c r="E63" s="64">
        <v>3.0000000000000001E-3</v>
      </c>
      <c r="F63" s="31"/>
    </row>
    <row r="64" spans="1:6" ht="14.45" customHeight="1">
      <c r="A64" s="31"/>
      <c r="B64" s="100"/>
      <c r="C64" s="57" t="s">
        <v>142</v>
      </c>
      <c r="D64" s="65">
        <v>198</v>
      </c>
      <c r="E64" s="64">
        <v>7.0000000000000001E-3</v>
      </c>
      <c r="F64" s="31"/>
    </row>
    <row r="65" spans="1:6" ht="14.45" customHeight="1">
      <c r="A65" s="31"/>
      <c r="B65" s="101"/>
      <c r="C65" s="78" t="s">
        <v>308</v>
      </c>
      <c r="D65" s="76">
        <v>284</v>
      </c>
      <c r="E65" s="77">
        <v>8.9999999999999993E-3</v>
      </c>
      <c r="F65" s="31"/>
    </row>
    <row r="66" spans="1:6" ht="14.45" customHeight="1">
      <c r="A66" s="31"/>
      <c r="B66" s="99" t="s">
        <v>62</v>
      </c>
      <c r="C66" s="57" t="s">
        <v>141</v>
      </c>
      <c r="D66" s="65">
        <v>98</v>
      </c>
      <c r="E66" s="64">
        <v>3.0000000000000001E-3</v>
      </c>
      <c r="F66" s="31"/>
    </row>
    <row r="67" spans="1:6" ht="14.45" customHeight="1">
      <c r="A67" s="31"/>
      <c r="B67" s="100"/>
      <c r="C67" s="57" t="s">
        <v>142</v>
      </c>
      <c r="D67" s="65">
        <v>260</v>
      </c>
      <c r="E67" s="64">
        <v>8.9999999999999993E-3</v>
      </c>
      <c r="F67" s="31"/>
    </row>
    <row r="68" spans="1:6" ht="14.45" customHeight="1">
      <c r="A68" s="31"/>
      <c r="B68" s="101"/>
      <c r="C68" s="78" t="s">
        <v>308</v>
      </c>
      <c r="D68" s="76">
        <v>358</v>
      </c>
      <c r="E68" s="77">
        <v>1.2E-2</v>
      </c>
      <c r="F68" s="31"/>
    </row>
    <row r="69" spans="1:6" ht="14.45" customHeight="1">
      <c r="A69" s="31"/>
      <c r="B69" s="99" t="s">
        <v>65</v>
      </c>
      <c r="C69" s="57" t="s">
        <v>141</v>
      </c>
      <c r="D69" s="65">
        <v>150</v>
      </c>
      <c r="E69" s="64">
        <v>5.0000000000000001E-3</v>
      </c>
      <c r="F69" s="31"/>
    </row>
    <row r="70" spans="1:6" ht="14.45" customHeight="1">
      <c r="A70" s="31"/>
      <c r="B70" s="100"/>
      <c r="C70" s="57" t="s">
        <v>142</v>
      </c>
      <c r="D70" s="65">
        <v>98</v>
      </c>
      <c r="E70" s="64">
        <v>3.0000000000000001E-3</v>
      </c>
      <c r="F70" s="31"/>
    </row>
    <row r="71" spans="1:6" ht="14.45" customHeight="1">
      <c r="A71" s="31"/>
      <c r="B71" s="101"/>
      <c r="C71" s="78" t="s">
        <v>308</v>
      </c>
      <c r="D71" s="76">
        <v>248</v>
      </c>
      <c r="E71" s="77">
        <v>8.0000000000000002E-3</v>
      </c>
      <c r="F71" s="31"/>
    </row>
    <row r="72" spans="1:6" ht="14.45" customHeight="1">
      <c r="A72" s="31"/>
      <c r="B72" s="99" t="s">
        <v>70</v>
      </c>
      <c r="C72" s="57" t="s">
        <v>141</v>
      </c>
      <c r="D72" s="65">
        <v>43</v>
      </c>
      <c r="E72" s="64">
        <v>1E-3</v>
      </c>
      <c r="F72" s="31"/>
    </row>
    <row r="73" spans="1:6" ht="14.45" customHeight="1">
      <c r="A73" s="31"/>
      <c r="B73" s="100"/>
      <c r="C73" s="57" t="s">
        <v>142</v>
      </c>
      <c r="D73" s="65">
        <v>82</v>
      </c>
      <c r="E73" s="64">
        <v>3.0000000000000001E-3</v>
      </c>
      <c r="F73" s="31"/>
    </row>
    <row r="74" spans="1:6" ht="14.45" customHeight="1">
      <c r="A74" s="31"/>
      <c r="B74" s="101"/>
      <c r="C74" s="78" t="s">
        <v>308</v>
      </c>
      <c r="D74" s="76">
        <v>125</v>
      </c>
      <c r="E74" s="77">
        <v>4.0000000000000001E-3</v>
      </c>
      <c r="F74" s="31"/>
    </row>
    <row r="75" spans="1:6" ht="14.45" customHeight="1">
      <c r="A75" s="31"/>
      <c r="B75" s="99" t="s">
        <v>53</v>
      </c>
      <c r="C75" s="57" t="s">
        <v>141</v>
      </c>
      <c r="D75" s="65">
        <v>325</v>
      </c>
      <c r="E75" s="64">
        <v>1.0999999999999999E-2</v>
      </c>
      <c r="F75" s="31"/>
    </row>
    <row r="76" spans="1:6" ht="14.45" customHeight="1">
      <c r="A76" s="31"/>
      <c r="B76" s="100"/>
      <c r="C76" s="57" t="s">
        <v>142</v>
      </c>
      <c r="D76" s="65">
        <v>693</v>
      </c>
      <c r="E76" s="64">
        <v>2.3E-2</v>
      </c>
      <c r="F76" s="31"/>
    </row>
    <row r="77" spans="1:6" ht="14.45" customHeight="1">
      <c r="A77" s="31"/>
      <c r="B77" s="101"/>
      <c r="C77" s="78" t="s">
        <v>308</v>
      </c>
      <c r="D77" s="76">
        <v>1018</v>
      </c>
      <c r="E77" s="77">
        <v>3.4000000000000002E-2</v>
      </c>
      <c r="F77" s="31"/>
    </row>
    <row r="78" spans="1:6" ht="14.45" customHeight="1">
      <c r="A78" s="31"/>
      <c r="B78" s="99" t="s">
        <v>60</v>
      </c>
      <c r="C78" s="57" t="s">
        <v>141</v>
      </c>
      <c r="D78" s="65">
        <v>151</v>
      </c>
      <c r="E78" s="64">
        <v>5.0000000000000001E-3</v>
      </c>
      <c r="F78" s="31"/>
    </row>
    <row r="79" spans="1:6" ht="14.45" customHeight="1">
      <c r="A79" s="31"/>
      <c r="B79" s="100"/>
      <c r="C79" s="57" t="s">
        <v>142</v>
      </c>
      <c r="D79" s="65">
        <v>182</v>
      </c>
      <c r="E79" s="64">
        <v>6.0000000000000001E-3</v>
      </c>
      <c r="F79" s="31"/>
    </row>
    <row r="80" spans="1:6" ht="14.45" customHeight="1">
      <c r="A80" s="31"/>
      <c r="B80" s="101"/>
      <c r="C80" s="78" t="s">
        <v>308</v>
      </c>
      <c r="D80" s="76">
        <v>333</v>
      </c>
      <c r="E80" s="77">
        <v>1.0999999999999999E-2</v>
      </c>
      <c r="F80" s="31"/>
    </row>
    <row r="81" spans="1:6" ht="14.45" customHeight="1">
      <c r="A81" s="31"/>
      <c r="B81" s="99" t="s">
        <v>56</v>
      </c>
      <c r="C81" s="57" t="s">
        <v>141</v>
      </c>
      <c r="D81" s="65">
        <v>342</v>
      </c>
      <c r="E81" s="64">
        <v>1.0999999999999999E-2</v>
      </c>
      <c r="F81" s="31"/>
    </row>
    <row r="82" spans="1:6" ht="14.45" customHeight="1">
      <c r="A82" s="31"/>
      <c r="B82" s="100"/>
      <c r="C82" s="57" t="s">
        <v>142</v>
      </c>
      <c r="D82" s="65">
        <v>253</v>
      </c>
      <c r="E82" s="64">
        <v>8.0000000000000002E-3</v>
      </c>
      <c r="F82" s="31"/>
    </row>
    <row r="83" spans="1:6" ht="14.45" customHeight="1">
      <c r="A83" s="31"/>
      <c r="B83" s="101"/>
      <c r="C83" s="78" t="s">
        <v>308</v>
      </c>
      <c r="D83" s="76">
        <v>595</v>
      </c>
      <c r="E83" s="77">
        <v>0.02</v>
      </c>
      <c r="F83" s="31"/>
    </row>
    <row r="84" spans="1:6" ht="14.45" customHeight="1">
      <c r="A84" s="31"/>
      <c r="B84" s="99" t="s">
        <v>64</v>
      </c>
      <c r="C84" s="57" t="s">
        <v>141</v>
      </c>
      <c r="D84" s="65">
        <v>73</v>
      </c>
      <c r="E84" s="64">
        <v>2E-3</v>
      </c>
      <c r="F84" s="31"/>
    </row>
    <row r="85" spans="1:6" ht="14.45" customHeight="1">
      <c r="A85" s="31"/>
      <c r="B85" s="100"/>
      <c r="C85" s="57" t="s">
        <v>142</v>
      </c>
      <c r="D85" s="65">
        <v>176</v>
      </c>
      <c r="E85" s="64">
        <v>6.0000000000000001E-3</v>
      </c>
      <c r="F85" s="31"/>
    </row>
    <row r="86" spans="1:6" ht="14.45" customHeight="1">
      <c r="A86" s="31"/>
      <c r="B86" s="101"/>
      <c r="C86" s="78" t="s">
        <v>308</v>
      </c>
      <c r="D86" s="76">
        <v>249</v>
      </c>
      <c r="E86" s="77">
        <v>8.0000000000000002E-3</v>
      </c>
      <c r="F86" s="31"/>
    </row>
    <row r="87" spans="1:6" ht="14.45" customHeight="1">
      <c r="A87" s="31"/>
      <c r="B87" s="99" t="s">
        <v>80</v>
      </c>
      <c r="C87" s="57" t="s">
        <v>141</v>
      </c>
      <c r="D87" s="65">
        <v>20</v>
      </c>
      <c r="E87" s="64">
        <v>1E-3</v>
      </c>
      <c r="F87" s="31"/>
    </row>
    <row r="88" spans="1:6" ht="14.45" customHeight="1">
      <c r="A88" s="31"/>
      <c r="B88" s="100"/>
      <c r="C88" s="57" t="s">
        <v>142</v>
      </c>
      <c r="D88" s="65">
        <v>33</v>
      </c>
      <c r="E88" s="64">
        <v>1E-3</v>
      </c>
      <c r="F88" s="31"/>
    </row>
    <row r="89" spans="1:6" ht="14.45" customHeight="1">
      <c r="A89" s="31"/>
      <c r="B89" s="101"/>
      <c r="C89" s="78" t="s">
        <v>308</v>
      </c>
      <c r="D89" s="76">
        <v>53</v>
      </c>
      <c r="E89" s="77">
        <v>2E-3</v>
      </c>
      <c r="F89" s="31"/>
    </row>
    <row r="90" spans="1:6" ht="14.45" customHeight="1">
      <c r="A90" s="31"/>
      <c r="B90" s="99" t="s">
        <v>93</v>
      </c>
      <c r="C90" s="57" t="s">
        <v>141</v>
      </c>
      <c r="D90" s="65">
        <v>5</v>
      </c>
      <c r="E90" s="64">
        <v>0</v>
      </c>
      <c r="F90" s="31"/>
    </row>
    <row r="91" spans="1:6" ht="14.45" customHeight="1">
      <c r="A91" s="31"/>
      <c r="B91" s="100"/>
      <c r="C91" s="57" t="s">
        <v>142</v>
      </c>
      <c r="D91" s="65">
        <v>12</v>
      </c>
      <c r="E91" s="64">
        <v>0</v>
      </c>
      <c r="F91" s="31"/>
    </row>
    <row r="92" spans="1:6" ht="14.45" customHeight="1">
      <c r="A92" s="31"/>
      <c r="B92" s="101"/>
      <c r="C92" s="78" t="s">
        <v>308</v>
      </c>
      <c r="D92" s="76">
        <v>17</v>
      </c>
      <c r="E92" s="77">
        <v>1E-3</v>
      </c>
      <c r="F92" s="31"/>
    </row>
    <row r="93" spans="1:6" ht="14.45" customHeight="1">
      <c r="A93" s="31"/>
      <c r="B93" s="99" t="s">
        <v>59</v>
      </c>
      <c r="C93" s="57" t="s">
        <v>141</v>
      </c>
      <c r="D93" s="65">
        <v>159</v>
      </c>
      <c r="E93" s="64">
        <v>5.0000000000000001E-3</v>
      </c>
      <c r="F93" s="31"/>
    </row>
    <row r="94" spans="1:6" ht="14.45" customHeight="1">
      <c r="A94" s="31"/>
      <c r="B94" s="100"/>
      <c r="C94" s="57" t="s">
        <v>142</v>
      </c>
      <c r="D94" s="65">
        <v>348</v>
      </c>
      <c r="E94" s="64">
        <v>1.2E-2</v>
      </c>
      <c r="F94" s="31"/>
    </row>
    <row r="95" spans="1:6" ht="14.45" customHeight="1">
      <c r="A95" s="31"/>
      <c r="B95" s="101"/>
      <c r="C95" s="78" t="s">
        <v>308</v>
      </c>
      <c r="D95" s="76">
        <v>507</v>
      </c>
      <c r="E95" s="77">
        <v>1.7000000000000001E-2</v>
      </c>
      <c r="F95" s="31"/>
    </row>
    <row r="96" spans="1:6" ht="14.45" customHeight="1">
      <c r="A96" s="31"/>
      <c r="B96" s="99" t="s">
        <v>78</v>
      </c>
      <c r="C96" s="57" t="s">
        <v>141</v>
      </c>
      <c r="D96" s="65">
        <v>16</v>
      </c>
      <c r="E96" s="64">
        <v>1E-3</v>
      </c>
      <c r="F96" s="31"/>
    </row>
    <row r="97" spans="1:6" ht="14.45" customHeight="1">
      <c r="A97" s="31"/>
      <c r="B97" s="100"/>
      <c r="C97" s="57" t="s">
        <v>142</v>
      </c>
      <c r="D97" s="65">
        <v>43</v>
      </c>
      <c r="E97" s="64">
        <v>1E-3</v>
      </c>
      <c r="F97" s="31"/>
    </row>
    <row r="98" spans="1:6" ht="14.45" customHeight="1">
      <c r="A98" s="31"/>
      <c r="B98" s="101"/>
      <c r="C98" s="78" t="s">
        <v>308</v>
      </c>
      <c r="D98" s="76">
        <v>59</v>
      </c>
      <c r="E98" s="77">
        <v>2E-3</v>
      </c>
      <c r="F98" s="31"/>
    </row>
    <row r="99" spans="1:6" ht="14.45" customHeight="1">
      <c r="A99" s="31"/>
      <c r="B99" s="99" t="s">
        <v>55</v>
      </c>
      <c r="C99" s="57" t="s">
        <v>141</v>
      </c>
      <c r="D99" s="65">
        <v>309</v>
      </c>
      <c r="E99" s="64">
        <v>0.01</v>
      </c>
      <c r="F99" s="31"/>
    </row>
    <row r="100" spans="1:6" ht="14.45" customHeight="1">
      <c r="A100" s="31"/>
      <c r="B100" s="100"/>
      <c r="C100" s="57" t="s">
        <v>142</v>
      </c>
      <c r="D100" s="65">
        <v>551</v>
      </c>
      <c r="E100" s="64">
        <v>1.7999999999999999E-2</v>
      </c>
      <c r="F100" s="31"/>
    </row>
    <row r="101" spans="1:6" ht="14.45" customHeight="1">
      <c r="A101" s="31"/>
      <c r="B101" s="101"/>
      <c r="C101" s="78" t="s">
        <v>308</v>
      </c>
      <c r="D101" s="76">
        <v>860</v>
      </c>
      <c r="E101" s="77">
        <v>2.9000000000000001E-2</v>
      </c>
      <c r="F101" s="31"/>
    </row>
    <row r="102" spans="1:6" ht="14.45" customHeight="1">
      <c r="A102" s="31"/>
      <c r="B102" s="99" t="s">
        <v>74</v>
      </c>
      <c r="C102" s="57" t="s">
        <v>141</v>
      </c>
      <c r="D102" s="65">
        <v>49</v>
      </c>
      <c r="E102" s="64">
        <v>2E-3</v>
      </c>
      <c r="F102" s="31"/>
    </row>
    <row r="103" spans="1:6" ht="14.45" customHeight="1">
      <c r="A103" s="31"/>
      <c r="B103" s="100"/>
      <c r="C103" s="57" t="s">
        <v>142</v>
      </c>
      <c r="D103" s="65">
        <v>117</v>
      </c>
      <c r="E103" s="64">
        <v>4.0000000000000001E-3</v>
      </c>
      <c r="F103" s="31"/>
    </row>
    <row r="104" spans="1:6" ht="14.45" customHeight="1">
      <c r="A104" s="31"/>
      <c r="B104" s="101"/>
      <c r="C104" s="78" t="s">
        <v>308</v>
      </c>
      <c r="D104" s="76">
        <v>166</v>
      </c>
      <c r="E104" s="77">
        <v>6.0000000000000001E-3</v>
      </c>
      <c r="F104" s="31"/>
    </row>
    <row r="105" spans="1:6" ht="14.45" customHeight="1">
      <c r="A105" s="31"/>
      <c r="B105" s="99" t="s">
        <v>58</v>
      </c>
      <c r="C105" s="57" t="s">
        <v>141</v>
      </c>
      <c r="D105" s="65">
        <v>109</v>
      </c>
      <c r="E105" s="64">
        <v>4.0000000000000001E-3</v>
      </c>
      <c r="F105" s="31"/>
    </row>
    <row r="106" spans="1:6" ht="14.45" customHeight="1">
      <c r="A106" s="31"/>
      <c r="B106" s="100"/>
      <c r="C106" s="57" t="s">
        <v>142</v>
      </c>
      <c r="D106" s="65">
        <v>214</v>
      </c>
      <c r="E106" s="64">
        <v>7.0000000000000001E-3</v>
      </c>
      <c r="F106" s="31"/>
    </row>
    <row r="107" spans="1:6" ht="14.45" customHeight="1">
      <c r="A107" s="31"/>
      <c r="B107" s="101"/>
      <c r="C107" s="78" t="s">
        <v>308</v>
      </c>
      <c r="D107" s="76">
        <v>323</v>
      </c>
      <c r="E107" s="77">
        <v>1.0999999999999999E-2</v>
      </c>
      <c r="F107" s="31"/>
    </row>
    <row r="108" spans="1:6" ht="14.45" customHeight="1">
      <c r="A108" s="31"/>
      <c r="B108" s="99" t="s">
        <v>88</v>
      </c>
      <c r="C108" s="57" t="s">
        <v>141</v>
      </c>
      <c r="D108" s="65">
        <v>6</v>
      </c>
      <c r="E108" s="64">
        <v>0</v>
      </c>
      <c r="F108" s="31"/>
    </row>
    <row r="109" spans="1:6" ht="14.45" customHeight="1">
      <c r="A109" s="31"/>
      <c r="B109" s="100"/>
      <c r="C109" s="57" t="s">
        <v>142</v>
      </c>
      <c r="D109" s="65">
        <v>24</v>
      </c>
      <c r="E109" s="64">
        <v>1E-3</v>
      </c>
      <c r="F109" s="31"/>
    </row>
    <row r="110" spans="1:6" ht="14.45" customHeight="1">
      <c r="A110" s="31"/>
      <c r="B110" s="101"/>
      <c r="C110" s="78" t="s">
        <v>308</v>
      </c>
      <c r="D110" s="76">
        <v>30</v>
      </c>
      <c r="E110" s="77">
        <v>1E-3</v>
      </c>
      <c r="F110" s="31"/>
    </row>
    <row r="111" spans="1:6" ht="14.45" customHeight="1">
      <c r="A111" s="31"/>
      <c r="B111" s="99" t="s">
        <v>73</v>
      </c>
      <c r="C111" s="57" t="s">
        <v>141</v>
      </c>
      <c r="D111" s="65">
        <v>27</v>
      </c>
      <c r="E111" s="64">
        <v>1E-3</v>
      </c>
      <c r="F111" s="31"/>
    </row>
    <row r="112" spans="1:6" ht="14.45" customHeight="1">
      <c r="A112" s="31"/>
      <c r="B112" s="100"/>
      <c r="C112" s="57" t="s">
        <v>142</v>
      </c>
      <c r="D112" s="65">
        <v>84</v>
      </c>
      <c r="E112" s="64">
        <v>3.0000000000000001E-3</v>
      </c>
      <c r="F112" s="31"/>
    </row>
    <row r="113" spans="1:6" ht="14.45" customHeight="1">
      <c r="A113" s="31"/>
      <c r="B113" s="101"/>
      <c r="C113" s="78" t="s">
        <v>308</v>
      </c>
      <c r="D113" s="76">
        <v>111</v>
      </c>
      <c r="E113" s="77">
        <v>4.0000000000000001E-3</v>
      </c>
      <c r="F113" s="31"/>
    </row>
    <row r="114" spans="1:6" ht="14.45" customHeight="1">
      <c r="A114" s="31"/>
      <c r="B114" s="99" t="s">
        <v>90</v>
      </c>
      <c r="C114" s="57" t="s">
        <v>141</v>
      </c>
      <c r="D114" s="65">
        <v>8</v>
      </c>
      <c r="E114" s="64">
        <v>0</v>
      </c>
      <c r="F114" s="31"/>
    </row>
    <row r="115" spans="1:6" ht="14.45" customHeight="1">
      <c r="A115" s="31"/>
      <c r="B115" s="100"/>
      <c r="C115" s="57" t="s">
        <v>142</v>
      </c>
      <c r="D115" s="65">
        <v>14</v>
      </c>
      <c r="E115" s="64">
        <v>0</v>
      </c>
      <c r="F115" s="31"/>
    </row>
    <row r="116" spans="1:6" ht="14.45" customHeight="1">
      <c r="A116" s="31"/>
      <c r="B116" s="101"/>
      <c r="C116" s="78" t="s">
        <v>308</v>
      </c>
      <c r="D116" s="76">
        <v>22</v>
      </c>
      <c r="E116" s="77">
        <v>1E-3</v>
      </c>
      <c r="F116" s="31"/>
    </row>
    <row r="117" spans="1:6" ht="14.45" customHeight="1">
      <c r="A117" s="31"/>
      <c r="B117" s="99" t="s">
        <v>85</v>
      </c>
      <c r="C117" s="57" t="s">
        <v>141</v>
      </c>
      <c r="D117" s="65">
        <v>4</v>
      </c>
      <c r="E117" s="64">
        <v>0</v>
      </c>
      <c r="F117" s="31"/>
    </row>
    <row r="118" spans="1:6" ht="14.45" customHeight="1">
      <c r="A118" s="31"/>
      <c r="B118" s="100"/>
      <c r="C118" s="57" t="s">
        <v>142</v>
      </c>
      <c r="D118" s="65">
        <v>33</v>
      </c>
      <c r="E118" s="64">
        <v>1E-3</v>
      </c>
      <c r="F118" s="31"/>
    </row>
    <row r="119" spans="1:6" ht="14.45" customHeight="1">
      <c r="A119" s="31"/>
      <c r="B119" s="101"/>
      <c r="C119" s="78" t="s">
        <v>308</v>
      </c>
      <c r="D119" s="76">
        <v>37</v>
      </c>
      <c r="E119" s="77">
        <v>1E-3</v>
      </c>
      <c r="F119" s="31"/>
    </row>
    <row r="120" spans="1:6" ht="14.45" customHeight="1">
      <c r="A120" s="31"/>
      <c r="B120" s="99" t="s">
        <v>52</v>
      </c>
      <c r="C120" s="57" t="s">
        <v>141</v>
      </c>
      <c r="D120" s="65">
        <v>374</v>
      </c>
      <c r="E120" s="64">
        <v>1.2E-2</v>
      </c>
      <c r="F120" s="31"/>
    </row>
    <row r="121" spans="1:6" ht="14.45" customHeight="1">
      <c r="A121" s="31"/>
      <c r="B121" s="100"/>
      <c r="C121" s="57" t="s">
        <v>142</v>
      </c>
      <c r="D121" s="65">
        <v>822</v>
      </c>
      <c r="E121" s="64">
        <v>2.7E-2</v>
      </c>
      <c r="F121" s="31"/>
    </row>
    <row r="122" spans="1:6" ht="14.45" customHeight="1">
      <c r="A122" s="31"/>
      <c r="B122" s="101"/>
      <c r="C122" s="78" t="s">
        <v>308</v>
      </c>
      <c r="D122" s="76">
        <v>1196</v>
      </c>
      <c r="E122" s="77">
        <v>0.04</v>
      </c>
      <c r="F122" s="31"/>
    </row>
    <row r="123" spans="1:6" ht="14.45" customHeight="1">
      <c r="A123" s="31"/>
      <c r="B123" s="99" t="s">
        <v>79</v>
      </c>
      <c r="C123" s="57" t="s">
        <v>141</v>
      </c>
      <c r="D123" s="65">
        <v>22</v>
      </c>
      <c r="E123" s="64">
        <v>1E-3</v>
      </c>
      <c r="F123" s="31"/>
    </row>
    <row r="124" spans="1:6" ht="14.45" customHeight="1">
      <c r="A124" s="31"/>
      <c r="B124" s="100"/>
      <c r="C124" s="57" t="s">
        <v>142</v>
      </c>
      <c r="D124" s="65">
        <v>45</v>
      </c>
      <c r="E124" s="64">
        <v>1E-3</v>
      </c>
      <c r="F124" s="31"/>
    </row>
    <row r="125" spans="1:6" ht="14.45" customHeight="1">
      <c r="A125" s="31"/>
      <c r="B125" s="101"/>
      <c r="C125" s="78" t="s">
        <v>308</v>
      </c>
      <c r="D125" s="76">
        <v>67</v>
      </c>
      <c r="E125" s="77">
        <v>2E-3</v>
      </c>
      <c r="F125" s="31"/>
    </row>
    <row r="126" spans="1:6" ht="14.45" customHeight="1">
      <c r="A126" s="31"/>
      <c r="B126" s="99" t="s">
        <v>68</v>
      </c>
      <c r="C126" s="57" t="s">
        <v>141</v>
      </c>
      <c r="D126" s="65">
        <v>69</v>
      </c>
      <c r="E126" s="64">
        <v>2E-3</v>
      </c>
      <c r="F126" s="31"/>
    </row>
    <row r="127" spans="1:6" ht="14.45" customHeight="1">
      <c r="A127" s="31"/>
      <c r="B127" s="100"/>
      <c r="C127" s="57" t="s">
        <v>142</v>
      </c>
      <c r="D127" s="65">
        <v>146</v>
      </c>
      <c r="E127" s="64">
        <v>5.0000000000000001E-3</v>
      </c>
      <c r="F127" s="31"/>
    </row>
    <row r="128" spans="1:6" ht="14.45" customHeight="1">
      <c r="A128" s="31"/>
      <c r="B128" s="101"/>
      <c r="C128" s="78" t="s">
        <v>308</v>
      </c>
      <c r="D128" s="76">
        <v>215</v>
      </c>
      <c r="E128" s="77">
        <v>7.0000000000000001E-3</v>
      </c>
      <c r="F128" s="31"/>
    </row>
    <row r="129" spans="1:6" ht="14.45" customHeight="1">
      <c r="A129" s="31"/>
      <c r="B129" s="99" t="s">
        <v>83</v>
      </c>
      <c r="C129" s="57" t="s">
        <v>141</v>
      </c>
      <c r="D129" s="65">
        <v>26</v>
      </c>
      <c r="E129" s="64">
        <v>1E-3</v>
      </c>
      <c r="F129" s="31"/>
    </row>
    <row r="130" spans="1:6" ht="14.45" customHeight="1">
      <c r="A130" s="31"/>
      <c r="B130" s="100"/>
      <c r="C130" s="57" t="s">
        <v>142</v>
      </c>
      <c r="D130" s="65">
        <v>83</v>
      </c>
      <c r="E130" s="64">
        <v>3.0000000000000001E-3</v>
      </c>
      <c r="F130" s="31"/>
    </row>
    <row r="131" spans="1:6" ht="14.45" customHeight="1">
      <c r="A131" s="31"/>
      <c r="B131" s="101"/>
      <c r="C131" s="78" t="s">
        <v>308</v>
      </c>
      <c r="D131" s="76">
        <v>109</v>
      </c>
      <c r="E131" s="77">
        <v>4.0000000000000001E-3</v>
      </c>
      <c r="F131" s="31"/>
    </row>
    <row r="132" spans="1:6" ht="14.45" customHeight="1">
      <c r="A132" s="31"/>
      <c r="B132" s="99" t="s">
        <v>54</v>
      </c>
      <c r="C132" s="57" t="s">
        <v>141</v>
      </c>
      <c r="D132" s="65">
        <v>366</v>
      </c>
      <c r="E132" s="64">
        <v>1.2E-2</v>
      </c>
      <c r="F132" s="31"/>
    </row>
    <row r="133" spans="1:6" ht="14.45" customHeight="1">
      <c r="A133" s="31"/>
      <c r="B133" s="100"/>
      <c r="C133" s="57" t="s">
        <v>142</v>
      </c>
      <c r="D133" s="65">
        <v>641</v>
      </c>
      <c r="E133" s="64">
        <v>2.1000000000000001E-2</v>
      </c>
      <c r="F133" s="31"/>
    </row>
    <row r="134" spans="1:6" ht="14.45" customHeight="1">
      <c r="A134" s="31"/>
      <c r="B134" s="101"/>
      <c r="C134" s="78" t="s">
        <v>308</v>
      </c>
      <c r="D134" s="76">
        <v>1007</v>
      </c>
      <c r="E134" s="77">
        <v>3.4000000000000002E-2</v>
      </c>
      <c r="F134" s="31"/>
    </row>
    <row r="135" spans="1:6" ht="14.45" customHeight="1">
      <c r="A135" s="31"/>
      <c r="B135" s="99" t="s">
        <v>76</v>
      </c>
      <c r="C135" s="57" t="s">
        <v>141</v>
      </c>
      <c r="D135" s="65">
        <v>49</v>
      </c>
      <c r="E135" s="64">
        <v>2E-3</v>
      </c>
      <c r="F135" s="31"/>
    </row>
    <row r="136" spans="1:6" ht="14.45" customHeight="1">
      <c r="A136" s="31"/>
      <c r="B136" s="100"/>
      <c r="C136" s="57" t="s">
        <v>142</v>
      </c>
      <c r="D136" s="65">
        <v>59</v>
      </c>
      <c r="E136" s="64">
        <v>2E-3</v>
      </c>
      <c r="F136" s="31"/>
    </row>
    <row r="137" spans="1:6" ht="14.45" customHeight="1">
      <c r="A137" s="31"/>
      <c r="B137" s="101"/>
      <c r="C137" s="78" t="s">
        <v>308</v>
      </c>
      <c r="D137" s="76">
        <v>108</v>
      </c>
      <c r="E137" s="77">
        <v>4.0000000000000001E-3</v>
      </c>
      <c r="F137" s="31"/>
    </row>
    <row r="138" spans="1:6" ht="14.45" customHeight="1">
      <c r="A138" s="31"/>
      <c r="B138" s="99" t="s">
        <v>69</v>
      </c>
      <c r="C138" s="57" t="s">
        <v>141</v>
      </c>
      <c r="D138" s="65">
        <v>109</v>
      </c>
      <c r="E138" s="64">
        <v>4.0000000000000001E-3</v>
      </c>
      <c r="F138" s="31"/>
    </row>
    <row r="139" spans="1:6" ht="14.45" customHeight="1">
      <c r="A139" s="31"/>
      <c r="B139" s="100"/>
      <c r="C139" s="57" t="s">
        <v>142</v>
      </c>
      <c r="D139" s="65">
        <v>124</v>
      </c>
      <c r="E139" s="64">
        <v>4.0000000000000001E-3</v>
      </c>
      <c r="F139" s="31"/>
    </row>
    <row r="140" spans="1:6" ht="14.45" customHeight="1">
      <c r="A140" s="31"/>
      <c r="B140" s="101"/>
      <c r="C140" s="78" t="s">
        <v>308</v>
      </c>
      <c r="D140" s="76">
        <v>233</v>
      </c>
      <c r="E140" s="77">
        <v>8.0000000000000002E-3</v>
      </c>
      <c r="F140" s="31"/>
    </row>
    <row r="141" spans="1:6" ht="14.45" customHeight="1">
      <c r="A141" s="31"/>
      <c r="B141" s="99" t="s">
        <v>87</v>
      </c>
      <c r="C141" s="57" t="s">
        <v>141</v>
      </c>
      <c r="D141" s="65">
        <v>17</v>
      </c>
      <c r="E141" s="64">
        <v>1E-3</v>
      </c>
      <c r="F141" s="31"/>
    </row>
    <row r="142" spans="1:6" ht="14.45" customHeight="1">
      <c r="A142" s="31"/>
      <c r="B142" s="100"/>
      <c r="C142" s="57" t="s">
        <v>142</v>
      </c>
      <c r="D142" s="65">
        <v>25</v>
      </c>
      <c r="E142" s="64">
        <v>1E-3</v>
      </c>
      <c r="F142" s="31"/>
    </row>
    <row r="143" spans="1:6" ht="14.45" customHeight="1">
      <c r="A143" s="31"/>
      <c r="B143" s="101"/>
      <c r="C143" s="78" t="s">
        <v>308</v>
      </c>
      <c r="D143" s="76">
        <v>42</v>
      </c>
      <c r="E143" s="77">
        <v>1E-3</v>
      </c>
      <c r="F143" s="31"/>
    </row>
    <row r="144" spans="1:6" ht="14.45" customHeight="1">
      <c r="A144" s="31"/>
      <c r="B144" s="99" t="s">
        <v>81</v>
      </c>
      <c r="C144" s="57" t="s">
        <v>141</v>
      </c>
      <c r="D144" s="65">
        <v>35</v>
      </c>
      <c r="E144" s="64">
        <v>1E-3</v>
      </c>
      <c r="F144" s="31"/>
    </row>
    <row r="145" spans="1:6" ht="14.45" customHeight="1">
      <c r="A145" s="31"/>
      <c r="B145" s="100"/>
      <c r="C145" s="57" t="s">
        <v>142</v>
      </c>
      <c r="D145" s="65">
        <v>56</v>
      </c>
      <c r="E145" s="64">
        <v>2E-3</v>
      </c>
      <c r="F145" s="31"/>
    </row>
    <row r="146" spans="1:6" ht="14.45" customHeight="1">
      <c r="A146" s="31"/>
      <c r="B146" s="101"/>
      <c r="C146" s="78" t="s">
        <v>308</v>
      </c>
      <c r="D146" s="76">
        <v>91</v>
      </c>
      <c r="E146" s="77">
        <v>3.0000000000000001E-3</v>
      </c>
      <c r="F146" s="31"/>
    </row>
    <row r="147" spans="1:6" ht="14.45" customHeight="1">
      <c r="A147" s="31"/>
      <c r="B147" s="99" t="s">
        <v>71</v>
      </c>
      <c r="C147" s="57" t="s">
        <v>141</v>
      </c>
      <c r="D147" s="65">
        <v>57</v>
      </c>
      <c r="E147" s="64">
        <v>2E-3</v>
      </c>
      <c r="F147" s="31"/>
    </row>
    <row r="148" spans="1:6" ht="14.45" customHeight="1">
      <c r="A148" s="31"/>
      <c r="B148" s="100"/>
      <c r="C148" s="57" t="s">
        <v>142</v>
      </c>
      <c r="D148" s="65">
        <v>72</v>
      </c>
      <c r="E148" s="64">
        <v>2E-3</v>
      </c>
      <c r="F148" s="31"/>
    </row>
    <row r="149" spans="1:6" ht="14.45" customHeight="1">
      <c r="A149" s="31"/>
      <c r="B149" s="101"/>
      <c r="C149" s="78" t="s">
        <v>308</v>
      </c>
      <c r="D149" s="76">
        <v>129</v>
      </c>
      <c r="E149" s="77">
        <v>4.0000000000000001E-3</v>
      </c>
      <c r="F149" s="31"/>
    </row>
    <row r="150" spans="1:6" ht="14.45" customHeight="1">
      <c r="A150" s="31"/>
      <c r="B150" s="99" t="s">
        <v>86</v>
      </c>
      <c r="C150" s="57" t="s">
        <v>141</v>
      </c>
      <c r="D150" s="65">
        <v>6</v>
      </c>
      <c r="E150" s="64">
        <v>0</v>
      </c>
      <c r="F150" s="31"/>
    </row>
    <row r="151" spans="1:6" ht="14.45" customHeight="1">
      <c r="A151" s="31"/>
      <c r="B151" s="100"/>
      <c r="C151" s="57" t="s">
        <v>142</v>
      </c>
      <c r="D151" s="65">
        <v>18</v>
      </c>
      <c r="E151" s="64">
        <v>1E-3</v>
      </c>
      <c r="F151" s="31"/>
    </row>
    <row r="152" spans="1:6" ht="14.45" customHeight="1">
      <c r="A152" s="31"/>
      <c r="B152" s="101"/>
      <c r="C152" s="78" t="s">
        <v>308</v>
      </c>
      <c r="D152" s="76">
        <v>24</v>
      </c>
      <c r="E152" s="77">
        <v>1E-3</v>
      </c>
      <c r="F152" s="31"/>
    </row>
    <row r="153" spans="1:6" ht="14.45" customHeight="1">
      <c r="A153" s="31"/>
      <c r="B153" s="99" t="s">
        <v>91</v>
      </c>
      <c r="C153" s="57" t="s">
        <v>141</v>
      </c>
      <c r="D153" s="65">
        <v>4</v>
      </c>
      <c r="E153" s="64">
        <v>0</v>
      </c>
      <c r="F153" s="31"/>
    </row>
    <row r="154" spans="1:6" ht="14.45" customHeight="1">
      <c r="A154" s="31"/>
      <c r="B154" s="100"/>
      <c r="C154" s="57" t="s">
        <v>142</v>
      </c>
      <c r="D154" s="65">
        <v>13</v>
      </c>
      <c r="E154" s="64">
        <v>0</v>
      </c>
      <c r="F154" s="31"/>
    </row>
    <row r="155" spans="1:6" ht="14.45" customHeight="1">
      <c r="A155" s="31"/>
      <c r="B155" s="101"/>
      <c r="C155" s="78" t="s">
        <v>308</v>
      </c>
      <c r="D155" s="76">
        <v>17</v>
      </c>
      <c r="E155" s="77">
        <v>1E-3</v>
      </c>
      <c r="F155" s="31"/>
    </row>
    <row r="156" spans="1:6" ht="14.45" customHeight="1">
      <c r="A156" s="31"/>
      <c r="B156" s="99" t="s">
        <v>67</v>
      </c>
      <c r="C156" s="57" t="s">
        <v>141</v>
      </c>
      <c r="D156" s="65">
        <v>48</v>
      </c>
      <c r="E156" s="64">
        <v>2E-3</v>
      </c>
      <c r="F156" s="31"/>
    </row>
    <row r="157" spans="1:6" ht="14.45" customHeight="1">
      <c r="A157" s="31"/>
      <c r="B157" s="100"/>
      <c r="C157" s="57" t="s">
        <v>142</v>
      </c>
      <c r="D157" s="65">
        <v>108</v>
      </c>
      <c r="E157" s="64">
        <v>4.0000000000000001E-3</v>
      </c>
      <c r="F157" s="31"/>
    </row>
    <row r="158" spans="1:6" ht="14.45" customHeight="1">
      <c r="A158" s="31"/>
      <c r="B158" s="101"/>
      <c r="C158" s="78" t="s">
        <v>308</v>
      </c>
      <c r="D158" s="76">
        <v>156</v>
      </c>
      <c r="E158" s="77">
        <v>5.0000000000000001E-3</v>
      </c>
      <c r="F158" s="31"/>
    </row>
    <row r="159" spans="1:6" ht="14.45" customHeight="1">
      <c r="A159" s="31"/>
      <c r="B159" s="102" t="s">
        <v>310</v>
      </c>
      <c r="C159" s="103"/>
      <c r="D159" s="42">
        <v>30048</v>
      </c>
      <c r="E159" s="66">
        <v>1</v>
      </c>
      <c r="F159" s="31"/>
    </row>
    <row r="160" spans="1:6" ht="14.45" customHeight="1">
      <c r="A160" s="31"/>
      <c r="B160" s="47"/>
      <c r="C160" s="47"/>
      <c r="D160" s="56"/>
      <c r="E160" s="47"/>
      <c r="F160" s="31"/>
    </row>
    <row r="161" spans="1:6" ht="14.45" customHeight="1">
      <c r="A161" s="31"/>
      <c r="B161" s="39" t="s">
        <v>282</v>
      </c>
      <c r="C161" s="47"/>
      <c r="D161" s="56"/>
      <c r="E161" s="47"/>
      <c r="F161" s="31"/>
    </row>
    <row r="162" spans="1:6" ht="14.45" customHeight="1">
      <c r="A162" s="31"/>
      <c r="B162" s="37" t="s">
        <v>18</v>
      </c>
      <c r="C162" s="47"/>
      <c r="D162" s="56"/>
      <c r="E162" s="47"/>
      <c r="F162" s="31"/>
    </row>
    <row r="163" spans="1:6" ht="14.45" customHeight="1">
      <c r="A163" s="31"/>
      <c r="B163" s="40" t="s">
        <v>46</v>
      </c>
      <c r="C163" s="47"/>
      <c r="D163" s="56"/>
      <c r="E163" s="47"/>
      <c r="F163" s="31"/>
    </row>
    <row r="164" spans="1:6" ht="14.45" customHeight="1">
      <c r="A164" s="31"/>
      <c r="B164" s="39" t="s">
        <v>17</v>
      </c>
      <c r="C164" s="47"/>
      <c r="D164" s="56"/>
      <c r="E164" s="47"/>
      <c r="F164" s="31"/>
    </row>
    <row r="165" spans="1:6" ht="14.45" customHeight="1">
      <c r="A165" s="31"/>
      <c r="B165" s="39" t="s">
        <v>309</v>
      </c>
      <c r="C165" s="47"/>
      <c r="D165" s="56"/>
      <c r="E165" s="47"/>
      <c r="F165" s="31"/>
    </row>
  </sheetData>
  <mergeCells count="51">
    <mergeCell ref="B8:E10"/>
    <mergeCell ref="B43:B45"/>
    <mergeCell ref="B46:B48"/>
    <mergeCell ref="B159:C159"/>
    <mergeCell ref="B150:B152"/>
    <mergeCell ref="B153:B155"/>
    <mergeCell ref="B156:B158"/>
    <mergeCell ref="B141:B143"/>
    <mergeCell ref="B144:B146"/>
    <mergeCell ref="B147:B149"/>
    <mergeCell ref="B135:B137"/>
    <mergeCell ref="B138:B140"/>
    <mergeCell ref="B129:B131"/>
    <mergeCell ref="B132:B134"/>
    <mergeCell ref="B49:B50"/>
    <mergeCell ref="B51:B53"/>
    <mergeCell ref="B28:B30"/>
    <mergeCell ref="B31:B33"/>
    <mergeCell ref="B34:B36"/>
    <mergeCell ref="B37:B39"/>
    <mergeCell ref="B40:B42"/>
    <mergeCell ref="B13:B15"/>
    <mergeCell ref="B16:B18"/>
    <mergeCell ref="B19:B21"/>
    <mergeCell ref="B22:B24"/>
    <mergeCell ref="B25:B27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58"/>
  <sheetViews>
    <sheetView showGridLines="0" view="pageBreakPreview" topLeftCell="A12" zoomScaleNormal="85" zoomScaleSheetLayoutView="100" workbookViewId="0">
      <selection activeCell="D12" sqref="D12"/>
    </sheetView>
  </sheetViews>
  <sheetFormatPr baseColWidth="10" defaultColWidth="11.42578125" defaultRowHeight="11.25"/>
  <cols>
    <col min="1" max="1" width="5.7109375" style="15" customWidth="1"/>
    <col min="2" max="3" width="25.7109375" style="21" customWidth="1"/>
    <col min="4" max="4" width="15.7109375" style="24" customWidth="1"/>
    <col min="5" max="5" width="15.7109375" style="21" customWidth="1"/>
    <col min="6" max="6" width="3.85546875" style="15" customWidth="1"/>
    <col min="7" max="7" width="0.42578125" style="15" customWidth="1"/>
    <col min="8" max="16384" width="11.42578125" style="15"/>
  </cols>
  <sheetData>
    <row r="1" spans="1:6" s="13" customFormat="1" ht="15">
      <c r="B1" s="21"/>
      <c r="C1" s="21"/>
    </row>
    <row r="2" spans="1:6" s="21" customFormat="1">
      <c r="B2" s="27"/>
    </row>
    <row r="3" spans="1:6" ht="15" customHeight="1">
      <c r="B3" s="28"/>
      <c r="C3" s="17"/>
      <c r="D3" s="15"/>
      <c r="F3" s="21"/>
    </row>
    <row r="4" spans="1:6" ht="30" customHeight="1">
      <c r="B4" s="28"/>
      <c r="C4" s="17"/>
      <c r="D4" s="15"/>
      <c r="F4" s="21"/>
    </row>
    <row r="5" spans="1:6" ht="15" customHeight="1">
      <c r="B5" s="28"/>
      <c r="C5" s="17"/>
      <c r="D5" s="15"/>
      <c r="F5" s="21"/>
    </row>
    <row r="6" spans="1:6" s="21" customFormat="1">
      <c r="B6" s="23"/>
      <c r="C6" s="20"/>
    </row>
    <row r="7" spans="1:6" s="21" customFormat="1">
      <c r="B7" s="27"/>
    </row>
    <row r="8" spans="1:6" s="13" customFormat="1" ht="15" customHeight="1">
      <c r="A8" s="36"/>
      <c r="B8" s="94" t="s">
        <v>40</v>
      </c>
      <c r="C8" s="94"/>
      <c r="D8" s="94"/>
      <c r="E8" s="94"/>
      <c r="F8" s="36"/>
    </row>
    <row r="9" spans="1:6" s="13" customFormat="1" ht="15" customHeight="1">
      <c r="A9" s="36"/>
      <c r="B9" s="94"/>
      <c r="C9" s="94"/>
      <c r="D9" s="94"/>
      <c r="E9" s="94"/>
      <c r="F9" s="54"/>
    </row>
    <row r="10" spans="1:6" s="13" customFormat="1" ht="15" customHeight="1">
      <c r="A10" s="36"/>
      <c r="B10" s="94"/>
      <c r="C10" s="94"/>
      <c r="D10" s="94"/>
      <c r="E10" s="94"/>
      <c r="F10" s="36"/>
    </row>
    <row r="11" spans="1:6" s="13" customFormat="1" ht="15" customHeight="1">
      <c r="A11" s="36"/>
      <c r="B11" s="55"/>
      <c r="C11" s="55"/>
      <c r="D11" s="55"/>
      <c r="E11" s="55"/>
      <c r="F11" s="36"/>
    </row>
    <row r="12" spans="1:6" s="13" customFormat="1" ht="36.950000000000003" customHeight="1">
      <c r="A12" s="36"/>
      <c r="B12" s="80" t="s">
        <v>25</v>
      </c>
      <c r="C12" s="80" t="s">
        <v>29</v>
      </c>
      <c r="D12" s="80" t="s">
        <v>20</v>
      </c>
      <c r="E12" s="80" t="s">
        <v>19</v>
      </c>
      <c r="F12" s="36"/>
    </row>
    <row r="13" spans="1:6" ht="14.45" customHeight="1">
      <c r="A13" s="31"/>
      <c r="B13" s="99" t="s">
        <v>96</v>
      </c>
      <c r="C13" s="57" t="s">
        <v>141</v>
      </c>
      <c r="D13" s="65">
        <v>79</v>
      </c>
      <c r="E13" s="64">
        <v>3.0000000000000001E-3</v>
      </c>
      <c r="F13" s="31"/>
    </row>
    <row r="14" spans="1:6" ht="14.45" customHeight="1">
      <c r="A14" s="31"/>
      <c r="B14" s="100"/>
      <c r="C14" s="57" t="s">
        <v>142</v>
      </c>
      <c r="D14" s="65">
        <v>180</v>
      </c>
      <c r="E14" s="64">
        <v>6.0000000000000001E-3</v>
      </c>
      <c r="F14" s="31"/>
    </row>
    <row r="15" spans="1:6" ht="14.45" customHeight="1">
      <c r="A15" s="31"/>
      <c r="B15" s="101"/>
      <c r="C15" s="78" t="s">
        <v>308</v>
      </c>
      <c r="D15" s="76">
        <v>259</v>
      </c>
      <c r="E15" s="77">
        <v>8.9999999999999993E-3</v>
      </c>
      <c r="F15" s="31"/>
    </row>
    <row r="16" spans="1:6" ht="14.45" customHeight="1">
      <c r="A16" s="31"/>
      <c r="B16" s="99" t="s">
        <v>283</v>
      </c>
      <c r="C16" s="57" t="s">
        <v>141</v>
      </c>
      <c r="D16" s="65">
        <v>1</v>
      </c>
      <c r="E16" s="64">
        <v>0</v>
      </c>
      <c r="F16" s="31"/>
    </row>
    <row r="17" spans="1:6" ht="14.45" customHeight="1">
      <c r="A17" s="31"/>
      <c r="B17" s="101"/>
      <c r="C17" s="78" t="s">
        <v>308</v>
      </c>
      <c r="D17" s="76">
        <v>1</v>
      </c>
      <c r="E17" s="77">
        <v>0</v>
      </c>
      <c r="F17" s="31"/>
    </row>
    <row r="18" spans="1:6" ht="14.45" customHeight="1">
      <c r="A18" s="31"/>
      <c r="B18" s="99" t="s">
        <v>97</v>
      </c>
      <c r="C18" s="57" t="s">
        <v>141</v>
      </c>
      <c r="D18" s="65">
        <v>31</v>
      </c>
      <c r="E18" s="64">
        <v>1E-3</v>
      </c>
      <c r="F18" s="31"/>
    </row>
    <row r="19" spans="1:6" ht="14.45" customHeight="1">
      <c r="A19" s="31"/>
      <c r="B19" s="100"/>
      <c r="C19" s="57" t="s">
        <v>142</v>
      </c>
      <c r="D19" s="65">
        <v>91</v>
      </c>
      <c r="E19" s="64">
        <v>3.0000000000000001E-3</v>
      </c>
      <c r="F19" s="31"/>
    </row>
    <row r="20" spans="1:6" ht="14.45" customHeight="1">
      <c r="A20" s="31"/>
      <c r="B20" s="101"/>
      <c r="C20" s="78" t="s">
        <v>308</v>
      </c>
      <c r="D20" s="76">
        <v>122</v>
      </c>
      <c r="E20" s="77">
        <v>4.0000000000000001E-3</v>
      </c>
      <c r="F20" s="31"/>
    </row>
    <row r="21" spans="1:6" ht="14.45" customHeight="1">
      <c r="A21" s="31"/>
      <c r="B21" s="99" t="s">
        <v>98</v>
      </c>
      <c r="C21" s="57" t="s">
        <v>141</v>
      </c>
      <c r="D21" s="65">
        <v>188</v>
      </c>
      <c r="E21" s="64">
        <v>6.0000000000000001E-3</v>
      </c>
      <c r="F21" s="31"/>
    </row>
    <row r="22" spans="1:6" ht="14.45" customHeight="1">
      <c r="A22" s="31"/>
      <c r="B22" s="100"/>
      <c r="C22" s="57" t="s">
        <v>142</v>
      </c>
      <c r="D22" s="65">
        <v>371</v>
      </c>
      <c r="E22" s="64">
        <v>1.2E-2</v>
      </c>
      <c r="F22" s="31"/>
    </row>
    <row r="23" spans="1:6" ht="14.45" customHeight="1">
      <c r="A23" s="31"/>
      <c r="B23" s="101"/>
      <c r="C23" s="78" t="s">
        <v>308</v>
      </c>
      <c r="D23" s="76">
        <v>559</v>
      </c>
      <c r="E23" s="77">
        <v>1.9E-2</v>
      </c>
      <c r="F23" s="31"/>
    </row>
    <row r="24" spans="1:6" ht="14.45" customHeight="1">
      <c r="A24" s="31"/>
      <c r="B24" s="99" t="s">
        <v>99</v>
      </c>
      <c r="C24" s="57" t="s">
        <v>141</v>
      </c>
      <c r="D24" s="65">
        <v>480</v>
      </c>
      <c r="E24" s="64">
        <v>1.6E-2</v>
      </c>
      <c r="F24" s="31"/>
    </row>
    <row r="25" spans="1:6" ht="14.45" customHeight="1">
      <c r="A25" s="31"/>
      <c r="B25" s="100"/>
      <c r="C25" s="57" t="s">
        <v>142</v>
      </c>
      <c r="D25" s="65">
        <v>650</v>
      </c>
      <c r="E25" s="64">
        <v>2.1999999999999999E-2</v>
      </c>
      <c r="F25" s="31"/>
    </row>
    <row r="26" spans="1:6" ht="14.45" customHeight="1">
      <c r="A26" s="31"/>
      <c r="B26" s="101"/>
      <c r="C26" s="78" t="s">
        <v>308</v>
      </c>
      <c r="D26" s="76">
        <v>1130</v>
      </c>
      <c r="E26" s="77">
        <v>3.7999999999999999E-2</v>
      </c>
      <c r="F26" s="31"/>
    </row>
    <row r="27" spans="1:6" ht="14.45" customHeight="1">
      <c r="A27" s="31"/>
      <c r="B27" s="99" t="s">
        <v>100</v>
      </c>
      <c r="C27" s="57" t="s">
        <v>141</v>
      </c>
      <c r="D27" s="65">
        <v>76</v>
      </c>
      <c r="E27" s="64">
        <v>3.0000000000000001E-3</v>
      </c>
      <c r="F27" s="31"/>
    </row>
    <row r="28" spans="1:6" ht="14.45" customHeight="1">
      <c r="A28" s="31"/>
      <c r="B28" s="100"/>
      <c r="C28" s="57" t="s">
        <v>142</v>
      </c>
      <c r="D28" s="65">
        <v>175</v>
      </c>
      <c r="E28" s="64">
        <v>6.0000000000000001E-3</v>
      </c>
      <c r="F28" s="31"/>
    </row>
    <row r="29" spans="1:6" ht="14.45" customHeight="1">
      <c r="A29" s="31"/>
      <c r="B29" s="101"/>
      <c r="C29" s="78" t="s">
        <v>308</v>
      </c>
      <c r="D29" s="76">
        <v>251</v>
      </c>
      <c r="E29" s="77">
        <v>8.0000000000000002E-3</v>
      </c>
      <c r="F29" s="31"/>
    </row>
    <row r="30" spans="1:6" ht="14.45" customHeight="1">
      <c r="A30" s="31"/>
      <c r="B30" s="99" t="s">
        <v>101</v>
      </c>
      <c r="C30" s="57" t="s">
        <v>141</v>
      </c>
      <c r="D30" s="65">
        <v>4</v>
      </c>
      <c r="E30" s="64">
        <v>0</v>
      </c>
      <c r="F30" s="31"/>
    </row>
    <row r="31" spans="1:6" ht="14.45" customHeight="1">
      <c r="A31" s="31"/>
      <c r="B31" s="100"/>
      <c r="C31" s="57" t="s">
        <v>142</v>
      </c>
      <c r="D31" s="65">
        <v>11</v>
      </c>
      <c r="E31" s="64">
        <v>0</v>
      </c>
      <c r="F31" s="31"/>
    </row>
    <row r="32" spans="1:6" ht="14.45" customHeight="1">
      <c r="A32" s="31"/>
      <c r="B32" s="101"/>
      <c r="C32" s="78" t="s">
        <v>308</v>
      </c>
      <c r="D32" s="76">
        <v>15</v>
      </c>
      <c r="E32" s="77">
        <v>0</v>
      </c>
      <c r="F32" s="31"/>
    </row>
    <row r="33" spans="1:6" ht="14.45" customHeight="1">
      <c r="A33" s="31"/>
      <c r="B33" s="99" t="s">
        <v>102</v>
      </c>
      <c r="C33" s="57" t="s">
        <v>141</v>
      </c>
      <c r="D33" s="65">
        <v>9</v>
      </c>
      <c r="E33" s="64">
        <v>0</v>
      </c>
      <c r="F33" s="31"/>
    </row>
    <row r="34" spans="1:6" ht="14.45" customHeight="1">
      <c r="A34" s="31"/>
      <c r="B34" s="100"/>
      <c r="C34" s="57" t="s">
        <v>142</v>
      </c>
      <c r="D34" s="65">
        <v>14</v>
      </c>
      <c r="E34" s="64">
        <v>0</v>
      </c>
      <c r="F34" s="31"/>
    </row>
    <row r="35" spans="1:6" ht="14.45" customHeight="1">
      <c r="A35" s="31"/>
      <c r="B35" s="101"/>
      <c r="C35" s="78" t="s">
        <v>308</v>
      </c>
      <c r="D35" s="76">
        <v>23</v>
      </c>
      <c r="E35" s="77">
        <v>1E-3</v>
      </c>
      <c r="F35" s="31"/>
    </row>
    <row r="36" spans="1:6" ht="14.45" customHeight="1">
      <c r="A36" s="31"/>
      <c r="B36" s="99" t="s">
        <v>284</v>
      </c>
      <c r="C36" s="57" t="s">
        <v>142</v>
      </c>
      <c r="D36" s="65">
        <v>3</v>
      </c>
      <c r="E36" s="64">
        <v>0</v>
      </c>
      <c r="F36" s="31"/>
    </row>
    <row r="37" spans="1:6" ht="14.45" customHeight="1">
      <c r="A37" s="31"/>
      <c r="B37" s="101"/>
      <c r="C37" s="78" t="s">
        <v>308</v>
      </c>
      <c r="D37" s="76">
        <v>3</v>
      </c>
      <c r="E37" s="77">
        <v>0</v>
      </c>
      <c r="F37" s="31"/>
    </row>
    <row r="38" spans="1:6" ht="14.45" customHeight="1">
      <c r="A38" s="31"/>
      <c r="B38" s="99" t="s">
        <v>103</v>
      </c>
      <c r="C38" s="57" t="s">
        <v>141</v>
      </c>
      <c r="D38" s="65">
        <v>173</v>
      </c>
      <c r="E38" s="64">
        <v>6.0000000000000001E-3</v>
      </c>
      <c r="F38" s="31"/>
    </row>
    <row r="39" spans="1:6" ht="14.45" customHeight="1">
      <c r="A39" s="31"/>
      <c r="B39" s="100"/>
      <c r="C39" s="57" t="s">
        <v>142</v>
      </c>
      <c r="D39" s="65">
        <v>366</v>
      </c>
      <c r="E39" s="64">
        <v>1.2E-2</v>
      </c>
      <c r="F39" s="31"/>
    </row>
    <row r="40" spans="1:6" ht="14.45" customHeight="1">
      <c r="A40" s="31"/>
      <c r="B40" s="101"/>
      <c r="C40" s="78" t="s">
        <v>308</v>
      </c>
      <c r="D40" s="76">
        <v>539</v>
      </c>
      <c r="E40" s="77">
        <v>1.7999999999999999E-2</v>
      </c>
      <c r="F40" s="31"/>
    </row>
    <row r="41" spans="1:6" ht="14.45" customHeight="1">
      <c r="A41" s="31"/>
      <c r="B41" s="104" t="s">
        <v>104</v>
      </c>
      <c r="C41" s="57" t="s">
        <v>141</v>
      </c>
      <c r="D41" s="65">
        <v>413</v>
      </c>
      <c r="E41" s="64">
        <v>1.4E-2</v>
      </c>
      <c r="F41" s="31"/>
    </row>
    <row r="42" spans="1:6" ht="14.45" customHeight="1">
      <c r="A42" s="31"/>
      <c r="B42" s="105"/>
      <c r="C42" s="57" t="s">
        <v>142</v>
      </c>
      <c r="D42" s="65">
        <v>906</v>
      </c>
      <c r="E42" s="64">
        <v>0.03</v>
      </c>
      <c r="F42" s="31"/>
    </row>
    <row r="43" spans="1:6" ht="14.45" customHeight="1">
      <c r="A43" s="31"/>
      <c r="B43" s="106"/>
      <c r="C43" s="78" t="s">
        <v>308</v>
      </c>
      <c r="D43" s="76">
        <v>1319</v>
      </c>
      <c r="E43" s="77">
        <v>4.3999999999999997E-2</v>
      </c>
      <c r="F43" s="31"/>
    </row>
    <row r="44" spans="1:6" ht="14.45" customHeight="1">
      <c r="A44" s="31"/>
      <c r="B44" s="104" t="s">
        <v>105</v>
      </c>
      <c r="C44" s="57" t="s">
        <v>142</v>
      </c>
      <c r="D44" s="65">
        <v>1</v>
      </c>
      <c r="E44" s="64">
        <v>0</v>
      </c>
      <c r="F44" s="31"/>
    </row>
    <row r="45" spans="1:6" ht="14.45" customHeight="1">
      <c r="A45" s="31"/>
      <c r="B45" s="106"/>
      <c r="C45" s="78" t="s">
        <v>308</v>
      </c>
      <c r="D45" s="76">
        <v>1</v>
      </c>
      <c r="E45" s="77">
        <v>0</v>
      </c>
      <c r="F45" s="31"/>
    </row>
    <row r="46" spans="1:6" ht="14.45" customHeight="1">
      <c r="A46" s="31"/>
      <c r="B46" s="104" t="s">
        <v>106</v>
      </c>
      <c r="C46" s="57" t="s">
        <v>141</v>
      </c>
      <c r="D46" s="65">
        <v>13</v>
      </c>
      <c r="E46" s="64">
        <v>0</v>
      </c>
      <c r="F46" s="31"/>
    </row>
    <row r="47" spans="1:6" ht="14.45" customHeight="1">
      <c r="A47" s="31"/>
      <c r="B47" s="105"/>
      <c r="C47" s="57" t="s">
        <v>142</v>
      </c>
      <c r="D47" s="65">
        <v>41</v>
      </c>
      <c r="E47" s="64">
        <v>1E-3</v>
      </c>
      <c r="F47" s="31"/>
    </row>
    <row r="48" spans="1:6" ht="14.45" customHeight="1">
      <c r="A48" s="31"/>
      <c r="B48" s="106"/>
      <c r="C48" s="78" t="s">
        <v>308</v>
      </c>
      <c r="D48" s="76">
        <v>54</v>
      </c>
      <c r="E48" s="77">
        <v>2E-3</v>
      </c>
      <c r="F48" s="31"/>
    </row>
    <row r="49" spans="1:6" ht="14.45" customHeight="1">
      <c r="A49" s="31"/>
      <c r="B49" s="104" t="s">
        <v>107</v>
      </c>
      <c r="C49" s="57" t="s">
        <v>141</v>
      </c>
      <c r="D49" s="65">
        <v>325</v>
      </c>
      <c r="E49" s="64">
        <v>1.0999999999999999E-2</v>
      </c>
      <c r="F49" s="31"/>
    </row>
    <row r="50" spans="1:6" ht="14.45" customHeight="1">
      <c r="A50" s="31"/>
      <c r="B50" s="105"/>
      <c r="C50" s="57" t="s">
        <v>142</v>
      </c>
      <c r="D50" s="65">
        <v>500</v>
      </c>
      <c r="E50" s="64">
        <v>1.7000000000000001E-2</v>
      </c>
      <c r="F50" s="31"/>
    </row>
    <row r="51" spans="1:6" ht="14.45" customHeight="1">
      <c r="A51" s="31"/>
      <c r="B51" s="106"/>
      <c r="C51" s="78" t="s">
        <v>308</v>
      </c>
      <c r="D51" s="76">
        <v>825</v>
      </c>
      <c r="E51" s="77">
        <v>2.7E-2</v>
      </c>
      <c r="F51" s="31"/>
    </row>
    <row r="52" spans="1:6" ht="14.45" customHeight="1">
      <c r="A52" s="31"/>
      <c r="B52" s="104" t="s">
        <v>108</v>
      </c>
      <c r="C52" s="57" t="s">
        <v>141</v>
      </c>
      <c r="D52" s="65">
        <v>91</v>
      </c>
      <c r="E52" s="64">
        <v>3.0000000000000001E-3</v>
      </c>
      <c r="F52" s="31"/>
    </row>
    <row r="53" spans="1:6" ht="14.45" customHeight="1">
      <c r="A53" s="31"/>
      <c r="B53" s="105"/>
      <c r="C53" s="57" t="s">
        <v>142</v>
      </c>
      <c r="D53" s="65">
        <v>196</v>
      </c>
      <c r="E53" s="64">
        <v>7.0000000000000001E-3</v>
      </c>
      <c r="F53" s="31"/>
    </row>
    <row r="54" spans="1:6" ht="14.45" customHeight="1">
      <c r="A54" s="31"/>
      <c r="B54" s="106"/>
      <c r="C54" s="78" t="s">
        <v>308</v>
      </c>
      <c r="D54" s="76">
        <v>287</v>
      </c>
      <c r="E54" s="77">
        <v>0.01</v>
      </c>
      <c r="F54" s="31"/>
    </row>
    <row r="55" spans="1:6" ht="14.45" customHeight="1">
      <c r="A55" s="31"/>
      <c r="B55" s="104" t="s">
        <v>109</v>
      </c>
      <c r="C55" s="57" t="s">
        <v>141</v>
      </c>
      <c r="D55" s="65">
        <v>36</v>
      </c>
      <c r="E55" s="64">
        <v>1E-3</v>
      </c>
      <c r="F55" s="31"/>
    </row>
    <row r="56" spans="1:6" ht="14.45" customHeight="1">
      <c r="A56" s="31"/>
      <c r="B56" s="105"/>
      <c r="C56" s="57" t="s">
        <v>142</v>
      </c>
      <c r="D56" s="65">
        <v>84</v>
      </c>
      <c r="E56" s="64">
        <v>3.0000000000000001E-3</v>
      </c>
      <c r="F56" s="31"/>
    </row>
    <row r="57" spans="1:6" ht="14.45" customHeight="1">
      <c r="A57" s="31"/>
      <c r="B57" s="106"/>
      <c r="C57" s="78" t="s">
        <v>308</v>
      </c>
      <c r="D57" s="76">
        <v>120</v>
      </c>
      <c r="E57" s="77">
        <v>4.0000000000000001E-3</v>
      </c>
      <c r="F57" s="31"/>
    </row>
    <row r="58" spans="1:6" ht="14.45" customHeight="1">
      <c r="A58" s="31"/>
      <c r="B58" s="104" t="s">
        <v>110</v>
      </c>
      <c r="C58" s="57" t="s">
        <v>141</v>
      </c>
      <c r="D58" s="65">
        <v>60</v>
      </c>
      <c r="E58" s="64">
        <v>2E-3</v>
      </c>
      <c r="F58" s="31"/>
    </row>
    <row r="59" spans="1:6" ht="14.45" customHeight="1">
      <c r="A59" s="31"/>
      <c r="B59" s="105"/>
      <c r="C59" s="57" t="s">
        <v>142</v>
      </c>
      <c r="D59" s="65">
        <v>145</v>
      </c>
      <c r="E59" s="64">
        <v>5.0000000000000001E-3</v>
      </c>
      <c r="F59" s="31"/>
    </row>
    <row r="60" spans="1:6" ht="14.45" customHeight="1">
      <c r="A60" s="31"/>
      <c r="B60" s="106"/>
      <c r="C60" s="78" t="s">
        <v>308</v>
      </c>
      <c r="D60" s="76">
        <v>205</v>
      </c>
      <c r="E60" s="77">
        <v>7.0000000000000001E-3</v>
      </c>
      <c r="F60" s="31"/>
    </row>
    <row r="61" spans="1:6" ht="14.45" customHeight="1">
      <c r="A61" s="31"/>
      <c r="B61" s="104" t="s">
        <v>111</v>
      </c>
      <c r="C61" s="57" t="s">
        <v>141</v>
      </c>
      <c r="D61" s="65">
        <v>45</v>
      </c>
      <c r="E61" s="64">
        <v>1E-3</v>
      </c>
      <c r="F61" s="31"/>
    </row>
    <row r="62" spans="1:6" ht="14.45" customHeight="1">
      <c r="A62" s="31"/>
      <c r="B62" s="105"/>
      <c r="C62" s="57" t="s">
        <v>142</v>
      </c>
      <c r="D62" s="65">
        <v>120</v>
      </c>
      <c r="E62" s="64">
        <v>4.0000000000000001E-3</v>
      </c>
      <c r="F62" s="31"/>
    </row>
    <row r="63" spans="1:6" ht="14.45" customHeight="1">
      <c r="A63" s="31"/>
      <c r="B63" s="106"/>
      <c r="C63" s="78" t="s">
        <v>308</v>
      </c>
      <c r="D63" s="76">
        <v>165</v>
      </c>
      <c r="E63" s="77">
        <v>5.0000000000000001E-3</v>
      </c>
      <c r="F63" s="31"/>
    </row>
    <row r="64" spans="1:6" ht="14.45" customHeight="1">
      <c r="A64" s="31"/>
      <c r="B64" s="104" t="s">
        <v>112</v>
      </c>
      <c r="C64" s="57" t="s">
        <v>141</v>
      </c>
      <c r="D64" s="65">
        <v>96</v>
      </c>
      <c r="E64" s="64">
        <v>3.0000000000000001E-3</v>
      </c>
      <c r="F64" s="31"/>
    </row>
    <row r="65" spans="1:6" ht="14.45" customHeight="1">
      <c r="A65" s="31"/>
      <c r="B65" s="105"/>
      <c r="C65" s="57" t="s">
        <v>142</v>
      </c>
      <c r="D65" s="65">
        <v>193</v>
      </c>
      <c r="E65" s="64">
        <v>6.0000000000000001E-3</v>
      </c>
      <c r="F65" s="31"/>
    </row>
    <row r="66" spans="1:6" ht="14.45" customHeight="1">
      <c r="A66" s="31"/>
      <c r="B66" s="106"/>
      <c r="C66" s="78" t="s">
        <v>308</v>
      </c>
      <c r="D66" s="76">
        <v>289</v>
      </c>
      <c r="E66" s="77">
        <v>0.01</v>
      </c>
      <c r="F66" s="31"/>
    </row>
    <row r="67" spans="1:6" ht="14.45" customHeight="1">
      <c r="A67" s="31"/>
      <c r="B67" s="104" t="s">
        <v>113</v>
      </c>
      <c r="C67" s="57" t="s">
        <v>141</v>
      </c>
      <c r="D67" s="65">
        <v>8</v>
      </c>
      <c r="E67" s="64">
        <v>0</v>
      </c>
      <c r="F67" s="31"/>
    </row>
    <row r="68" spans="1:6" ht="14.45" customHeight="1">
      <c r="A68" s="31"/>
      <c r="B68" s="105"/>
      <c r="C68" s="57" t="s">
        <v>142</v>
      </c>
      <c r="D68" s="65">
        <v>22</v>
      </c>
      <c r="E68" s="64">
        <v>1E-3</v>
      </c>
      <c r="F68" s="31"/>
    </row>
    <row r="69" spans="1:6" ht="14.45" customHeight="1">
      <c r="A69" s="31"/>
      <c r="B69" s="106"/>
      <c r="C69" s="78" t="s">
        <v>308</v>
      </c>
      <c r="D69" s="76">
        <v>30</v>
      </c>
      <c r="E69" s="77">
        <v>1E-3</v>
      </c>
      <c r="F69" s="31"/>
    </row>
    <row r="70" spans="1:6" ht="14.45" customHeight="1">
      <c r="A70" s="31"/>
      <c r="B70" s="104" t="s">
        <v>114</v>
      </c>
      <c r="C70" s="57" t="s">
        <v>141</v>
      </c>
      <c r="D70" s="65">
        <v>3</v>
      </c>
      <c r="E70" s="64">
        <v>0</v>
      </c>
      <c r="F70" s="31"/>
    </row>
    <row r="71" spans="1:6" ht="14.45" customHeight="1">
      <c r="A71" s="31"/>
      <c r="B71" s="105"/>
      <c r="C71" s="57" t="s">
        <v>142</v>
      </c>
      <c r="D71" s="65">
        <v>6</v>
      </c>
      <c r="E71" s="64">
        <v>0</v>
      </c>
      <c r="F71" s="31"/>
    </row>
    <row r="72" spans="1:6" ht="14.45" customHeight="1">
      <c r="A72" s="31"/>
      <c r="B72" s="106"/>
      <c r="C72" s="78" t="s">
        <v>308</v>
      </c>
      <c r="D72" s="76">
        <v>9</v>
      </c>
      <c r="E72" s="77">
        <v>0</v>
      </c>
      <c r="F72" s="31"/>
    </row>
    <row r="73" spans="1:6" ht="14.45" customHeight="1">
      <c r="A73" s="31"/>
      <c r="B73" s="104" t="s">
        <v>115</v>
      </c>
      <c r="C73" s="57" t="s">
        <v>141</v>
      </c>
      <c r="D73" s="65">
        <v>80</v>
      </c>
      <c r="E73" s="64">
        <v>3.0000000000000001E-3</v>
      </c>
      <c r="F73" s="31"/>
    </row>
    <row r="74" spans="1:6" ht="14.45" customHeight="1">
      <c r="A74" s="31"/>
      <c r="B74" s="105"/>
      <c r="C74" s="57" t="s">
        <v>142</v>
      </c>
      <c r="D74" s="65">
        <v>125</v>
      </c>
      <c r="E74" s="64">
        <v>4.0000000000000001E-3</v>
      </c>
      <c r="F74" s="31"/>
    </row>
    <row r="75" spans="1:6" ht="14.45" customHeight="1">
      <c r="A75" s="31"/>
      <c r="B75" s="106"/>
      <c r="C75" s="78" t="s">
        <v>308</v>
      </c>
      <c r="D75" s="76">
        <v>205</v>
      </c>
      <c r="E75" s="77">
        <v>7.0000000000000001E-3</v>
      </c>
      <c r="F75" s="31"/>
    </row>
    <row r="76" spans="1:6" ht="14.45" customHeight="1">
      <c r="A76" s="31"/>
      <c r="B76" s="104" t="s">
        <v>116</v>
      </c>
      <c r="C76" s="57" t="s">
        <v>141</v>
      </c>
      <c r="D76" s="65">
        <v>49</v>
      </c>
      <c r="E76" s="64">
        <v>2E-3</v>
      </c>
      <c r="F76" s="31"/>
    </row>
    <row r="77" spans="1:6" ht="14.45" customHeight="1">
      <c r="A77" s="31"/>
      <c r="B77" s="105"/>
      <c r="C77" s="57" t="s">
        <v>142</v>
      </c>
      <c r="D77" s="65">
        <v>117</v>
      </c>
      <c r="E77" s="64">
        <v>4.0000000000000001E-3</v>
      </c>
      <c r="F77" s="31"/>
    </row>
    <row r="78" spans="1:6" ht="14.45" customHeight="1">
      <c r="A78" s="31"/>
      <c r="B78" s="106"/>
      <c r="C78" s="78" t="s">
        <v>308</v>
      </c>
      <c r="D78" s="76">
        <v>166</v>
      </c>
      <c r="E78" s="77">
        <v>6.0000000000000001E-3</v>
      </c>
      <c r="F78" s="31"/>
    </row>
    <row r="79" spans="1:6" ht="14.45" customHeight="1">
      <c r="A79" s="31"/>
      <c r="B79" s="104" t="s">
        <v>117</v>
      </c>
      <c r="C79" s="57" t="s">
        <v>141</v>
      </c>
      <c r="D79" s="65">
        <v>62</v>
      </c>
      <c r="E79" s="64">
        <v>2E-3</v>
      </c>
      <c r="F79" s="31"/>
    </row>
    <row r="80" spans="1:6" ht="14.45" customHeight="1">
      <c r="A80" s="31"/>
      <c r="B80" s="105"/>
      <c r="C80" s="57" t="s">
        <v>142</v>
      </c>
      <c r="D80" s="65">
        <v>109</v>
      </c>
      <c r="E80" s="64">
        <v>4.0000000000000001E-3</v>
      </c>
      <c r="F80" s="31"/>
    </row>
    <row r="81" spans="1:6" ht="14.45" customHeight="1">
      <c r="A81" s="31"/>
      <c r="B81" s="106"/>
      <c r="C81" s="78" t="s">
        <v>308</v>
      </c>
      <c r="D81" s="76">
        <v>171</v>
      </c>
      <c r="E81" s="77">
        <v>6.0000000000000001E-3</v>
      </c>
      <c r="F81" s="31"/>
    </row>
    <row r="82" spans="1:6" ht="14.45" customHeight="1">
      <c r="A82" s="31"/>
      <c r="B82" s="104" t="s">
        <v>118</v>
      </c>
      <c r="C82" s="57" t="s">
        <v>141</v>
      </c>
      <c r="D82" s="65">
        <v>39</v>
      </c>
      <c r="E82" s="64">
        <v>1E-3</v>
      </c>
      <c r="F82" s="31"/>
    </row>
    <row r="83" spans="1:6" ht="14.45" customHeight="1">
      <c r="A83" s="31"/>
      <c r="B83" s="105"/>
      <c r="C83" s="57" t="s">
        <v>142</v>
      </c>
      <c r="D83" s="65">
        <v>125</v>
      </c>
      <c r="E83" s="64">
        <v>4.0000000000000001E-3</v>
      </c>
      <c r="F83" s="31"/>
    </row>
    <row r="84" spans="1:6" ht="14.45" customHeight="1">
      <c r="A84" s="31"/>
      <c r="B84" s="106"/>
      <c r="C84" s="78" t="s">
        <v>308</v>
      </c>
      <c r="D84" s="76">
        <v>164</v>
      </c>
      <c r="E84" s="77">
        <v>5.0000000000000001E-3</v>
      </c>
      <c r="F84" s="31"/>
    </row>
    <row r="85" spans="1:6" ht="14.45" customHeight="1">
      <c r="A85" s="31"/>
      <c r="B85" s="104" t="s">
        <v>119</v>
      </c>
      <c r="C85" s="57" t="s">
        <v>142</v>
      </c>
      <c r="D85" s="65">
        <v>10</v>
      </c>
      <c r="E85" s="64">
        <v>0</v>
      </c>
      <c r="F85" s="31"/>
    </row>
    <row r="86" spans="1:6" ht="14.45" customHeight="1">
      <c r="A86" s="31"/>
      <c r="B86" s="106"/>
      <c r="C86" s="78" t="s">
        <v>308</v>
      </c>
      <c r="D86" s="76">
        <v>10</v>
      </c>
      <c r="E86" s="77">
        <v>0</v>
      </c>
      <c r="F86" s="31"/>
    </row>
    <row r="87" spans="1:6" ht="14.45" customHeight="1">
      <c r="A87" s="31"/>
      <c r="B87" s="104" t="s">
        <v>120</v>
      </c>
      <c r="C87" s="57" t="s">
        <v>141</v>
      </c>
      <c r="D87" s="65">
        <v>26</v>
      </c>
      <c r="E87" s="64">
        <v>1E-3</v>
      </c>
      <c r="F87" s="31"/>
    </row>
    <row r="88" spans="1:6" ht="14.45" customHeight="1">
      <c r="A88" s="31"/>
      <c r="B88" s="105"/>
      <c r="C88" s="57" t="s">
        <v>142</v>
      </c>
      <c r="D88" s="65">
        <v>61</v>
      </c>
      <c r="E88" s="64">
        <v>2E-3</v>
      </c>
      <c r="F88" s="31"/>
    </row>
    <row r="89" spans="1:6" ht="14.45" customHeight="1">
      <c r="A89" s="31"/>
      <c r="B89" s="106"/>
      <c r="C89" s="78" t="s">
        <v>308</v>
      </c>
      <c r="D89" s="76">
        <v>87</v>
      </c>
      <c r="E89" s="77">
        <v>3.0000000000000001E-3</v>
      </c>
      <c r="F89" s="31"/>
    </row>
    <row r="90" spans="1:6" ht="14.45" customHeight="1">
      <c r="A90" s="31"/>
      <c r="B90" s="104" t="s">
        <v>121</v>
      </c>
      <c r="C90" s="57" t="s">
        <v>141</v>
      </c>
      <c r="D90" s="65">
        <v>44</v>
      </c>
      <c r="E90" s="64">
        <v>1E-3</v>
      </c>
      <c r="F90" s="31"/>
    </row>
    <row r="91" spans="1:6" ht="14.45" customHeight="1">
      <c r="A91" s="31"/>
      <c r="B91" s="105"/>
      <c r="C91" s="57" t="s">
        <v>142</v>
      </c>
      <c r="D91" s="65">
        <v>85</v>
      </c>
      <c r="E91" s="64">
        <v>3.0000000000000001E-3</v>
      </c>
      <c r="F91" s="31"/>
    </row>
    <row r="92" spans="1:6" ht="14.45" customHeight="1">
      <c r="A92" s="31"/>
      <c r="B92" s="106"/>
      <c r="C92" s="78" t="s">
        <v>308</v>
      </c>
      <c r="D92" s="76">
        <v>129</v>
      </c>
      <c r="E92" s="77">
        <v>4.0000000000000001E-3</v>
      </c>
      <c r="F92" s="31"/>
    </row>
    <row r="93" spans="1:6" ht="14.45" customHeight="1">
      <c r="A93" s="31"/>
      <c r="B93" s="104" t="s">
        <v>122</v>
      </c>
      <c r="C93" s="57" t="s">
        <v>141</v>
      </c>
      <c r="D93" s="65">
        <v>9</v>
      </c>
      <c r="E93" s="64">
        <v>0</v>
      </c>
      <c r="F93" s="31"/>
    </row>
    <row r="94" spans="1:6" ht="14.45" customHeight="1">
      <c r="A94" s="31"/>
      <c r="B94" s="105"/>
      <c r="C94" s="57" t="s">
        <v>142</v>
      </c>
      <c r="D94" s="65">
        <v>25</v>
      </c>
      <c r="E94" s="64">
        <v>1E-3</v>
      </c>
      <c r="F94" s="31"/>
    </row>
    <row r="95" spans="1:6" ht="14.45" customHeight="1">
      <c r="A95" s="31"/>
      <c r="B95" s="106"/>
      <c r="C95" s="78" t="s">
        <v>308</v>
      </c>
      <c r="D95" s="76">
        <v>34</v>
      </c>
      <c r="E95" s="77">
        <v>1E-3</v>
      </c>
      <c r="F95" s="31"/>
    </row>
    <row r="96" spans="1:6" ht="14.45" customHeight="1">
      <c r="A96" s="31"/>
      <c r="B96" s="104" t="s">
        <v>123</v>
      </c>
      <c r="C96" s="57" t="s">
        <v>141</v>
      </c>
      <c r="D96" s="65">
        <v>32</v>
      </c>
      <c r="E96" s="64">
        <v>1E-3</v>
      </c>
      <c r="F96" s="31"/>
    </row>
    <row r="97" spans="1:6" ht="14.45" customHeight="1">
      <c r="A97" s="31"/>
      <c r="B97" s="105"/>
      <c r="C97" s="57" t="s">
        <v>142</v>
      </c>
      <c r="D97" s="65">
        <v>64</v>
      </c>
      <c r="E97" s="64">
        <v>2E-3</v>
      </c>
      <c r="F97" s="31"/>
    </row>
    <row r="98" spans="1:6" ht="14.45" customHeight="1">
      <c r="A98" s="31"/>
      <c r="B98" s="106"/>
      <c r="C98" s="78" t="s">
        <v>308</v>
      </c>
      <c r="D98" s="76">
        <v>96</v>
      </c>
      <c r="E98" s="77">
        <v>3.0000000000000001E-3</v>
      </c>
      <c r="F98" s="31"/>
    </row>
    <row r="99" spans="1:6" ht="14.45" customHeight="1">
      <c r="A99" s="31"/>
      <c r="B99" s="104" t="s">
        <v>124</v>
      </c>
      <c r="C99" s="57" t="s">
        <v>141</v>
      </c>
      <c r="D99" s="65">
        <v>15</v>
      </c>
      <c r="E99" s="64">
        <v>0</v>
      </c>
      <c r="F99" s="31"/>
    </row>
    <row r="100" spans="1:6" ht="14.45" customHeight="1">
      <c r="A100" s="31"/>
      <c r="B100" s="105"/>
      <c r="C100" s="57" t="s">
        <v>142</v>
      </c>
      <c r="D100" s="65">
        <v>38</v>
      </c>
      <c r="E100" s="64">
        <v>1E-3</v>
      </c>
      <c r="F100" s="31"/>
    </row>
    <row r="101" spans="1:6" ht="14.45" customHeight="1">
      <c r="A101" s="31"/>
      <c r="B101" s="106"/>
      <c r="C101" s="78" t="s">
        <v>308</v>
      </c>
      <c r="D101" s="76">
        <v>53</v>
      </c>
      <c r="E101" s="77">
        <v>2E-3</v>
      </c>
      <c r="F101" s="31"/>
    </row>
    <row r="102" spans="1:6" ht="14.45" customHeight="1">
      <c r="A102" s="31"/>
      <c r="B102" s="104" t="s">
        <v>125</v>
      </c>
      <c r="C102" s="57" t="s">
        <v>141</v>
      </c>
      <c r="D102" s="65">
        <v>230</v>
      </c>
      <c r="E102" s="64">
        <v>8.0000000000000002E-3</v>
      </c>
      <c r="F102" s="31"/>
    </row>
    <row r="103" spans="1:6" ht="14.45" customHeight="1">
      <c r="A103" s="31"/>
      <c r="B103" s="105"/>
      <c r="C103" s="57" t="s">
        <v>142</v>
      </c>
      <c r="D103" s="65">
        <v>526</v>
      </c>
      <c r="E103" s="64">
        <v>1.7999999999999999E-2</v>
      </c>
      <c r="F103" s="31"/>
    </row>
    <row r="104" spans="1:6" ht="14.45" customHeight="1">
      <c r="A104" s="31"/>
      <c r="B104" s="106"/>
      <c r="C104" s="78" t="s">
        <v>308</v>
      </c>
      <c r="D104" s="76">
        <v>756</v>
      </c>
      <c r="E104" s="77">
        <v>2.5000000000000001E-2</v>
      </c>
      <c r="F104" s="31"/>
    </row>
    <row r="105" spans="1:6" ht="14.45" customHeight="1">
      <c r="A105" s="31"/>
      <c r="B105" s="99" t="s">
        <v>126</v>
      </c>
      <c r="C105" s="57" t="s">
        <v>142</v>
      </c>
      <c r="D105" s="65">
        <v>14</v>
      </c>
      <c r="E105" s="64">
        <v>0</v>
      </c>
      <c r="F105" s="31"/>
    </row>
    <row r="106" spans="1:6" ht="14.45" customHeight="1">
      <c r="A106" s="31"/>
      <c r="B106" s="101"/>
      <c r="C106" s="78" t="s">
        <v>308</v>
      </c>
      <c r="D106" s="81">
        <v>14</v>
      </c>
      <c r="E106" s="77">
        <v>0</v>
      </c>
      <c r="F106" s="31"/>
    </row>
    <row r="107" spans="1:6" ht="14.45" customHeight="1">
      <c r="A107" s="31"/>
      <c r="B107" s="104" t="s">
        <v>127</v>
      </c>
      <c r="C107" s="57" t="s">
        <v>141</v>
      </c>
      <c r="D107" s="65">
        <v>53</v>
      </c>
      <c r="E107" s="64">
        <v>2E-3</v>
      </c>
      <c r="F107" s="31"/>
    </row>
    <row r="108" spans="1:6" ht="14.45" customHeight="1">
      <c r="A108" s="31"/>
      <c r="B108" s="105"/>
      <c r="C108" s="57" t="s">
        <v>142</v>
      </c>
      <c r="D108" s="65">
        <v>112</v>
      </c>
      <c r="E108" s="64">
        <v>4.0000000000000001E-3</v>
      </c>
      <c r="F108" s="31"/>
    </row>
    <row r="109" spans="1:6" ht="14.45" customHeight="1">
      <c r="A109" s="31"/>
      <c r="B109" s="106"/>
      <c r="C109" s="78" t="s">
        <v>308</v>
      </c>
      <c r="D109" s="76">
        <v>165</v>
      </c>
      <c r="E109" s="77">
        <v>5.0000000000000001E-3</v>
      </c>
      <c r="F109" s="31"/>
    </row>
    <row r="110" spans="1:6" ht="14.45" customHeight="1">
      <c r="A110" s="31"/>
      <c r="B110" s="104" t="s">
        <v>128</v>
      </c>
      <c r="C110" s="57" t="s">
        <v>141</v>
      </c>
      <c r="D110" s="65">
        <v>305</v>
      </c>
      <c r="E110" s="64">
        <v>0.01</v>
      </c>
      <c r="F110" s="31"/>
    </row>
    <row r="111" spans="1:6" ht="14.45" customHeight="1">
      <c r="A111" s="31"/>
      <c r="B111" s="105"/>
      <c r="C111" s="57" t="s">
        <v>142</v>
      </c>
      <c r="D111" s="65">
        <v>531</v>
      </c>
      <c r="E111" s="64">
        <v>1.7999999999999999E-2</v>
      </c>
      <c r="F111" s="31"/>
    </row>
    <row r="112" spans="1:6" ht="14.45" customHeight="1">
      <c r="A112" s="31"/>
      <c r="B112" s="106"/>
      <c r="C112" s="78" t="s">
        <v>308</v>
      </c>
      <c r="D112" s="76">
        <v>836</v>
      </c>
      <c r="E112" s="77">
        <v>2.8000000000000001E-2</v>
      </c>
      <c r="F112" s="31"/>
    </row>
    <row r="113" spans="1:6" ht="14.45" customHeight="1">
      <c r="A113" s="31"/>
      <c r="B113" s="104" t="s">
        <v>129</v>
      </c>
      <c r="C113" s="57" t="s">
        <v>141</v>
      </c>
      <c r="D113" s="65">
        <v>4</v>
      </c>
      <c r="E113" s="64">
        <v>0</v>
      </c>
      <c r="F113" s="31"/>
    </row>
    <row r="114" spans="1:6" ht="14.45" customHeight="1">
      <c r="A114" s="31"/>
      <c r="B114" s="105"/>
      <c r="C114" s="57" t="s">
        <v>142</v>
      </c>
      <c r="D114" s="65">
        <v>5</v>
      </c>
      <c r="E114" s="64">
        <v>0</v>
      </c>
      <c r="F114" s="31"/>
    </row>
    <row r="115" spans="1:6" ht="14.45" customHeight="1">
      <c r="A115" s="31"/>
      <c r="B115" s="106"/>
      <c r="C115" s="78" t="s">
        <v>308</v>
      </c>
      <c r="D115" s="76">
        <v>9</v>
      </c>
      <c r="E115" s="77">
        <v>0</v>
      </c>
      <c r="F115" s="31"/>
    </row>
    <row r="116" spans="1:6" ht="14.45" customHeight="1">
      <c r="A116" s="31"/>
      <c r="B116" s="104" t="s">
        <v>130</v>
      </c>
      <c r="C116" s="57" t="s">
        <v>141</v>
      </c>
      <c r="D116" s="65">
        <v>13</v>
      </c>
      <c r="E116" s="64">
        <v>0</v>
      </c>
      <c r="F116" s="31"/>
    </row>
    <row r="117" spans="1:6" ht="14.45" customHeight="1">
      <c r="A117" s="31"/>
      <c r="B117" s="105"/>
      <c r="C117" s="57" t="s">
        <v>142</v>
      </c>
      <c r="D117" s="65">
        <v>33</v>
      </c>
      <c r="E117" s="64">
        <v>1E-3</v>
      </c>
      <c r="F117" s="31"/>
    </row>
    <row r="118" spans="1:6" ht="14.45" customHeight="1">
      <c r="A118" s="31"/>
      <c r="B118" s="106"/>
      <c r="C118" s="78" t="s">
        <v>308</v>
      </c>
      <c r="D118" s="76">
        <v>46</v>
      </c>
      <c r="E118" s="77">
        <v>2E-3</v>
      </c>
      <c r="F118" s="31"/>
    </row>
    <row r="119" spans="1:6" ht="14.45" customHeight="1">
      <c r="A119" s="31"/>
      <c r="B119" s="104" t="s">
        <v>131</v>
      </c>
      <c r="C119" s="57" t="s">
        <v>141</v>
      </c>
      <c r="D119" s="65">
        <v>1</v>
      </c>
      <c r="E119" s="64">
        <v>0</v>
      </c>
      <c r="F119" s="31"/>
    </row>
    <row r="120" spans="1:6" ht="14.45" customHeight="1">
      <c r="A120" s="31"/>
      <c r="B120" s="106"/>
      <c r="C120" s="78" t="s">
        <v>308</v>
      </c>
      <c r="D120" s="76">
        <v>1</v>
      </c>
      <c r="E120" s="77">
        <v>0</v>
      </c>
      <c r="F120" s="31"/>
    </row>
    <row r="121" spans="1:6" ht="14.45" customHeight="1">
      <c r="A121" s="31"/>
      <c r="B121" s="104" t="s">
        <v>132</v>
      </c>
      <c r="C121" s="57" t="s">
        <v>141</v>
      </c>
      <c r="D121" s="65">
        <v>93</v>
      </c>
      <c r="E121" s="64">
        <v>3.0000000000000001E-3</v>
      </c>
      <c r="F121" s="31"/>
    </row>
    <row r="122" spans="1:6" ht="14.45" customHeight="1">
      <c r="A122" s="31"/>
      <c r="B122" s="105"/>
      <c r="C122" s="57" t="s">
        <v>142</v>
      </c>
      <c r="D122" s="65">
        <v>174</v>
      </c>
      <c r="E122" s="64">
        <v>6.0000000000000001E-3</v>
      </c>
      <c r="F122" s="31"/>
    </row>
    <row r="123" spans="1:6" ht="14.45" customHeight="1">
      <c r="A123" s="31"/>
      <c r="B123" s="106"/>
      <c r="C123" s="78" t="s">
        <v>308</v>
      </c>
      <c r="D123" s="76">
        <v>267</v>
      </c>
      <c r="E123" s="77">
        <v>8.9999999999999993E-3</v>
      </c>
      <c r="F123" s="31"/>
    </row>
    <row r="124" spans="1:6" ht="14.45" customHeight="1">
      <c r="A124" s="31"/>
      <c r="B124" s="104" t="s">
        <v>133</v>
      </c>
      <c r="C124" s="57" t="s">
        <v>141</v>
      </c>
      <c r="D124" s="65">
        <v>4</v>
      </c>
      <c r="E124" s="64">
        <v>0</v>
      </c>
      <c r="F124" s="31"/>
    </row>
    <row r="125" spans="1:6" ht="14.45" customHeight="1">
      <c r="A125" s="31"/>
      <c r="B125" s="105"/>
      <c r="C125" s="57" t="s">
        <v>142</v>
      </c>
      <c r="D125" s="65">
        <v>10</v>
      </c>
      <c r="E125" s="64">
        <v>0</v>
      </c>
      <c r="F125" s="31"/>
    </row>
    <row r="126" spans="1:6" ht="14.45" customHeight="1">
      <c r="A126" s="31"/>
      <c r="B126" s="106"/>
      <c r="C126" s="78" t="s">
        <v>308</v>
      </c>
      <c r="D126" s="76">
        <v>14</v>
      </c>
      <c r="E126" s="77">
        <v>0</v>
      </c>
      <c r="F126" s="31"/>
    </row>
    <row r="127" spans="1:6" ht="14.45" customHeight="1">
      <c r="A127" s="31"/>
      <c r="B127" s="104" t="s">
        <v>134</v>
      </c>
      <c r="C127" s="57" t="s">
        <v>141</v>
      </c>
      <c r="D127" s="65">
        <v>199</v>
      </c>
      <c r="E127" s="64">
        <v>7.0000000000000001E-3</v>
      </c>
      <c r="F127" s="31"/>
    </row>
    <row r="128" spans="1:6" ht="14.45" customHeight="1">
      <c r="A128" s="31"/>
      <c r="B128" s="105"/>
      <c r="C128" s="57" t="s">
        <v>142</v>
      </c>
      <c r="D128" s="65">
        <v>538</v>
      </c>
      <c r="E128" s="64">
        <v>1.7999999999999999E-2</v>
      </c>
      <c r="F128" s="31"/>
    </row>
    <row r="129" spans="1:6" ht="14.45" customHeight="1">
      <c r="A129" s="31"/>
      <c r="B129" s="106"/>
      <c r="C129" s="78" t="s">
        <v>308</v>
      </c>
      <c r="D129" s="76">
        <v>737</v>
      </c>
      <c r="E129" s="77">
        <v>2.5000000000000001E-2</v>
      </c>
      <c r="F129" s="31"/>
    </row>
    <row r="130" spans="1:6" ht="14.45" customHeight="1">
      <c r="A130" s="31"/>
      <c r="B130" s="104" t="s">
        <v>135</v>
      </c>
      <c r="C130" s="57" t="s">
        <v>141</v>
      </c>
      <c r="D130" s="63">
        <v>7504</v>
      </c>
      <c r="E130" s="64">
        <v>0.25</v>
      </c>
      <c r="F130" s="31"/>
    </row>
    <row r="131" spans="1:6" ht="14.45" customHeight="1">
      <c r="A131" s="31"/>
      <c r="B131" s="105"/>
      <c r="C131" s="57" t="s">
        <v>142</v>
      </c>
      <c r="D131" s="63">
        <v>11978</v>
      </c>
      <c r="E131" s="64">
        <v>0.39900000000000002</v>
      </c>
      <c r="F131" s="31"/>
    </row>
    <row r="132" spans="1:6" ht="14.45" customHeight="1">
      <c r="A132" s="31"/>
      <c r="B132" s="106"/>
      <c r="C132" s="78" t="s">
        <v>308</v>
      </c>
      <c r="D132" s="76">
        <v>19482</v>
      </c>
      <c r="E132" s="77">
        <v>0.64800000000000002</v>
      </c>
      <c r="F132" s="31"/>
    </row>
    <row r="133" spans="1:6" ht="14.45" customHeight="1">
      <c r="A133" s="31"/>
      <c r="B133" s="104" t="s">
        <v>136</v>
      </c>
      <c r="C133" s="57" t="s">
        <v>141</v>
      </c>
      <c r="D133" s="65">
        <v>25</v>
      </c>
      <c r="E133" s="64">
        <v>1E-3</v>
      </c>
      <c r="F133" s="31"/>
    </row>
    <row r="134" spans="1:6" ht="14.45" customHeight="1">
      <c r="A134" s="31"/>
      <c r="B134" s="105"/>
      <c r="C134" s="57" t="s">
        <v>142</v>
      </c>
      <c r="D134" s="65">
        <v>77</v>
      </c>
      <c r="E134" s="64">
        <v>3.0000000000000001E-3</v>
      </c>
      <c r="F134" s="31"/>
    </row>
    <row r="135" spans="1:6" ht="14.45" customHeight="1">
      <c r="A135" s="31"/>
      <c r="B135" s="106"/>
      <c r="C135" s="78" t="s">
        <v>308</v>
      </c>
      <c r="D135" s="76">
        <v>102</v>
      </c>
      <c r="E135" s="77">
        <v>3.0000000000000001E-3</v>
      </c>
      <c r="F135" s="31"/>
    </row>
    <row r="136" spans="1:6" ht="14.45" customHeight="1">
      <c r="A136" s="31"/>
      <c r="B136" s="104" t="s">
        <v>137</v>
      </c>
      <c r="C136" s="57" t="s">
        <v>141</v>
      </c>
      <c r="D136" s="65">
        <v>45</v>
      </c>
      <c r="E136" s="64">
        <v>1E-3</v>
      </c>
      <c r="F136" s="31"/>
    </row>
    <row r="137" spans="1:6" ht="14.45" customHeight="1">
      <c r="A137" s="31"/>
      <c r="B137" s="105"/>
      <c r="C137" s="57" t="s">
        <v>142</v>
      </c>
      <c r="D137" s="65">
        <v>114</v>
      </c>
      <c r="E137" s="64">
        <v>4.0000000000000001E-3</v>
      </c>
      <c r="F137" s="31"/>
    </row>
    <row r="138" spans="1:6" ht="14.45" customHeight="1">
      <c r="A138" s="31"/>
      <c r="B138" s="106"/>
      <c r="C138" s="78" t="s">
        <v>308</v>
      </c>
      <c r="D138" s="76">
        <v>159</v>
      </c>
      <c r="E138" s="77">
        <v>5.0000000000000001E-3</v>
      </c>
      <c r="F138" s="31"/>
    </row>
    <row r="139" spans="1:6" ht="14.45" customHeight="1">
      <c r="A139" s="31"/>
      <c r="B139" s="104" t="s">
        <v>67</v>
      </c>
      <c r="C139" s="57" t="s">
        <v>141</v>
      </c>
      <c r="D139" s="65">
        <v>10</v>
      </c>
      <c r="E139" s="64">
        <v>0</v>
      </c>
      <c r="F139" s="31"/>
    </row>
    <row r="140" spans="1:6" ht="14.45" customHeight="1">
      <c r="A140" s="31"/>
      <c r="B140" s="105"/>
      <c r="C140" s="57" t="s">
        <v>142</v>
      </c>
      <c r="D140" s="65">
        <v>29</v>
      </c>
      <c r="E140" s="64">
        <v>1E-3</v>
      </c>
      <c r="F140" s="31"/>
    </row>
    <row r="141" spans="1:6" ht="14.45" customHeight="1">
      <c r="A141" s="31"/>
      <c r="B141" s="106"/>
      <c r="C141" s="78" t="s">
        <v>308</v>
      </c>
      <c r="D141" s="76">
        <v>39</v>
      </c>
      <c r="E141" s="77">
        <v>1E-3</v>
      </c>
      <c r="F141" s="31"/>
    </row>
    <row r="142" spans="1:6" ht="14.45" customHeight="1">
      <c r="A142" s="31"/>
      <c r="B142" s="104" t="s">
        <v>138</v>
      </c>
      <c r="C142" s="57" t="s">
        <v>141</v>
      </c>
      <c r="D142" s="65">
        <v>1</v>
      </c>
      <c r="E142" s="64">
        <v>0</v>
      </c>
      <c r="F142" s="31"/>
    </row>
    <row r="143" spans="1:6" ht="14.45" customHeight="1">
      <c r="A143" s="31"/>
      <c r="B143" s="105"/>
      <c r="C143" s="57" t="s">
        <v>142</v>
      </c>
      <c r="D143" s="65">
        <v>1</v>
      </c>
      <c r="E143" s="64">
        <v>0</v>
      </c>
      <c r="F143" s="31"/>
    </row>
    <row r="144" spans="1:6" ht="14.45" customHeight="1">
      <c r="A144" s="31"/>
      <c r="B144" s="106"/>
      <c r="C144" s="78" t="s">
        <v>308</v>
      </c>
      <c r="D144" s="76">
        <v>2</v>
      </c>
      <c r="E144" s="77">
        <v>0</v>
      </c>
      <c r="F144" s="31"/>
    </row>
    <row r="145" spans="1:6" ht="14.45" customHeight="1">
      <c r="A145" s="31"/>
      <c r="B145" s="104" t="s">
        <v>139</v>
      </c>
      <c r="C145" s="57" t="s">
        <v>141</v>
      </c>
      <c r="D145" s="65">
        <v>34</v>
      </c>
      <c r="E145" s="64">
        <v>1E-3</v>
      </c>
      <c r="F145" s="31"/>
    </row>
    <row r="146" spans="1:6" ht="14.45" customHeight="1">
      <c r="A146" s="31"/>
      <c r="B146" s="105"/>
      <c r="C146" s="57" t="s">
        <v>142</v>
      </c>
      <c r="D146" s="65">
        <v>42</v>
      </c>
      <c r="E146" s="64">
        <v>1E-3</v>
      </c>
      <c r="F146" s="31"/>
    </row>
    <row r="147" spans="1:6" ht="14.45" customHeight="1">
      <c r="A147" s="31"/>
      <c r="B147" s="106"/>
      <c r="C147" s="78" t="s">
        <v>308</v>
      </c>
      <c r="D147" s="76">
        <v>76</v>
      </c>
      <c r="E147" s="77">
        <v>3.0000000000000001E-3</v>
      </c>
      <c r="F147" s="31"/>
    </row>
    <row r="148" spans="1:6" ht="14.45" customHeight="1">
      <c r="A148" s="31"/>
      <c r="B148" s="104" t="s">
        <v>140</v>
      </c>
      <c r="C148" s="57" t="s">
        <v>141</v>
      </c>
      <c r="D148" s="65">
        <v>4</v>
      </c>
      <c r="E148" s="64">
        <v>0</v>
      </c>
      <c r="F148" s="31"/>
    </row>
    <row r="149" spans="1:6" ht="14.45" customHeight="1">
      <c r="A149" s="31"/>
      <c r="B149" s="105"/>
      <c r="C149" s="57" t="s">
        <v>142</v>
      </c>
      <c r="D149" s="65">
        <v>18</v>
      </c>
      <c r="E149" s="64">
        <v>1E-3</v>
      </c>
      <c r="F149" s="31"/>
    </row>
    <row r="150" spans="1:6" ht="14.45" customHeight="1">
      <c r="A150" s="31"/>
      <c r="B150" s="106"/>
      <c r="C150" s="78" t="s">
        <v>308</v>
      </c>
      <c r="D150" s="76">
        <v>22</v>
      </c>
      <c r="E150" s="77">
        <v>1E-3</v>
      </c>
      <c r="F150" s="31"/>
    </row>
    <row r="151" spans="1:6" ht="14.45" customHeight="1">
      <c r="A151" s="31"/>
      <c r="B151" s="98" t="s">
        <v>310</v>
      </c>
      <c r="C151" s="98"/>
      <c r="D151" s="42">
        <v>30048</v>
      </c>
      <c r="E151" s="66">
        <v>1</v>
      </c>
      <c r="F151" s="31"/>
    </row>
    <row r="152" spans="1:6" ht="14.45" customHeight="1">
      <c r="A152" s="31"/>
      <c r="B152" s="39"/>
      <c r="C152" s="47"/>
      <c r="D152" s="56"/>
      <c r="E152" s="47"/>
      <c r="F152" s="31"/>
    </row>
    <row r="153" spans="1:6" ht="14.45" customHeight="1">
      <c r="A153" s="31"/>
      <c r="B153" s="39" t="s">
        <v>282</v>
      </c>
      <c r="C153" s="47"/>
      <c r="D153" s="56"/>
      <c r="E153" s="47"/>
      <c r="F153" s="31"/>
    </row>
    <row r="154" spans="1:6" ht="14.45" customHeight="1">
      <c r="A154" s="31"/>
      <c r="B154" s="37" t="s">
        <v>18</v>
      </c>
      <c r="C154" s="47"/>
      <c r="D154" s="56"/>
      <c r="E154" s="47"/>
      <c r="F154" s="31"/>
    </row>
    <row r="155" spans="1:6" ht="14.45" customHeight="1">
      <c r="A155" s="31"/>
      <c r="B155" s="40" t="s">
        <v>46</v>
      </c>
      <c r="C155" s="47"/>
      <c r="D155" s="56"/>
      <c r="E155" s="47"/>
      <c r="F155" s="31"/>
    </row>
    <row r="156" spans="1:6" ht="14.45" customHeight="1">
      <c r="A156" s="31"/>
      <c r="B156" s="39" t="s">
        <v>17</v>
      </c>
      <c r="C156" s="47"/>
      <c r="D156" s="56"/>
      <c r="E156" s="47"/>
      <c r="F156" s="31"/>
    </row>
    <row r="157" spans="1:6" ht="14.45" customHeight="1">
      <c r="A157" s="31"/>
      <c r="B157" s="39" t="s">
        <v>309</v>
      </c>
      <c r="C157" s="47"/>
      <c r="D157" s="56"/>
      <c r="E157" s="47"/>
      <c r="F157" s="31"/>
    </row>
    <row r="158" spans="1:6" ht="12.75">
      <c r="A158" s="31"/>
      <c r="B158" s="47"/>
      <c r="C158" s="47"/>
      <c r="D158" s="56"/>
      <c r="E158" s="47"/>
      <c r="F158" s="31"/>
    </row>
  </sheetData>
  <mergeCells count="50">
    <mergeCell ref="B93:B95"/>
    <mergeCell ref="B96:B98"/>
    <mergeCell ref="B99:B101"/>
    <mergeCell ref="B102:B104"/>
    <mergeCell ref="B73:B75"/>
    <mergeCell ref="B76:B78"/>
    <mergeCell ref="B79:B81"/>
    <mergeCell ref="B82:B84"/>
    <mergeCell ref="B90:B92"/>
    <mergeCell ref="B58:B60"/>
    <mergeCell ref="B61:B63"/>
    <mergeCell ref="B64:B66"/>
    <mergeCell ref="B67:B69"/>
    <mergeCell ref="B70:B72"/>
    <mergeCell ref="B38:B40"/>
    <mergeCell ref="B41:B43"/>
    <mergeCell ref="B44:B45"/>
    <mergeCell ref="B46:B48"/>
    <mergeCell ref="B55:B57"/>
    <mergeCell ref="B151:C151"/>
    <mergeCell ref="B139:B141"/>
    <mergeCell ref="B142:B144"/>
    <mergeCell ref="B145:B147"/>
    <mergeCell ref="B148:B150"/>
    <mergeCell ref="B124:B126"/>
    <mergeCell ref="B127:B129"/>
    <mergeCell ref="B130:B132"/>
    <mergeCell ref="B133:B135"/>
    <mergeCell ref="B136:B138"/>
    <mergeCell ref="B116:B118"/>
    <mergeCell ref="B119:B120"/>
    <mergeCell ref="B121:B123"/>
    <mergeCell ref="B110:B112"/>
    <mergeCell ref="B113:B115"/>
    <mergeCell ref="B105:B106"/>
    <mergeCell ref="B107:B109"/>
    <mergeCell ref="B49:B51"/>
    <mergeCell ref="B52:B54"/>
    <mergeCell ref="B8:E10"/>
    <mergeCell ref="B13:B15"/>
    <mergeCell ref="B16:B17"/>
    <mergeCell ref="B18:B20"/>
    <mergeCell ref="B85:B86"/>
    <mergeCell ref="B87:B89"/>
    <mergeCell ref="B21:B23"/>
    <mergeCell ref="B24:B26"/>
    <mergeCell ref="B27:B29"/>
    <mergeCell ref="B30:B32"/>
    <mergeCell ref="B33:B35"/>
    <mergeCell ref="B36:B3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37"/>
  <sheetViews>
    <sheetView showGridLines="0" view="pageBreakPreview" topLeftCell="A11" zoomScale="115" zoomScaleNormal="100" zoomScaleSheetLayoutView="115" workbookViewId="0">
      <selection activeCell="F31" sqref="F31"/>
    </sheetView>
  </sheetViews>
  <sheetFormatPr baseColWidth="10" defaultColWidth="11.42578125" defaultRowHeight="11.25"/>
  <cols>
    <col min="1" max="1" width="5.7109375" style="15" customWidth="1"/>
    <col min="2" max="2" width="19" style="21" customWidth="1"/>
    <col min="3" max="3" width="30.140625" style="21" customWidth="1"/>
    <col min="4" max="4" width="17.140625" style="24" customWidth="1"/>
    <col min="5" max="5" width="16.5703125" style="24" customWidth="1"/>
    <col min="6" max="6" width="16.5703125" style="21" customWidth="1"/>
    <col min="7" max="7" width="5.42578125" style="15" customWidth="1"/>
    <col min="8" max="16384" width="11.42578125" style="15"/>
  </cols>
  <sheetData>
    <row r="1" spans="1:7" s="13" customFormat="1" ht="15">
      <c r="B1" s="21"/>
      <c r="C1" s="21"/>
    </row>
    <row r="2" spans="1:7" s="21" customFormat="1">
      <c r="B2" s="27"/>
    </row>
    <row r="3" spans="1:7" ht="15" customHeight="1">
      <c r="B3" s="28"/>
      <c r="C3" s="17"/>
      <c r="D3" s="15"/>
      <c r="E3" s="15"/>
      <c r="G3" s="21"/>
    </row>
    <row r="4" spans="1:7" ht="30" customHeight="1">
      <c r="B4" s="28"/>
      <c r="C4" s="17"/>
      <c r="D4" s="15"/>
      <c r="E4" s="15"/>
      <c r="G4" s="21"/>
    </row>
    <row r="5" spans="1:7" ht="15" customHeight="1">
      <c r="B5" s="28"/>
      <c r="C5" s="17"/>
      <c r="D5" s="15"/>
      <c r="E5" s="15"/>
      <c r="G5" s="21"/>
    </row>
    <row r="6" spans="1:7" s="21" customFormat="1">
      <c r="B6" s="23"/>
      <c r="C6" s="20"/>
    </row>
    <row r="7" spans="1:7" s="21" customFormat="1">
      <c r="B7" s="27"/>
    </row>
    <row r="8" spans="1:7" s="13" customFormat="1" ht="15" customHeight="1">
      <c r="A8" s="36"/>
      <c r="B8" s="94" t="s">
        <v>33</v>
      </c>
      <c r="C8" s="94"/>
      <c r="D8" s="94"/>
      <c r="E8" s="94"/>
      <c r="F8" s="94"/>
      <c r="G8" s="36"/>
    </row>
    <row r="9" spans="1:7" s="13" customFormat="1" ht="15" customHeight="1">
      <c r="A9" s="36"/>
      <c r="B9" s="94"/>
      <c r="C9" s="94"/>
      <c r="D9" s="94"/>
      <c r="E9" s="94"/>
      <c r="F9" s="94"/>
      <c r="G9" s="54"/>
    </row>
    <row r="10" spans="1:7" s="13" customFormat="1" ht="15" customHeight="1">
      <c r="A10" s="36"/>
      <c r="B10" s="94"/>
      <c r="C10" s="94"/>
      <c r="D10" s="94"/>
      <c r="E10" s="94"/>
      <c r="F10" s="94"/>
      <c r="G10" s="36"/>
    </row>
    <row r="11" spans="1:7" s="13" customFormat="1" ht="15" customHeight="1">
      <c r="A11" s="36"/>
      <c r="B11" s="32"/>
      <c r="C11" s="32"/>
      <c r="D11" s="32"/>
      <c r="E11" s="32"/>
      <c r="F11" s="32"/>
      <c r="G11" s="36"/>
    </row>
    <row r="12" spans="1:7" s="13" customFormat="1" ht="45" customHeight="1">
      <c r="A12" s="36"/>
      <c r="B12" s="80" t="s">
        <v>29</v>
      </c>
      <c r="C12" s="80" t="s">
        <v>32</v>
      </c>
      <c r="D12" s="80" t="s">
        <v>20</v>
      </c>
      <c r="E12" s="80" t="s">
        <v>31</v>
      </c>
      <c r="F12" s="80" t="s">
        <v>30</v>
      </c>
      <c r="G12" s="36"/>
    </row>
    <row r="13" spans="1:7" ht="14.45" customHeight="1">
      <c r="A13" s="31"/>
      <c r="B13" s="107" t="s">
        <v>300</v>
      </c>
      <c r="C13" s="67" t="s">
        <v>299</v>
      </c>
      <c r="D13" s="58">
        <v>7</v>
      </c>
      <c r="E13" s="59">
        <f>D13/$D$21</f>
        <v>6.3567017798764986E-4</v>
      </c>
      <c r="F13" s="59">
        <f>D13/$D$31</f>
        <v>2.3296059637912674E-4</v>
      </c>
      <c r="G13" s="31"/>
    </row>
    <row r="14" spans="1:7" ht="14.45" customHeight="1">
      <c r="A14" s="31"/>
      <c r="B14" s="108"/>
      <c r="C14" s="67" t="s">
        <v>224</v>
      </c>
      <c r="D14" s="58">
        <v>33</v>
      </c>
      <c r="E14" s="59">
        <f t="shared" ref="E14:E20" si="0">D14/$D$21</f>
        <v>2.9967308390846351E-3</v>
      </c>
      <c r="F14" s="59">
        <f t="shared" ref="F14:F20" si="1">D14/$D$31</f>
        <v>1.0982428115015974E-3</v>
      </c>
      <c r="G14" s="31"/>
    </row>
    <row r="15" spans="1:7" ht="14.45" customHeight="1">
      <c r="A15" s="31"/>
      <c r="B15" s="108"/>
      <c r="C15" s="67" t="s">
        <v>225</v>
      </c>
      <c r="D15" s="58">
        <v>1080</v>
      </c>
      <c r="E15" s="59">
        <f>D15/$D$21</f>
        <v>9.8074827460951683E-2</v>
      </c>
      <c r="F15" s="59">
        <f t="shared" si="1"/>
        <v>3.5942492012779555E-2</v>
      </c>
      <c r="G15" s="31"/>
    </row>
    <row r="16" spans="1:7" ht="14.45" customHeight="1">
      <c r="A16" s="31"/>
      <c r="B16" s="108"/>
      <c r="C16" s="67" t="s">
        <v>226</v>
      </c>
      <c r="D16" s="58">
        <v>2465</v>
      </c>
      <c r="E16" s="59">
        <f t="shared" si="0"/>
        <v>0.22384671267707956</v>
      </c>
      <c r="F16" s="59">
        <f t="shared" si="1"/>
        <v>8.2035410010649623E-2</v>
      </c>
      <c r="G16" s="31"/>
    </row>
    <row r="17" spans="1:7" ht="14.45" customHeight="1">
      <c r="A17" s="31"/>
      <c r="B17" s="108"/>
      <c r="C17" s="67" t="s">
        <v>227</v>
      </c>
      <c r="D17" s="58">
        <v>4009</v>
      </c>
      <c r="E17" s="59">
        <f t="shared" si="0"/>
        <v>0.36405739193606973</v>
      </c>
      <c r="F17" s="59">
        <f t="shared" si="1"/>
        <v>0.13341986155484559</v>
      </c>
      <c r="G17" s="31"/>
    </row>
    <row r="18" spans="1:7" ht="14.45" customHeight="1">
      <c r="A18" s="31"/>
      <c r="B18" s="108"/>
      <c r="C18" s="67" t="s">
        <v>228</v>
      </c>
      <c r="D18" s="58">
        <v>2905</v>
      </c>
      <c r="E18" s="59">
        <f t="shared" si="0"/>
        <v>0.2638031238648747</v>
      </c>
      <c r="F18" s="59">
        <f t="shared" si="1"/>
        <v>9.6678647497337594E-2</v>
      </c>
      <c r="G18" s="31"/>
    </row>
    <row r="19" spans="1:7" ht="14.45" customHeight="1">
      <c r="A19" s="31"/>
      <c r="B19" s="108"/>
      <c r="C19" s="67" t="s">
        <v>229</v>
      </c>
      <c r="D19" s="58">
        <v>389</v>
      </c>
      <c r="E19" s="59">
        <f t="shared" si="0"/>
        <v>3.5325099891027972E-2</v>
      </c>
      <c r="F19" s="59">
        <f t="shared" si="1"/>
        <v>1.2945953141640043E-2</v>
      </c>
      <c r="G19" s="31"/>
    </row>
    <row r="20" spans="1:7" ht="14.45" customHeight="1">
      <c r="A20" s="31"/>
      <c r="B20" s="108"/>
      <c r="C20" s="67" t="s">
        <v>230</v>
      </c>
      <c r="D20" s="58">
        <v>124</v>
      </c>
      <c r="E20" s="59">
        <f>D20/$D$21</f>
        <v>1.1260443152924083E-2</v>
      </c>
      <c r="F20" s="59">
        <f t="shared" si="1"/>
        <v>4.1267305644302451E-3</v>
      </c>
      <c r="G20" s="31"/>
    </row>
    <row r="21" spans="1:7" ht="14.45" customHeight="1">
      <c r="A21" s="31"/>
      <c r="B21" s="109"/>
      <c r="C21" s="83" t="s">
        <v>308</v>
      </c>
      <c r="D21" s="82">
        <v>11012</v>
      </c>
      <c r="E21" s="84"/>
      <c r="F21" s="84">
        <f>D21/D31</f>
        <v>0.36648029818956335</v>
      </c>
      <c r="G21" s="31"/>
    </row>
    <row r="22" spans="1:7" ht="14.45" customHeight="1">
      <c r="A22" s="31"/>
      <c r="B22" s="107" t="s">
        <v>301</v>
      </c>
      <c r="C22" s="67" t="s">
        <v>299</v>
      </c>
      <c r="D22" s="58">
        <v>3</v>
      </c>
      <c r="E22" s="59">
        <f>D22/$D$30</f>
        <v>1.5759613364152133E-4</v>
      </c>
      <c r="F22" s="59">
        <f>D22/$D$31</f>
        <v>9.9840255591054309E-5</v>
      </c>
      <c r="G22" s="31"/>
    </row>
    <row r="23" spans="1:7" ht="14.45" customHeight="1">
      <c r="A23" s="31"/>
      <c r="B23" s="108"/>
      <c r="C23" s="67" t="s">
        <v>224</v>
      </c>
      <c r="D23" s="58">
        <v>47</v>
      </c>
      <c r="E23" s="59">
        <f>D23/$D$30</f>
        <v>2.4690060937171674E-3</v>
      </c>
      <c r="F23" s="59">
        <f>D23/$D$31</f>
        <v>1.564164004259851E-3</v>
      </c>
      <c r="G23" s="31"/>
    </row>
    <row r="24" spans="1:7" ht="14.45" customHeight="1">
      <c r="A24" s="31"/>
      <c r="B24" s="108"/>
      <c r="C24" s="67" t="s">
        <v>225</v>
      </c>
      <c r="D24" s="58">
        <v>2998</v>
      </c>
      <c r="E24" s="59">
        <f t="shared" ref="E23:E29" si="2">D24/$D$30</f>
        <v>0.15749106955242698</v>
      </c>
      <c r="F24" s="59">
        <f t="shared" ref="F23:F29" si="3">D24/$D$31</f>
        <v>9.977369542066028E-2</v>
      </c>
      <c r="G24" s="31"/>
    </row>
    <row r="25" spans="1:7" ht="14.45" customHeight="1">
      <c r="A25" s="31"/>
      <c r="B25" s="108"/>
      <c r="C25" s="67" t="s">
        <v>226</v>
      </c>
      <c r="D25" s="58">
        <v>5259</v>
      </c>
      <c r="E25" s="59">
        <f t="shared" si="2"/>
        <v>0.27626602227358688</v>
      </c>
      <c r="F25" s="59">
        <f t="shared" si="3"/>
        <v>0.17501996805111822</v>
      </c>
      <c r="G25" s="31"/>
    </row>
    <row r="26" spans="1:7" ht="14.45" customHeight="1">
      <c r="A26" s="31"/>
      <c r="B26" s="108"/>
      <c r="C26" s="67" t="s">
        <v>227</v>
      </c>
      <c r="D26" s="58">
        <v>5929</v>
      </c>
      <c r="E26" s="59">
        <f t="shared" si="2"/>
        <v>0.31146249212019333</v>
      </c>
      <c r="F26" s="59">
        <f t="shared" si="3"/>
        <v>0.19731762513312034</v>
      </c>
      <c r="G26" s="31"/>
    </row>
    <row r="27" spans="1:7" ht="14.45" customHeight="1">
      <c r="A27" s="31"/>
      <c r="B27" s="108"/>
      <c r="C27" s="67" t="s">
        <v>228</v>
      </c>
      <c r="D27" s="58">
        <v>4105</v>
      </c>
      <c r="E27" s="59">
        <f t="shared" si="2"/>
        <v>0.21564404286614836</v>
      </c>
      <c r="F27" s="59">
        <f t="shared" si="3"/>
        <v>0.13661474973375931</v>
      </c>
      <c r="G27" s="31"/>
    </row>
    <row r="28" spans="1:7" ht="14.45" customHeight="1">
      <c r="A28" s="31"/>
      <c r="B28" s="108"/>
      <c r="C28" s="67" t="s">
        <v>229</v>
      </c>
      <c r="D28" s="58">
        <v>561</v>
      </c>
      <c r="E28" s="59">
        <f t="shared" si="2"/>
        <v>2.947047699096449E-2</v>
      </c>
      <c r="F28" s="59">
        <f t="shared" si="3"/>
        <v>1.8670127795527156E-2</v>
      </c>
      <c r="G28" s="31"/>
    </row>
    <row r="29" spans="1:7" ht="14.45" customHeight="1">
      <c r="A29" s="31"/>
      <c r="B29" s="108"/>
      <c r="C29" s="67" t="s">
        <v>230</v>
      </c>
      <c r="D29" s="58">
        <v>134</v>
      </c>
      <c r="E29" s="59">
        <f t="shared" si="2"/>
        <v>7.0392939693212859E-3</v>
      </c>
      <c r="F29" s="59">
        <f t="shared" si="3"/>
        <v>4.4595314164004264E-3</v>
      </c>
      <c r="G29" s="31"/>
    </row>
    <row r="30" spans="1:7" ht="14.45" customHeight="1">
      <c r="A30" s="31"/>
      <c r="B30" s="109"/>
      <c r="C30" s="83" t="s">
        <v>308</v>
      </c>
      <c r="D30" s="82">
        <v>19036</v>
      </c>
      <c r="E30" s="84"/>
      <c r="F30" s="84">
        <f>D30/D31</f>
        <v>0.6335197018104366</v>
      </c>
      <c r="G30" s="31"/>
    </row>
    <row r="31" spans="1:7" ht="14.45" customHeight="1">
      <c r="A31" s="31"/>
      <c r="B31" s="110" t="s">
        <v>311</v>
      </c>
      <c r="C31" s="111"/>
      <c r="D31" s="61">
        <v>30048</v>
      </c>
      <c r="E31" s="62">
        <v>1</v>
      </c>
      <c r="F31" s="62">
        <f>E31/E31</f>
        <v>1</v>
      </c>
      <c r="G31" s="31"/>
    </row>
    <row r="32" spans="1:7" ht="14.45" customHeight="1">
      <c r="A32" s="31"/>
      <c r="B32" s="37"/>
      <c r="C32" s="47"/>
      <c r="D32" s="56"/>
      <c r="E32" s="56"/>
      <c r="F32" s="47"/>
      <c r="G32" s="31"/>
    </row>
    <row r="33" spans="1:7" ht="14.45" customHeight="1">
      <c r="A33" s="31"/>
      <c r="B33" s="39" t="s">
        <v>282</v>
      </c>
      <c r="C33" s="47"/>
      <c r="D33" s="56"/>
      <c r="E33" s="56"/>
      <c r="F33" s="47"/>
      <c r="G33" s="31"/>
    </row>
    <row r="34" spans="1:7" ht="14.45" customHeight="1">
      <c r="A34" s="31"/>
      <c r="B34" s="37" t="s">
        <v>18</v>
      </c>
      <c r="C34" s="47"/>
      <c r="D34" s="56"/>
      <c r="E34" s="56"/>
      <c r="F34" s="47"/>
      <c r="G34" s="31"/>
    </row>
    <row r="35" spans="1:7" ht="14.45" customHeight="1">
      <c r="A35" s="31"/>
      <c r="B35" s="40" t="s">
        <v>46</v>
      </c>
      <c r="C35" s="47"/>
      <c r="D35" s="56"/>
      <c r="E35" s="56"/>
      <c r="F35" s="47"/>
      <c r="G35" s="31"/>
    </row>
    <row r="36" spans="1:7" ht="14.45" customHeight="1">
      <c r="A36" s="31"/>
      <c r="B36" s="39" t="s">
        <v>17</v>
      </c>
      <c r="C36" s="47"/>
      <c r="D36" s="56"/>
      <c r="E36" s="56"/>
      <c r="F36" s="47"/>
      <c r="G36" s="31"/>
    </row>
    <row r="37" spans="1:7" ht="12.75">
      <c r="A37" s="31"/>
      <c r="B37" s="39" t="s">
        <v>309</v>
      </c>
      <c r="C37" s="47"/>
      <c r="D37" s="56"/>
      <c r="E37" s="56"/>
      <c r="F37" s="47"/>
      <c r="G37" s="31"/>
    </row>
  </sheetData>
  <mergeCells count="4">
    <mergeCell ref="B8:F10"/>
    <mergeCell ref="B13:B21"/>
    <mergeCell ref="B22:B30"/>
    <mergeCell ref="B31:C31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ignoredErrors>
    <ignoredError sqref="F21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74"/>
  <sheetViews>
    <sheetView showGridLines="0" tabSelected="1" view="pageBreakPreview" zoomScaleNormal="100" zoomScaleSheetLayoutView="100" workbookViewId="0">
      <selection activeCell="L17" sqref="L17"/>
    </sheetView>
  </sheetViews>
  <sheetFormatPr baseColWidth="10" defaultColWidth="11.42578125" defaultRowHeight="15"/>
  <cols>
    <col min="1" max="1" width="9.28515625" style="13" customWidth="1"/>
    <col min="2" max="2" width="43.7109375" style="13" customWidth="1"/>
    <col min="3" max="3" width="17.7109375" style="14" customWidth="1"/>
    <col min="4" max="4" width="17.7109375" style="13" customWidth="1"/>
    <col min="5" max="5" width="8.85546875" style="13" customWidth="1"/>
    <col min="6" max="6" width="5.7109375" style="13" hidden="1" customWidth="1"/>
    <col min="7" max="16384" width="11.42578125" style="13"/>
  </cols>
  <sheetData>
    <row r="1" spans="1:5" s="15" customFormat="1" ht="15" customHeight="1">
      <c r="C1" s="17"/>
    </row>
    <row r="2" spans="1:5" s="15" customFormat="1" ht="15" customHeight="1">
      <c r="C2" s="17"/>
    </row>
    <row r="3" spans="1:5" s="15" customFormat="1" ht="15" customHeight="1">
      <c r="C3" s="17"/>
    </row>
    <row r="4" spans="1:5" s="15" customFormat="1" ht="30" customHeight="1">
      <c r="C4" s="17"/>
      <c r="D4" s="16"/>
    </row>
    <row r="5" spans="1:5" s="15" customFormat="1" ht="15" customHeight="1">
      <c r="C5" s="17"/>
      <c r="D5" s="16"/>
    </row>
    <row r="6" spans="1:5" s="15" customFormat="1" ht="15" customHeight="1">
      <c r="C6" s="17"/>
      <c r="D6" s="16"/>
    </row>
    <row r="7" spans="1:5" s="15" customFormat="1" ht="15" customHeight="1">
      <c r="A7" s="31"/>
      <c r="B7" s="94" t="s">
        <v>281</v>
      </c>
      <c r="C7" s="94"/>
      <c r="D7" s="94"/>
      <c r="E7" s="31"/>
    </row>
    <row r="8" spans="1:5" s="15" customFormat="1" ht="15" customHeight="1">
      <c r="A8" s="31"/>
      <c r="B8" s="94"/>
      <c r="C8" s="94"/>
      <c r="D8" s="94"/>
      <c r="E8" s="31"/>
    </row>
    <row r="9" spans="1:5" s="15" customFormat="1" ht="33" customHeight="1">
      <c r="A9" s="31"/>
      <c r="B9" s="94"/>
      <c r="C9" s="94"/>
      <c r="D9" s="94"/>
      <c r="E9" s="31"/>
    </row>
    <row r="10" spans="1:5" s="15" customFormat="1" ht="4.5" customHeight="1">
      <c r="A10" s="31"/>
      <c r="B10" s="33"/>
      <c r="C10" s="33"/>
      <c r="D10" s="33"/>
      <c r="E10" s="31"/>
    </row>
    <row r="11" spans="1:5" s="15" customFormat="1" ht="33" customHeight="1">
      <c r="A11" s="31"/>
      <c r="B11" s="43" t="s">
        <v>34</v>
      </c>
      <c r="C11" s="44" t="s">
        <v>20</v>
      </c>
      <c r="D11" s="45" t="s">
        <v>19</v>
      </c>
      <c r="E11" s="31"/>
    </row>
    <row r="12" spans="1:5" ht="16.5">
      <c r="A12" s="36"/>
      <c r="B12" s="57" t="s">
        <v>231</v>
      </c>
      <c r="C12" s="58">
        <v>17291</v>
      </c>
      <c r="D12" s="59">
        <v>0.57544595314164004</v>
      </c>
      <c r="E12" s="36"/>
    </row>
    <row r="13" spans="1:5" ht="16.5">
      <c r="A13" s="36"/>
      <c r="B13" s="57" t="s">
        <v>232</v>
      </c>
      <c r="C13" s="58">
        <v>6382</v>
      </c>
      <c r="D13" s="59">
        <v>0.21239350372737001</v>
      </c>
      <c r="E13" s="36"/>
    </row>
    <row r="14" spans="1:5" ht="16.5">
      <c r="A14" s="36"/>
      <c r="B14" s="57" t="s">
        <v>233</v>
      </c>
      <c r="C14" s="58">
        <v>1914</v>
      </c>
      <c r="D14" s="59">
        <v>6.3698083067093E-2</v>
      </c>
      <c r="E14" s="36"/>
    </row>
    <row r="15" spans="1:5" ht="16.5">
      <c r="A15" s="36"/>
      <c r="B15" s="57" t="s">
        <v>234</v>
      </c>
      <c r="C15" s="58">
        <v>1533</v>
      </c>
      <c r="D15" s="59">
        <v>5.1018370607028997E-2</v>
      </c>
      <c r="E15" s="36"/>
    </row>
    <row r="16" spans="1:5" ht="16.5">
      <c r="A16" s="36"/>
      <c r="B16" s="57" t="s">
        <v>235</v>
      </c>
      <c r="C16" s="58">
        <v>582</v>
      </c>
      <c r="D16" s="59">
        <v>1.9369009584665E-2</v>
      </c>
      <c r="E16" s="36"/>
    </row>
    <row r="17" spans="1:5" ht="15.6" customHeight="1">
      <c r="A17" s="36"/>
      <c r="B17" s="57" t="s">
        <v>236</v>
      </c>
      <c r="C17" s="58">
        <v>343</v>
      </c>
      <c r="D17" s="59">
        <v>1.1415069222577E-2</v>
      </c>
      <c r="E17" s="36"/>
    </row>
    <row r="18" spans="1:5" ht="16.5">
      <c r="A18" s="36"/>
      <c r="B18" s="57" t="s">
        <v>238</v>
      </c>
      <c r="C18" s="58">
        <v>314</v>
      </c>
      <c r="D18" s="59">
        <v>1.0449946751864E-2</v>
      </c>
      <c r="E18" s="36"/>
    </row>
    <row r="19" spans="1:5" ht="16.5">
      <c r="A19" s="36"/>
      <c r="B19" s="57" t="s">
        <v>237</v>
      </c>
      <c r="C19" s="58">
        <v>275</v>
      </c>
      <c r="D19" s="59">
        <v>9.1520234291799993E-3</v>
      </c>
      <c r="E19" s="36"/>
    </row>
    <row r="20" spans="1:5" ht="16.5">
      <c r="A20" s="36"/>
      <c r="B20" s="57" t="s">
        <v>240</v>
      </c>
      <c r="C20" s="58">
        <v>186</v>
      </c>
      <c r="D20" s="59">
        <v>6.1900958466450003E-3</v>
      </c>
      <c r="E20" s="36"/>
    </row>
    <row r="21" spans="1:5" ht="16.5">
      <c r="A21" s="36"/>
      <c r="B21" s="57" t="s">
        <v>239</v>
      </c>
      <c r="C21" s="58">
        <v>167</v>
      </c>
      <c r="D21" s="59">
        <v>5.5577742279019999E-3</v>
      </c>
      <c r="E21" s="36"/>
    </row>
    <row r="22" spans="1:5" ht="16.5">
      <c r="A22" s="36"/>
      <c r="B22" s="57" t="s">
        <v>244</v>
      </c>
      <c r="C22" s="58">
        <v>111</v>
      </c>
      <c r="D22" s="59">
        <v>3.6940894568689999E-3</v>
      </c>
      <c r="E22" s="36"/>
    </row>
    <row r="23" spans="1:5" ht="16.5">
      <c r="A23" s="36"/>
      <c r="B23" s="57" t="s">
        <v>242</v>
      </c>
      <c r="C23" s="58">
        <v>92</v>
      </c>
      <c r="D23" s="59">
        <v>3.061767838126E-3</v>
      </c>
      <c r="E23" s="36"/>
    </row>
    <row r="24" spans="1:5" ht="16.5">
      <c r="A24" s="36"/>
      <c r="B24" s="57" t="s">
        <v>247</v>
      </c>
      <c r="C24" s="58">
        <v>71</v>
      </c>
      <c r="D24" s="59">
        <v>2.3628860489880001E-3</v>
      </c>
      <c r="E24" s="36"/>
    </row>
    <row r="25" spans="1:5" ht="16.5">
      <c r="A25" s="36"/>
      <c r="B25" s="57" t="s">
        <v>241</v>
      </c>
      <c r="C25" s="58">
        <v>71</v>
      </c>
      <c r="D25" s="59">
        <v>2.3628860489880001E-3</v>
      </c>
      <c r="E25" s="36"/>
    </row>
    <row r="26" spans="1:5" ht="16.5">
      <c r="A26" s="36"/>
      <c r="B26" s="57" t="s">
        <v>243</v>
      </c>
      <c r="C26" s="58">
        <v>69</v>
      </c>
      <c r="D26" s="59">
        <v>2.2963258785940002E-3</v>
      </c>
      <c r="E26" s="36"/>
    </row>
    <row r="27" spans="1:5" ht="16.5">
      <c r="A27" s="36"/>
      <c r="B27" s="57" t="s">
        <v>245</v>
      </c>
      <c r="C27" s="58">
        <v>67</v>
      </c>
      <c r="D27" s="59">
        <v>2.2297657081999998E-3</v>
      </c>
      <c r="E27" s="36"/>
    </row>
    <row r="28" spans="1:5" ht="16.5">
      <c r="A28" s="36"/>
      <c r="B28" s="57" t="s">
        <v>246</v>
      </c>
      <c r="C28" s="58">
        <v>63</v>
      </c>
      <c r="D28" s="59">
        <v>2.096645367412E-3</v>
      </c>
      <c r="E28" s="36"/>
    </row>
    <row r="29" spans="1:5" ht="16.5">
      <c r="A29" s="36"/>
      <c r="B29" s="57" t="s">
        <v>254</v>
      </c>
      <c r="C29" s="58">
        <v>60</v>
      </c>
      <c r="D29" s="59">
        <v>1.9968051118209999E-3</v>
      </c>
      <c r="E29" s="36"/>
    </row>
    <row r="30" spans="1:5" ht="16.5">
      <c r="A30" s="36"/>
      <c r="B30" s="57" t="s">
        <v>250</v>
      </c>
      <c r="C30" s="58">
        <v>57</v>
      </c>
      <c r="D30" s="59">
        <v>1.89696485623E-3</v>
      </c>
      <c r="E30" s="36"/>
    </row>
    <row r="31" spans="1:5" ht="16.5">
      <c r="A31" s="36"/>
      <c r="B31" s="57" t="s">
        <v>249</v>
      </c>
      <c r="C31" s="58">
        <v>54</v>
      </c>
      <c r="D31" s="59">
        <v>1.7971246006389999E-3</v>
      </c>
      <c r="E31" s="36"/>
    </row>
    <row r="32" spans="1:5" ht="16.5">
      <c r="A32" s="36"/>
      <c r="B32" s="57" t="s">
        <v>252</v>
      </c>
      <c r="C32" s="58">
        <v>53</v>
      </c>
      <c r="D32" s="59">
        <v>1.7638445154419999E-3</v>
      </c>
      <c r="E32" s="36"/>
    </row>
    <row r="33" spans="1:5" ht="16.5">
      <c r="A33" s="36"/>
      <c r="B33" s="57" t="s">
        <v>248</v>
      </c>
      <c r="C33" s="58">
        <v>49</v>
      </c>
      <c r="D33" s="59">
        <v>1.6307241746540001E-3</v>
      </c>
      <c r="E33" s="36"/>
    </row>
    <row r="34" spans="1:5" ht="16.5">
      <c r="A34" s="36"/>
      <c r="B34" s="57" t="s">
        <v>253</v>
      </c>
      <c r="C34" s="58">
        <v>36</v>
      </c>
      <c r="D34" s="59">
        <v>1.198083067093E-3</v>
      </c>
      <c r="E34" s="36"/>
    </row>
    <row r="35" spans="1:5" ht="16.5">
      <c r="A35" s="36"/>
      <c r="B35" s="57" t="s">
        <v>251</v>
      </c>
      <c r="C35" s="58">
        <v>35</v>
      </c>
      <c r="D35" s="59">
        <v>1.164802981896E-3</v>
      </c>
      <c r="E35" s="36"/>
    </row>
    <row r="36" spans="1:5" ht="16.5">
      <c r="A36" s="36"/>
      <c r="B36" s="57" t="s">
        <v>280</v>
      </c>
      <c r="C36" s="58">
        <v>30</v>
      </c>
      <c r="D36" s="59">
        <v>9.9840255591099997E-4</v>
      </c>
      <c r="E36" s="36"/>
    </row>
    <row r="37" spans="1:5" ht="16.5">
      <c r="A37" s="36"/>
      <c r="B37" s="57" t="s">
        <v>255</v>
      </c>
      <c r="C37" s="58">
        <v>27</v>
      </c>
      <c r="D37" s="59">
        <v>8.9856230031900002E-4</v>
      </c>
      <c r="E37" s="36"/>
    </row>
    <row r="38" spans="1:5" ht="16.5">
      <c r="A38" s="36"/>
      <c r="B38" s="57" t="s">
        <v>258</v>
      </c>
      <c r="C38" s="58">
        <v>12</v>
      </c>
      <c r="D38" s="59">
        <v>3.9936102236400002E-4</v>
      </c>
      <c r="E38" s="36"/>
    </row>
    <row r="39" spans="1:5" ht="16.5">
      <c r="A39" s="36"/>
      <c r="B39" s="57" t="s">
        <v>303</v>
      </c>
      <c r="C39" s="58">
        <v>11</v>
      </c>
      <c r="D39" s="59">
        <v>3.66080937167E-4</v>
      </c>
      <c r="E39" s="36"/>
    </row>
    <row r="40" spans="1:5" ht="16.5">
      <c r="A40" s="36"/>
      <c r="B40" s="57" t="s">
        <v>256</v>
      </c>
      <c r="C40" s="58">
        <v>10</v>
      </c>
      <c r="D40" s="59">
        <v>3.3280085196999999E-4</v>
      </c>
      <c r="E40" s="36"/>
    </row>
    <row r="41" spans="1:5" ht="16.5">
      <c r="A41" s="36"/>
      <c r="B41" s="57" t="s">
        <v>259</v>
      </c>
      <c r="C41" s="58">
        <v>9</v>
      </c>
      <c r="D41" s="59">
        <v>2.9952076677300003E-4</v>
      </c>
      <c r="E41" s="36"/>
    </row>
    <row r="42" spans="1:5" ht="16.5">
      <c r="A42" s="47"/>
      <c r="B42" s="57" t="s">
        <v>262</v>
      </c>
      <c r="C42" s="58">
        <v>9</v>
      </c>
      <c r="D42" s="59">
        <v>2.9952076677300003E-4</v>
      </c>
      <c r="E42" s="36"/>
    </row>
    <row r="43" spans="1:5" ht="16.5">
      <c r="A43" s="36"/>
      <c r="B43" s="57" t="s">
        <v>221</v>
      </c>
      <c r="C43" s="58">
        <v>8</v>
      </c>
      <c r="D43" s="59">
        <v>2.6624068157600001E-4</v>
      </c>
      <c r="E43" s="36"/>
    </row>
    <row r="44" spans="1:5" ht="16.5">
      <c r="A44" s="36"/>
      <c r="B44" s="57" t="s">
        <v>261</v>
      </c>
      <c r="C44" s="58">
        <v>6</v>
      </c>
      <c r="D44" s="59">
        <v>1.9968051118200001E-4</v>
      </c>
      <c r="E44" s="36"/>
    </row>
    <row r="45" spans="1:5" ht="16.5">
      <c r="A45" s="36"/>
      <c r="B45" s="57" t="s">
        <v>267</v>
      </c>
      <c r="C45" s="58">
        <v>5</v>
      </c>
      <c r="D45" s="59">
        <v>1.6640042598499999E-4</v>
      </c>
      <c r="E45" s="36"/>
    </row>
    <row r="46" spans="1:5" ht="16.5">
      <c r="A46" s="36"/>
      <c r="B46" s="57" t="s">
        <v>268</v>
      </c>
      <c r="C46" s="58">
        <v>5</v>
      </c>
      <c r="D46" s="59">
        <v>1.6640042598499999E-4</v>
      </c>
      <c r="E46" s="36"/>
    </row>
    <row r="47" spans="1:5" ht="16.5">
      <c r="A47" s="36"/>
      <c r="B47" s="57" t="s">
        <v>257</v>
      </c>
      <c r="C47" s="58">
        <v>4</v>
      </c>
      <c r="D47" s="59">
        <v>1.3312034078800001E-4</v>
      </c>
      <c r="E47" s="36"/>
    </row>
    <row r="48" spans="1:5" ht="16.5">
      <c r="A48" s="36"/>
      <c r="B48" s="57" t="s">
        <v>278</v>
      </c>
      <c r="C48" s="58">
        <v>4</v>
      </c>
      <c r="D48" s="59">
        <v>1.3312034078800001E-4</v>
      </c>
      <c r="E48" s="36"/>
    </row>
    <row r="49" spans="1:5" ht="16.5">
      <c r="A49" s="36"/>
      <c r="B49" s="57" t="s">
        <v>273</v>
      </c>
      <c r="C49" s="58">
        <v>3</v>
      </c>
      <c r="D49" s="59">
        <v>9.9840255591000004E-5</v>
      </c>
      <c r="E49" s="36"/>
    </row>
    <row r="50" spans="1:5" ht="16.5">
      <c r="A50" s="36"/>
      <c r="B50" s="57" t="s">
        <v>263</v>
      </c>
      <c r="C50" s="58">
        <v>3</v>
      </c>
      <c r="D50" s="59">
        <v>9.9840255591000004E-5</v>
      </c>
      <c r="E50" s="36"/>
    </row>
    <row r="51" spans="1:5" ht="16.5">
      <c r="A51" s="36"/>
      <c r="B51" s="57" t="s">
        <v>304</v>
      </c>
      <c r="C51" s="58">
        <v>3</v>
      </c>
      <c r="D51" s="59">
        <v>9.9840255591000004E-5</v>
      </c>
      <c r="E51" s="36"/>
    </row>
    <row r="52" spans="1:5" ht="16.5">
      <c r="A52" s="36"/>
      <c r="B52" s="57" t="s">
        <v>260</v>
      </c>
      <c r="C52" s="58">
        <v>2</v>
      </c>
      <c r="D52" s="59">
        <v>6.6560170394000003E-5</v>
      </c>
      <c r="E52" s="36"/>
    </row>
    <row r="53" spans="1:5" ht="16.5">
      <c r="A53" s="36"/>
      <c r="B53" s="57" t="s">
        <v>305</v>
      </c>
      <c r="C53" s="58">
        <v>2</v>
      </c>
      <c r="D53" s="59">
        <v>6.6560170394000003E-5</v>
      </c>
      <c r="E53" s="36"/>
    </row>
    <row r="54" spans="1:5" ht="16.5">
      <c r="A54" s="36"/>
      <c r="B54" s="57" t="s">
        <v>275</v>
      </c>
      <c r="C54" s="58">
        <v>2</v>
      </c>
      <c r="D54" s="59">
        <v>6.6560170394000003E-5</v>
      </c>
      <c r="E54" s="36"/>
    </row>
    <row r="55" spans="1:5" ht="16.5">
      <c r="A55" s="36"/>
      <c r="B55" s="57" t="s">
        <v>276</v>
      </c>
      <c r="C55" s="58">
        <v>2</v>
      </c>
      <c r="D55" s="59">
        <v>6.6560170394000003E-5</v>
      </c>
      <c r="E55" s="36"/>
    </row>
    <row r="56" spans="1:5" ht="16.5">
      <c r="A56" s="36"/>
      <c r="B56" s="57" t="s">
        <v>277</v>
      </c>
      <c r="C56" s="58">
        <v>2</v>
      </c>
      <c r="D56" s="59">
        <v>6.6560170394000003E-5</v>
      </c>
      <c r="E56" s="36"/>
    </row>
    <row r="57" spans="1:5" ht="16.5">
      <c r="A57" s="36"/>
      <c r="B57" s="57" t="s">
        <v>266</v>
      </c>
      <c r="C57" s="58">
        <v>2</v>
      </c>
      <c r="D57" s="59">
        <v>6.6560170394000003E-5</v>
      </c>
      <c r="E57" s="36"/>
    </row>
    <row r="58" spans="1:5" ht="16.5">
      <c r="A58" s="36"/>
      <c r="B58" s="57" t="s">
        <v>279</v>
      </c>
      <c r="C58" s="58">
        <v>2</v>
      </c>
      <c r="D58" s="59">
        <v>6.6560170394000003E-5</v>
      </c>
      <c r="E58" s="36"/>
    </row>
    <row r="59" spans="1:5" ht="16.5">
      <c r="A59" s="36"/>
      <c r="B59" s="57" t="s">
        <v>264</v>
      </c>
      <c r="C59" s="58">
        <v>2</v>
      </c>
      <c r="D59" s="59">
        <v>6.6560170394000003E-5</v>
      </c>
      <c r="E59" s="36"/>
    </row>
    <row r="60" spans="1:5" ht="16.5">
      <c r="A60" s="36"/>
      <c r="B60" s="57" t="s">
        <v>269</v>
      </c>
      <c r="C60" s="58">
        <v>1</v>
      </c>
      <c r="D60" s="59">
        <v>3.3280085197000001E-5</v>
      </c>
      <c r="E60" s="36"/>
    </row>
    <row r="61" spans="1:5" ht="16.5">
      <c r="A61" s="36"/>
      <c r="B61" s="57" t="s">
        <v>265</v>
      </c>
      <c r="C61" s="58">
        <v>1</v>
      </c>
      <c r="D61" s="59">
        <v>3.3280085197000001E-5</v>
      </c>
      <c r="E61" s="36"/>
    </row>
    <row r="62" spans="1:5" ht="16.5">
      <c r="A62" s="36"/>
      <c r="B62" s="57" t="s">
        <v>274</v>
      </c>
      <c r="C62" s="58">
        <v>1</v>
      </c>
      <c r="D62" s="59">
        <v>3.3280085197000001E-5</v>
      </c>
      <c r="E62" s="36"/>
    </row>
    <row r="63" spans="1:5" ht="16.5">
      <c r="A63" s="36"/>
      <c r="B63" s="57" t="s">
        <v>270</v>
      </c>
      <c r="C63" s="58">
        <v>1</v>
      </c>
      <c r="D63" s="59">
        <v>3.3280085197000001E-5</v>
      </c>
      <c r="E63" s="36"/>
    </row>
    <row r="64" spans="1:5" ht="16.5">
      <c r="A64" s="36"/>
      <c r="B64" s="57" t="s">
        <v>271</v>
      </c>
      <c r="C64" s="58">
        <v>1</v>
      </c>
      <c r="D64" s="59">
        <v>3.3280085197000001E-5</v>
      </c>
      <c r="E64" s="36"/>
    </row>
    <row r="65" spans="1:5" ht="16.5">
      <c r="A65" s="36"/>
      <c r="B65" s="57" t="s">
        <v>272</v>
      </c>
      <c r="C65" s="58">
        <v>1</v>
      </c>
      <c r="D65" s="59">
        <v>3.3280085197000001E-5</v>
      </c>
      <c r="E65" s="36"/>
    </row>
    <row r="66" spans="1:5" ht="16.5">
      <c r="A66" s="36"/>
      <c r="B66" s="57" t="s">
        <v>306</v>
      </c>
      <c r="C66" s="58">
        <v>1</v>
      </c>
      <c r="D66" s="59">
        <v>3.3280085197000001E-5</v>
      </c>
      <c r="E66" s="36"/>
    </row>
    <row r="67" spans="1:5" ht="16.5">
      <c r="A67" s="36"/>
      <c r="B67" s="57" t="s">
        <v>307</v>
      </c>
      <c r="C67" s="58">
        <v>1</v>
      </c>
      <c r="D67" s="59">
        <v>3.3280085197000001E-5</v>
      </c>
      <c r="E67" s="36"/>
    </row>
    <row r="68" spans="1:5" ht="16.5">
      <c r="A68" s="36"/>
      <c r="B68" s="60" t="s">
        <v>308</v>
      </c>
      <c r="C68" s="61">
        <v>30048</v>
      </c>
      <c r="D68" s="62">
        <v>1</v>
      </c>
      <c r="E68" s="36"/>
    </row>
    <row r="69" spans="1:5" ht="16.5">
      <c r="A69" s="36"/>
      <c r="B69" s="36"/>
      <c r="C69" s="38"/>
      <c r="D69" s="36"/>
      <c r="E69" s="36"/>
    </row>
    <row r="70" spans="1:5" ht="16.5">
      <c r="A70" s="36"/>
      <c r="B70" s="39" t="s">
        <v>282</v>
      </c>
      <c r="C70" s="38"/>
      <c r="D70" s="36"/>
      <c r="E70" s="36"/>
    </row>
    <row r="71" spans="1:5" ht="16.5">
      <c r="A71" s="36"/>
      <c r="B71" s="37" t="s">
        <v>18</v>
      </c>
      <c r="C71" s="38"/>
      <c r="D71" s="36"/>
      <c r="E71" s="36"/>
    </row>
    <row r="72" spans="1:5" ht="16.5">
      <c r="A72" s="36"/>
      <c r="B72" s="40" t="s">
        <v>46</v>
      </c>
      <c r="C72" s="38"/>
      <c r="D72" s="36"/>
      <c r="E72" s="36"/>
    </row>
    <row r="73" spans="1:5" ht="16.5">
      <c r="A73" s="36"/>
      <c r="B73" s="39" t="s">
        <v>17</v>
      </c>
      <c r="C73" s="38"/>
      <c r="D73" s="36"/>
      <c r="E73" s="36"/>
    </row>
    <row r="74" spans="1:5" ht="16.5">
      <c r="A74" s="36"/>
      <c r="B74" s="39" t="s">
        <v>309</v>
      </c>
      <c r="C74" s="38"/>
      <c r="D74" s="36"/>
      <c r="E7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9" fitToWidth="0" fitToHeight="0" orientation="portrait" horizontalDpi="1200" verticalDpi="1200" r:id="rId1"/>
  <headerFooter>
    <oddFooter>&amp;C&amp;P de &amp;N</oddFooter>
  </headerFooter>
  <rowBreaks count="1" manualBreakCount="1">
    <brk id="42" max="4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22</vt:i4>
      </vt:variant>
    </vt:vector>
  </HeadingPairs>
  <TitlesOfParts>
    <vt:vector size="37" baseType="lpstr">
      <vt:lpstr>Índice</vt:lpstr>
      <vt:lpstr>San Luis Potosí_EdoUsa</vt:lpstr>
      <vt:lpstr>San Luis Potosí_Cons</vt:lpstr>
      <vt:lpstr>San Luis PotosíXCons</vt:lpstr>
      <vt:lpstr>San Luis Potosí_EdoMun</vt:lpstr>
      <vt:lpstr>San Luis Potosí_USAMuni</vt:lpstr>
      <vt:lpstr>San Luis Potosí_MUNICIPIO</vt:lpstr>
      <vt:lpstr>San Luis Potosí_educ_gral</vt:lpstr>
      <vt:lpstr>San Luis Potosí_NivelE_Cons</vt:lpstr>
      <vt:lpstr>San Luis Potosí_EducCons</vt:lpstr>
      <vt:lpstr>San Luis Potosí_GenGral</vt:lpstr>
      <vt:lpstr>San Luis Potosí_GENERO</vt:lpstr>
      <vt:lpstr>San Luis Potosí_GENERO_EUA</vt:lpstr>
      <vt:lpstr>San Luis Potosí_Gen_Edad</vt:lpstr>
      <vt:lpstr>San Luis Potosí_ocup_gral</vt:lpstr>
      <vt:lpstr>'San Luis Potosí_educ_gral'!Área_de_impresión</vt:lpstr>
      <vt:lpstr>'San Luis Potosí_EducCons'!Área_de_impresión</vt:lpstr>
      <vt:lpstr>'San Luis Potosí_Gen_Edad'!Área_de_impresión</vt:lpstr>
      <vt:lpstr>'San Luis Potosí_GENERO'!Área_de_impresión</vt:lpstr>
      <vt:lpstr>'San Luis Potosí_GENERO_EUA'!Área_de_impresión</vt:lpstr>
      <vt:lpstr>'San Luis Potosí_MUNICIPIO'!Área_de_impresión</vt:lpstr>
      <vt:lpstr>'San Luis Potosí_NivelE_Cons'!Área_de_impresión</vt:lpstr>
      <vt:lpstr>'San Luis Potosí_USAMuni'!Área_de_impresión</vt:lpstr>
      <vt:lpstr>'San Luis Potosí_Cons'!Títulos_a_imprimir</vt:lpstr>
      <vt:lpstr>'San Luis Potosí_EdoMun'!Títulos_a_imprimir</vt:lpstr>
      <vt:lpstr>'San Luis Potosí_EdoUsa'!Títulos_a_imprimir</vt:lpstr>
      <vt:lpstr>'San Luis Potosí_educ_gral'!Títulos_a_imprimir</vt:lpstr>
      <vt:lpstr>'San Luis Potosí_EducCons'!Títulos_a_imprimir</vt:lpstr>
      <vt:lpstr>'San Luis Potosí_Gen_Edad'!Títulos_a_imprimir</vt:lpstr>
      <vt:lpstr>'San Luis Potosí_GENERO'!Títulos_a_imprimir</vt:lpstr>
      <vt:lpstr>'San Luis Potosí_GENERO_EUA'!Títulos_a_imprimir</vt:lpstr>
      <vt:lpstr>'San Luis Potosí_GenGral'!Títulos_a_imprimir</vt:lpstr>
      <vt:lpstr>'San Luis Potosí_MUNICIPIO'!Títulos_a_imprimir</vt:lpstr>
      <vt:lpstr>'San Luis Potosí_NivelE_Cons'!Títulos_a_imprimir</vt:lpstr>
      <vt:lpstr>'San Luis Potosí_ocup_gral'!Títulos_a_imprimir</vt:lpstr>
      <vt:lpstr>'San Luis Potosí_USAMuni'!Títulos_a_imprimir</vt:lpstr>
      <vt:lpstr>'San Luis PotosíXCons'!Títulos_a_imprimir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2025-02-18T16:43:17Z</cp:lastPrinted>
  <dcterms:created xsi:type="dcterms:W3CDTF">2020-06-03T23:25:22Z</dcterms:created>
  <dcterms:modified xsi:type="dcterms:W3CDTF">2025-08-22T20:49:42Z</dcterms:modified>
</cp:coreProperties>
</file>