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5KX7RC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<sst xmlns="http://schemas.openxmlformats.org/spreadsheetml/2006/main" count="10" uniqueCount="10">
  <si>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</si>
  <si>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</si>
  <si>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</si>
  <si>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</si>
  <si>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</si>
  <si>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</si>
  <si>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</si>
  <si>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</si>
  <si>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BROWNSVILLE, POR NIVEL DE EDUCACIÓN, 2010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</si>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</sst>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104774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71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1</xdr:row>
      <xdr:rowOff>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944962" y="190500"/>
          <a:ext cx="1770039" cy="495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6.5703125" customWidth="1"/>
    <col min="3" max="3" width="19.42578125" customWidth="1"/>
    <col min="4" max="4" width="24.28515625" customWidth="1"/>
  </cols>
  <sheetData>
    <row r="1" spans="1:5">
      <c r="A1" s="4"/>
      <c r="B1" s="4"/>
      <c r="C1" s="4"/>
      <c r="D1" s="4"/>
      <c r="E1" s="4"/>
    </row>
    <row r="2" spans="1:5" ht="21" customHeight="1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0" t="s">
        <v>8</v>
      </c>
      <c r="C4" s="10"/>
      <c r="D4" s="10"/>
      <c r="E4" s="4"/>
    </row>
    <row r="5" spans="1:5">
      <c r="A5" s="4"/>
      <c r="B5" s="11"/>
      <c r="C5" s="11"/>
      <c r="D5" s="11"/>
      <c r="E5" s="4"/>
    </row>
    <row r="6" spans="1:5" ht="33">
      <c r="A6" s="4"/>
      <c r="B6" s="5" t="s">
        <v>1</v>
      </c>
      <c r="C6" s="5" t="s">
        <v>2</v>
      </c>
      <c r="D6" s="5" t="s">
        <v>3</v>
      </c>
      <c r="E6" s="4"/>
    </row>
    <row r="7" spans="1:5">
      <c r="B7" s="3" t="str">
        <f>"SIN ESTUDIOS"</f>
        <v>SIN ESTUDIOS</v>
      </c>
      <c r="C7" s="1">
        <v>42</v>
      </c>
      <c r="D7" s="2">
        <v>1.14E-2</v>
      </c>
    </row>
    <row r="8" spans="1:5">
      <c r="B8" s="3" t="str">
        <f>"1o. PRIMARIA"</f>
        <v>1o. PRIMARIA</v>
      </c>
      <c r="C8" s="1">
        <v>36</v>
      </c>
      <c r="D8" s="2">
        <v>9.7999999999999997E-3</v>
      </c>
    </row>
    <row r="9" spans="1:5">
      <c r="B9" s="3" t="str">
        <f>"2o. PRIMARIA"</f>
        <v>2o. PRIMARIA</v>
      </c>
      <c r="C9" s="1">
        <v>37</v>
      </c>
      <c r="D9" s="2">
        <v>1.01E-2</v>
      </c>
    </row>
    <row r="10" spans="1:5">
      <c r="B10" s="3" t="str">
        <f>"3o. PRIMARIA"</f>
        <v>3o. PRIMARIA</v>
      </c>
      <c r="C10" s="1">
        <v>65</v>
      </c>
      <c r="D10" s="2">
        <v>1.77E-2</v>
      </c>
    </row>
    <row r="11" spans="1:5">
      <c r="B11" s="3" t="str">
        <f>"4o. PRIMARIA"</f>
        <v>4o. PRIMARIA</v>
      </c>
      <c r="C11" s="1">
        <v>50</v>
      </c>
      <c r="D11" s="2">
        <v>1.3599999999999999E-2</v>
      </c>
    </row>
    <row r="12" spans="1:5">
      <c r="B12" s="3" t="str">
        <f>"5o. PRIMARIA"</f>
        <v>5o. PRIMARIA</v>
      </c>
      <c r="C12" s="1">
        <v>49</v>
      </c>
      <c r="D12" s="2">
        <v>1.34E-2</v>
      </c>
    </row>
    <row r="13" spans="1:5">
      <c r="B13" s="3" t="str">
        <f>"6o. PRIMARIA"</f>
        <v>6o. PRIMARIA</v>
      </c>
      <c r="C13" s="1">
        <v>471</v>
      </c>
      <c r="D13" s="2">
        <v>0.1283</v>
      </c>
    </row>
    <row r="14" spans="1:5" ht="21.75" customHeight="1">
      <c r="B14" s="3" t="str">
        <f>"PRIMARIA CON CERTIFICADO"</f>
        <v>PRIMARIA CON CERTIFICADO</v>
      </c>
      <c r="C14" s="1">
        <v>355</v>
      </c>
      <c r="D14" s="2">
        <v>9.6699999999999994E-2</v>
      </c>
    </row>
    <row r="15" spans="1:5">
      <c r="B15" s="3" t="str">
        <f>"1o. SECUNDARIA"</f>
        <v>1o. SECUNDARIA</v>
      </c>
      <c r="C15" s="1">
        <v>47</v>
      </c>
      <c r="D15" s="2">
        <v>1.2800000000000001E-2</v>
      </c>
    </row>
    <row r="16" spans="1:5">
      <c r="B16" s="3" t="str">
        <f>"2o. SECUNDARIA"</f>
        <v>2o. SECUNDARIA</v>
      </c>
      <c r="C16" s="1">
        <v>73</v>
      </c>
      <c r="D16" s="2">
        <v>1.9900000000000001E-2</v>
      </c>
    </row>
    <row r="17" spans="2:4">
      <c r="B17" s="3" t="str">
        <f>"3o. SECUNDARIA"</f>
        <v>3o. SECUNDARIA</v>
      </c>
      <c r="C17" s="1">
        <v>139</v>
      </c>
      <c r="D17" s="2">
        <v>3.7900000000000003E-2</v>
      </c>
    </row>
    <row r="18" spans="2:4" ht="30">
      <c r="B18" s="3" t="str">
        <f>"SECUNDARIA CON CERTIFICADO"</f>
        <v>SECUNDARIA CON CERTIFICADO</v>
      </c>
      <c r="C18" s="1">
        <v>802</v>
      </c>
      <c r="D18" s="2">
        <v>0.2185</v>
      </c>
    </row>
    <row r="19" spans="2:4" ht="18" customHeight="1">
      <c r="B19" s="3" t="str">
        <f>"CAPACITACION TECNICA"</f>
        <v>CAPACITACION TECNICA</v>
      </c>
      <c r="C19" s="1">
        <v>38</v>
      </c>
      <c r="D19" s="2">
        <v>1.04E-2</v>
      </c>
    </row>
    <row r="20" spans="2:4" ht="30">
      <c r="B20" s="3" t="str">
        <f>"PREPARATORIA SIN CERTIFICADO"</f>
        <v>PREPARATORIA SIN CERTIFICADO</v>
      </c>
      <c r="C20" s="1">
        <v>267</v>
      </c>
      <c r="D20" s="2">
        <v>7.2800000000000004E-2</v>
      </c>
    </row>
    <row r="21" spans="2:4" ht="30">
      <c r="B21" s="3" t="str">
        <f>"PREPARATORIA CON CERTIFICADO"</f>
        <v>PREPARATORIA CON CERTIFICADO</v>
      </c>
      <c r="C21" s="1">
        <v>819</v>
      </c>
      <c r="D21" s="2">
        <v>0.22320000000000001</v>
      </c>
    </row>
    <row r="22" spans="2:4" ht="18" customHeight="1">
      <c r="B22" s="3" t="str">
        <f>"1o. ANO DE PROFESIONAL"</f>
        <v>1o. ANO DE PROFESIONAL</v>
      </c>
      <c r="C22" s="1">
        <v>17</v>
      </c>
      <c r="D22" s="2">
        <v>4.5999999999999999E-3</v>
      </c>
    </row>
    <row r="23" spans="2:4" ht="18.75" customHeight="1">
      <c r="B23" s="3" t="str">
        <f>"20. ANO DE PROFESIONAL"</f>
        <v>20. ANO DE PROFESIONAL</v>
      </c>
      <c r="C23" s="1">
        <v>16</v>
      </c>
      <c r="D23" s="2">
        <v>4.4000000000000003E-3</v>
      </c>
    </row>
    <row r="24" spans="2:4" ht="16.5" customHeight="1">
      <c r="B24" s="3" t="str">
        <f>"3er. ANO DE PROFESIONAL"</f>
        <v>3er. ANO DE PROFESIONAL</v>
      </c>
      <c r="C24" s="1">
        <v>24</v>
      </c>
      <c r="D24" s="2">
        <v>6.4999999999999997E-3</v>
      </c>
    </row>
    <row r="25" spans="2:4" ht="18.75" customHeight="1">
      <c r="B25" s="3" t="str">
        <f>"4o. ANO DE PROFESIONAL"</f>
        <v>4o. ANO DE PROFESIONAL</v>
      </c>
      <c r="C25" s="1">
        <v>10</v>
      </c>
      <c r="D25" s="2">
        <v>2.7000000000000001E-3</v>
      </c>
    </row>
    <row r="26" spans="2:4" ht="18" customHeight="1">
      <c r="B26" s="3" t="str">
        <f>"PROFESIONAL PASANTE"</f>
        <v>PROFESIONAL PASANTE</v>
      </c>
      <c r="C26" s="1">
        <v>72</v>
      </c>
      <c r="D26" s="2">
        <v>1.9599999999999999E-2</v>
      </c>
    </row>
    <row r="27" spans="2:4" ht="19.5" customHeight="1">
      <c r="B27" s="3" t="str">
        <f>"PROFESIONAL TITULADO"</f>
        <v>PROFESIONAL TITULADO</v>
      </c>
      <c r="C27" s="1">
        <v>241</v>
      </c>
      <c r="D27" s="2">
        <v>6.5699999999999995E-2</v>
      </c>
    </row>
    <row r="28" spans="2:4">
      <c r="B28" s="6" t="s">
        <v>0</v>
      </c>
      <c r="C28" s="7">
        <v>3670</v>
      </c>
      <c r="D28" s="8">
        <v>1</v>
      </c>
    </row>
    <row r="31" spans="2:4">
      <c r="B31" s="9" t="s">
        <v>4</v>
      </c>
    </row>
    <row r="32" spans="2:4">
      <c r="B32" s="9" t="s">
        <v>5</v>
      </c>
    </row>
    <row r="33" spans="2:2">
      <c r="B33" s="9" t="s">
        <v>6</v>
      </c>
    </row>
    <row r="34" spans="2:2">
      <c r="B34" s="9" t="s">
        <v>7</v>
      </c>
    </row>
    <row r="35" spans="2:2">
      <c r="B35" s="9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easCA5KX7RC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2012-04-10T21:08:49Z</dcterms:created>
  <dcterms:modified xsi:type="dcterms:W3CDTF">2012-04-24T19:50:41Z</dcterms:modified>
</cp:coreProperties>
</file>