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QF4O3Z" sheetId="2" r:id="rId1"/>
  </sheets>
  <calcPr calcId="125725"/>
</workbook>
</file>

<file path=xl/calcChain.xml><?xml version="1.0" encoding="utf-8"?>
<calcChain xmlns="http://schemas.openxmlformats.org/spreadsheetml/2006/main">
  <c r="B11" i="2"/>
  <c r="B18"/>
  <c r="B17"/>
  <c r="B16"/>
  <c r="B15"/>
  <c r="B14"/>
  <c r="B13"/>
  <c r="B12"/>
  <c r="B10"/>
  <c r="B9"/>
  <c r="B8"/>
  <c r="B7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<sst xmlns="http://schemas.openxmlformats.org/spreadsheetml/2006/main" count="10" uniqueCount="10">
  <si>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</si>
  <si>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</si>
  <si>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</si>
  <si>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</si>
  <si>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</si>
  <si>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</si>
  <si>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</si>
  <si>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</si>
  <si>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CALEXICO,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</si>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</sst>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142875</xdr:rowOff>
    </xdr:from>
    <xdr:to>
      <xdr:col>1</xdr:col>
      <xdr:colOff>1269998</xdr:colOff>
      <xdr:row>2</xdr:row>
      <xdr:rowOff>142876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42875"/>
          <a:ext cx="1269999" cy="3810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44962" y="190500"/>
          <a:ext cx="1770039" cy="495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6"/>
  <sheetViews>
    <sheetView showGridLines="0" tabSelected="1" topLeftCell="A10" workbookViewId="0">
      <selection activeCell="B27" sqref="B27"/>
    </sheetView>
  </sheetViews>
  <sheetFormatPr baseColWidth="10" defaultRowHeight="15"/>
  <cols>
    <col min="2" max="2" width="26.42578125" customWidth="1"/>
    <col min="3" max="3" width="17" customWidth="1"/>
    <col min="4" max="4" width="24.42578125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0" t="s">
        <v>8</v>
      </c>
      <c r="C4" s="10"/>
      <c r="D4" s="10"/>
      <c r="E4" s="4"/>
    </row>
    <row r="5" spans="1:5">
      <c r="A5" s="4"/>
      <c r="B5" s="11"/>
      <c r="C5" s="11"/>
      <c r="D5" s="11"/>
      <c r="E5" s="4"/>
    </row>
    <row r="6" spans="1:5" ht="33">
      <c r="A6" s="4"/>
      <c r="B6" s="5" t="s">
        <v>1</v>
      </c>
      <c r="C6" s="5" t="s">
        <v>2</v>
      </c>
      <c r="D6" s="5" t="s">
        <v>3</v>
      </c>
      <c r="E6" s="4"/>
    </row>
    <row r="7" spans="1:5">
      <c r="B7" s="3" t="str">
        <f>"3o. PRIMARIA"</f>
        <v>3o. PRIMARIA</v>
      </c>
      <c r="C7" s="1">
        <v>1</v>
      </c>
      <c r="D7" s="2">
        <v>8.8999999999999999E-3</v>
      </c>
    </row>
    <row r="8" spans="1:5">
      <c r="B8" s="3" t="str">
        <f>"6o. PRIMARIA"</f>
        <v>6o. PRIMARIA</v>
      </c>
      <c r="C8" s="1">
        <v>7</v>
      </c>
      <c r="D8" s="2">
        <v>6.25E-2</v>
      </c>
    </row>
    <row r="9" spans="1:5" ht="30">
      <c r="B9" s="3" t="str">
        <f>"PRIMARIA CON CERTIFICADO"</f>
        <v>PRIMARIA CON CERTIFICADO</v>
      </c>
      <c r="C9" s="1">
        <v>4</v>
      </c>
      <c r="D9" s="2">
        <v>3.5700000000000003E-2</v>
      </c>
    </row>
    <row r="10" spans="1:5">
      <c r="B10" s="3" t="str">
        <f>"1o. SECUNDARIA"</f>
        <v>1o. SECUNDARIA</v>
      </c>
      <c r="C10" s="1">
        <v>1</v>
      </c>
      <c r="D10" s="2">
        <v>8.8999999999999999E-3</v>
      </c>
    </row>
    <row r="11" spans="1:5">
      <c r="B11" s="3" t="str">
        <f>"32o. SECUNDARIA"</f>
        <v>32o. SECUNDARIA</v>
      </c>
      <c r="C11" s="1">
        <v>2</v>
      </c>
      <c r="D11" s="2">
        <v>1.7899999999999999E-2</v>
      </c>
    </row>
    <row r="12" spans="1:5">
      <c r="B12" s="3" t="str">
        <f>"3o. SECUNDARIA"</f>
        <v>3o. SECUNDARIA</v>
      </c>
      <c r="C12" s="1">
        <v>7</v>
      </c>
      <c r="D12" s="2">
        <v>6.25E-2</v>
      </c>
    </row>
    <row r="13" spans="1:5" ht="30">
      <c r="B13" s="3" t="str">
        <f>"SECUNDARIA CON CERTIFICADO"</f>
        <v>SECUNDARIA CON CERTIFICADO</v>
      </c>
      <c r="C13" s="1">
        <v>34</v>
      </c>
      <c r="D13" s="2">
        <v>0.30359999999999998</v>
      </c>
    </row>
    <row r="14" spans="1:5">
      <c r="B14" s="3" t="str">
        <f>"CAPACITACION TECNICA"</f>
        <v>CAPACITACION TECNICA</v>
      </c>
      <c r="C14" s="1">
        <v>8</v>
      </c>
      <c r="D14" s="2">
        <v>7.1400000000000005E-2</v>
      </c>
    </row>
    <row r="15" spans="1:5" ht="30">
      <c r="B15" s="3" t="str">
        <f>"PREPARATORIA SIN CERTIFICADO"</f>
        <v>PREPARATORIA SIN CERTIFICADO</v>
      </c>
      <c r="C15" s="1">
        <v>4</v>
      </c>
      <c r="D15" s="2">
        <v>3.5700000000000003E-2</v>
      </c>
    </row>
    <row r="16" spans="1:5" ht="30">
      <c r="B16" s="3" t="str">
        <f>"PREPARATORIA CON CERTIFICADO"</f>
        <v>PREPARATORIA CON CERTIFICADO</v>
      </c>
      <c r="C16" s="1">
        <v>33</v>
      </c>
      <c r="D16" s="2">
        <v>0.29459999999999997</v>
      </c>
    </row>
    <row r="17" spans="2:4">
      <c r="B17" s="3" t="str">
        <f>"PROFESIONAL PASANTE"</f>
        <v>PROFESIONAL PASANTE</v>
      </c>
      <c r="C17" s="1">
        <v>2</v>
      </c>
      <c r="D17" s="2">
        <v>1.7899999999999999E-2</v>
      </c>
    </row>
    <row r="18" spans="2:4">
      <c r="B18" s="3" t="str">
        <f>"PROFESIONAL TITULADO"</f>
        <v>PROFESIONAL TITULADO</v>
      </c>
      <c r="C18" s="1">
        <v>9</v>
      </c>
      <c r="D18" s="2">
        <v>8.0399999999999999E-2</v>
      </c>
    </row>
    <row r="19" spans="2:4">
      <c r="B19" s="6" t="s">
        <v>0</v>
      </c>
      <c r="C19" s="7">
        <v>112</v>
      </c>
      <c r="D19" s="8">
        <v>1</v>
      </c>
    </row>
    <row r="22" spans="2:4">
      <c r="B22" s="9" t="s">
        <v>4</v>
      </c>
    </row>
    <row r="23" spans="2:4">
      <c r="B23" s="9" t="s">
        <v>5</v>
      </c>
    </row>
    <row r="24" spans="2:4">
      <c r="B24" s="9" t="s">
        <v>6</v>
      </c>
    </row>
    <row r="25" spans="2:4">
      <c r="B25" s="9" t="s">
        <v>7</v>
      </c>
    </row>
    <row r="26" spans="2:4">
      <c r="B26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easCAQF4O3Z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2012-04-10T21:10:33Z</dcterms:created>
  <dcterms:modified xsi:type="dcterms:W3CDTF">2012-04-24T19:50:31Z</dcterms:modified>
</cp:coreProperties>
</file>