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A10" i="2"/>
  <c r="B54"/>
  <c r="B53"/>
  <c r="A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<sst xmlns="http://schemas.openxmlformats.org/spreadsheetml/2006/main" count="32" uniqueCount="32">
  <si>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</si>
  <si>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</si>
  <si>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</si>
  <si>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</si>
  <si>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</si>
  <si>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AGUASCALIENTES</t>
  </si>
  <si>
    <t>CHIAPAS</t>
  </si>
  <si>
    <t>COAHUILA DE ZARAGOZA</t>
  </si>
  <si>
    <t>DISTRITO FEDERAL</t>
  </si>
  <si>
    <t>DURANGO</t>
  </si>
  <si>
    <t>GUANAJUATO</t>
  </si>
  <si>
    <t>HIDALGO</t>
  </si>
  <si>
    <t>JALISCO</t>
  </si>
  <si>
    <t>MEXICO</t>
  </si>
  <si>
    <t>NUEVO</t>
  </si>
  <si>
    <t>LEON</t>
  </si>
  <si>
    <t>OAXACA</t>
  </si>
  <si>
    <t>PUEBLA</t>
  </si>
  <si>
    <t>QUERETARO DE ARTEAGA</t>
  </si>
  <si>
    <t>SAN LUIS POTOSI</t>
  </si>
  <si>
    <t>SONORA</t>
  </si>
  <si>
    <t>TAMAULIPAS</t>
  </si>
  <si>
    <t xml:space="preserve">VERACRUZ DE </t>
  </si>
  <si>
    <t>IGNACIO DE LA LLAVE</t>
  </si>
  <si>
    <t>ZACATECAS</t>
  </si>
  <si>
    <t>TOTAL</t>
  </si>
  <si>
    <t>DE  MÉXICO EN DEL RIO, POR EDO. DE LA REPÚBLICA MEXICANA Y GENERO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</si>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</sst>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6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161925</xdr:rowOff>
    </xdr:from>
    <xdr:to>
      <xdr:col>3</xdr:col>
      <xdr:colOff>1000125</xdr:colOff>
      <xdr:row>0</xdr:row>
      <xdr:rowOff>699760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05175" y="1619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62"/>
  <sheetViews>
    <sheetView showGridLines="0" tabSelected="1" workbookViewId="0">
      <selection activeCell="B66" sqref="B66"/>
    </sheetView>
  </sheetViews>
  <sheetFormatPr baseColWidth="10" defaultRowHeight="15"/>
  <cols>
    <col min="1" max="1" width="21.85546875" customWidth="1"/>
    <col min="2" max="2" width="18.42578125" customWidth="1"/>
    <col min="3" max="4" width="16.570312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26</v>
      </c>
      <c r="B3" s="2"/>
      <c r="C3" s="2"/>
      <c r="D3" s="2"/>
    </row>
    <row r="4" spans="1:4" ht="16.5">
      <c r="A4" s="2"/>
      <c r="B4" s="3">
        <v>2010</v>
      </c>
      <c r="C4" s="3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">
        <v>5</v>
      </c>
      <c r="B6" s="1" t="str">
        <f>"HOMBRE"</f>
        <v>HOMBRE</v>
      </c>
      <c r="C6" s="9">
        <v>1</v>
      </c>
      <c r="D6" s="10">
        <v>7.7999999999999996E-3</v>
      </c>
    </row>
    <row r="7" spans="1:4">
      <c r="A7" s="8"/>
      <c r="B7" s="11" t="str">
        <f>"Total"</f>
        <v>Total</v>
      </c>
      <c r="C7" s="12">
        <v>1</v>
      </c>
      <c r="D7" s="13">
        <v>7.7999999999999996E-3</v>
      </c>
    </row>
    <row r="8" spans="1:4">
      <c r="A8" s="7" t="s">
        <v>6</v>
      </c>
      <c r="B8" s="1" t="str">
        <f>"MUJER"</f>
        <v>MUJER</v>
      </c>
      <c r="C8" s="9">
        <v>1</v>
      </c>
      <c r="D8" s="10">
        <v>7.7999999999999996E-3</v>
      </c>
    </row>
    <row r="9" spans="1:4">
      <c r="A9" s="8"/>
      <c r="B9" s="11" t="str">
        <f>"Total"</f>
        <v>Total</v>
      </c>
      <c r="C9" s="12">
        <v>1</v>
      </c>
      <c r="D9" s="13">
        <v>7.7999999999999996E-3</v>
      </c>
    </row>
    <row r="10" spans="1:4">
      <c r="A10" s="21" t="str">
        <f>"CHIHUAHUA"</f>
        <v>CHIHUAHUA</v>
      </c>
      <c r="B10" s="1" t="str">
        <f>"MUJER"</f>
        <v>MUJER</v>
      </c>
      <c r="C10" s="9">
        <v>7</v>
      </c>
      <c r="D10" s="10">
        <v>5.4300000000000001E-2</v>
      </c>
    </row>
    <row r="11" spans="1:4">
      <c r="A11" s="24"/>
      <c r="B11" s="1" t="str">
        <f>"HOMBRE"</f>
        <v>HOMBRE</v>
      </c>
      <c r="C11" s="9">
        <v>4</v>
      </c>
      <c r="D11" s="10">
        <v>3.1E-2</v>
      </c>
    </row>
    <row r="12" spans="1:4">
      <c r="A12" s="25"/>
      <c r="B12" s="11" t="str">
        <f>"Total"</f>
        <v>Total</v>
      </c>
      <c r="C12" s="12">
        <v>11</v>
      </c>
      <c r="D12" s="13">
        <v>8.5300000000000001E-2</v>
      </c>
    </row>
    <row r="13" spans="1:4">
      <c r="A13" s="21" t="s">
        <v>7</v>
      </c>
      <c r="B13" s="1" t="str">
        <f>"MUJER"</f>
        <v>MUJER</v>
      </c>
      <c r="C13" s="9">
        <v>27</v>
      </c>
      <c r="D13" s="10">
        <v>0.20930000000000001</v>
      </c>
    </row>
    <row r="14" spans="1:4">
      <c r="A14" s="24"/>
      <c r="B14" s="1" t="str">
        <f>"HOMBRE"</f>
        <v>HOMBRE</v>
      </c>
      <c r="C14" s="9">
        <v>19</v>
      </c>
      <c r="D14" s="10">
        <v>0.14729999999999999</v>
      </c>
    </row>
    <row r="15" spans="1:4">
      <c r="A15" s="25"/>
      <c r="B15" s="11" t="str">
        <f>"Total"</f>
        <v>Total</v>
      </c>
      <c r="C15" s="12">
        <v>46</v>
      </c>
      <c r="D15" s="13">
        <v>0.35659999999999997</v>
      </c>
    </row>
    <row r="16" spans="1:4">
      <c r="A16" s="21" t="s">
        <v>8</v>
      </c>
      <c r="B16" s="1" t="str">
        <f>"MUJER"</f>
        <v>MUJER</v>
      </c>
      <c r="C16" s="9">
        <v>4</v>
      </c>
      <c r="D16" s="10">
        <v>3.1E-2</v>
      </c>
    </row>
    <row r="17" spans="1:4">
      <c r="A17" s="22"/>
      <c r="B17" s="1" t="str">
        <f>"HOMBRE"</f>
        <v>HOMBRE</v>
      </c>
      <c r="C17" s="9">
        <v>3</v>
      </c>
      <c r="D17" s="10">
        <v>2.3300000000000001E-2</v>
      </c>
    </row>
    <row r="18" spans="1:4">
      <c r="A18" s="23"/>
      <c r="B18" s="11" t="str">
        <f>"Total"</f>
        <v>Total</v>
      </c>
      <c r="C18" s="12">
        <v>7</v>
      </c>
      <c r="D18" s="13">
        <v>5.4300000000000001E-2</v>
      </c>
    </row>
    <row r="19" spans="1:4">
      <c r="A19" s="7" t="s">
        <v>9</v>
      </c>
      <c r="B19" s="1" t="str">
        <f>"HOMBRE"</f>
        <v>HOMBRE</v>
      </c>
      <c r="C19" s="9">
        <v>5</v>
      </c>
      <c r="D19" s="10">
        <v>3.8800000000000001E-2</v>
      </c>
    </row>
    <row r="20" spans="1:4">
      <c r="A20" s="8"/>
      <c r="B20" s="11" t="str">
        <f>"Total"</f>
        <v>Total</v>
      </c>
      <c r="C20" s="12">
        <v>5</v>
      </c>
      <c r="D20" s="13">
        <v>3.8800000000000001E-2</v>
      </c>
    </row>
    <row r="21" spans="1:4">
      <c r="A21" s="21" t="s">
        <v>10</v>
      </c>
      <c r="B21" s="1" t="str">
        <f>"HOMBRE"</f>
        <v>HOMBRE</v>
      </c>
      <c r="C21" s="9">
        <v>5</v>
      </c>
      <c r="D21" s="10">
        <v>3.8800000000000001E-2</v>
      </c>
    </row>
    <row r="22" spans="1:4">
      <c r="A22" s="22"/>
      <c r="B22" s="1" t="str">
        <f>"MUJER"</f>
        <v>MUJER</v>
      </c>
      <c r="C22" s="9">
        <v>4</v>
      </c>
      <c r="D22" s="10">
        <v>3.1E-2</v>
      </c>
    </row>
    <row r="23" spans="1:4">
      <c r="A23" s="23"/>
      <c r="B23" s="11" t="str">
        <f>"Total"</f>
        <v>Total</v>
      </c>
      <c r="C23" s="12">
        <v>9</v>
      </c>
      <c r="D23" s="13">
        <v>6.9800000000000001E-2</v>
      </c>
    </row>
    <row r="24" spans="1:4">
      <c r="A24" s="21" t="s">
        <v>11</v>
      </c>
      <c r="B24" s="1" t="str">
        <f>"MUJER"</f>
        <v>MUJER</v>
      </c>
      <c r="C24" s="9">
        <v>2</v>
      </c>
      <c r="D24" s="10">
        <v>1.55E-2</v>
      </c>
    </row>
    <row r="25" spans="1:4">
      <c r="A25" s="22"/>
      <c r="B25" s="1" t="str">
        <f>"HOMBRE"</f>
        <v>HOMBRE</v>
      </c>
      <c r="C25" s="9">
        <v>1</v>
      </c>
      <c r="D25" s="10">
        <v>7.7999999999999996E-3</v>
      </c>
    </row>
    <row r="26" spans="1:4">
      <c r="A26" s="23"/>
      <c r="B26" s="11" t="str">
        <f>"Total"</f>
        <v>Total</v>
      </c>
      <c r="C26" s="12">
        <v>3</v>
      </c>
      <c r="D26" s="13">
        <v>2.3300000000000001E-2</v>
      </c>
    </row>
    <row r="27" spans="1:4">
      <c r="A27" s="21" t="s">
        <v>12</v>
      </c>
      <c r="B27" s="1" t="str">
        <f>"HOMBRE"</f>
        <v>HOMBRE</v>
      </c>
      <c r="C27" s="9">
        <v>7</v>
      </c>
      <c r="D27" s="10">
        <v>5.4300000000000001E-2</v>
      </c>
    </row>
    <row r="28" spans="1:4">
      <c r="A28" s="22"/>
      <c r="B28" s="1" t="str">
        <f>"MUJER"</f>
        <v>MUJER</v>
      </c>
      <c r="C28" s="9">
        <v>7</v>
      </c>
      <c r="D28" s="10">
        <v>5.4300000000000001E-2</v>
      </c>
    </row>
    <row r="29" spans="1:4">
      <c r="A29" s="23"/>
      <c r="B29" s="11" t="str">
        <f>"Total"</f>
        <v>Total</v>
      </c>
      <c r="C29" s="12">
        <v>14</v>
      </c>
      <c r="D29" s="13">
        <v>0.1085</v>
      </c>
    </row>
    <row r="30" spans="1:4">
      <c r="A30" s="7" t="s">
        <v>13</v>
      </c>
      <c r="B30" s="1" t="str">
        <f>"MUJER"</f>
        <v>MUJER</v>
      </c>
      <c r="C30" s="9">
        <v>2</v>
      </c>
      <c r="D30" s="10">
        <v>1.55E-2</v>
      </c>
    </row>
    <row r="31" spans="1:4">
      <c r="A31" s="8"/>
      <c r="B31" s="11" t="str">
        <f>"Total"</f>
        <v>Total</v>
      </c>
      <c r="C31" s="12">
        <v>2</v>
      </c>
      <c r="D31" s="13">
        <v>1.55E-2</v>
      </c>
    </row>
    <row r="32" spans="1:4">
      <c r="A32" s="7" t="s">
        <v>14</v>
      </c>
      <c r="B32" s="1" t="str">
        <f>"MUJER"</f>
        <v>MUJER</v>
      </c>
      <c r="C32" s="9">
        <v>6</v>
      </c>
      <c r="D32" s="10">
        <v>4.65E-2</v>
      </c>
    </row>
    <row r="33" spans="1:4">
      <c r="A33" s="8" t="s">
        <v>15</v>
      </c>
      <c r="B33" s="11" t="str">
        <f>"Total"</f>
        <v>Total</v>
      </c>
      <c r="C33" s="12">
        <v>6</v>
      </c>
      <c r="D33" s="13">
        <v>4.65E-2</v>
      </c>
    </row>
    <row r="34" spans="1:4">
      <c r="A34" s="7" t="s">
        <v>16</v>
      </c>
      <c r="B34" s="1" t="str">
        <f>"MUJER"</f>
        <v>MUJER</v>
      </c>
      <c r="C34" s="9">
        <v>1</v>
      </c>
      <c r="D34" s="10">
        <v>7.7999999999999996E-3</v>
      </c>
    </row>
    <row r="35" spans="1:4">
      <c r="A35" s="8"/>
      <c r="B35" s="11" t="str">
        <f>"Total"</f>
        <v>Total</v>
      </c>
      <c r="C35" s="12">
        <v>1</v>
      </c>
      <c r="D35" s="13">
        <v>7.7999999999999996E-3</v>
      </c>
    </row>
    <row r="36" spans="1:4">
      <c r="A36" s="7" t="s">
        <v>17</v>
      </c>
      <c r="B36" s="1" t="str">
        <f>"HOMBRE"</f>
        <v>HOMBRE</v>
      </c>
      <c r="C36" s="9">
        <v>1</v>
      </c>
      <c r="D36" s="10">
        <v>7.7999999999999996E-3</v>
      </c>
    </row>
    <row r="37" spans="1:4">
      <c r="A37" s="8"/>
      <c r="B37" s="11" t="str">
        <f>"Total"</f>
        <v>Total</v>
      </c>
      <c r="C37" s="12">
        <v>1</v>
      </c>
      <c r="D37" s="13">
        <v>7.7999999999999996E-3</v>
      </c>
    </row>
    <row r="38" spans="1:4">
      <c r="A38" s="21" t="s">
        <v>18</v>
      </c>
      <c r="B38" s="1" t="str">
        <f>"MUJER"</f>
        <v>MUJER</v>
      </c>
      <c r="C38" s="9">
        <v>3</v>
      </c>
      <c r="D38" s="10">
        <v>2.3300000000000001E-2</v>
      </c>
    </row>
    <row r="39" spans="1:4">
      <c r="A39" s="22"/>
      <c r="B39" s="1" t="str">
        <f>"HOMBRE"</f>
        <v>HOMBRE</v>
      </c>
      <c r="C39" s="9">
        <v>2</v>
      </c>
      <c r="D39" s="10">
        <v>1.55E-2</v>
      </c>
    </row>
    <row r="40" spans="1:4">
      <c r="A40" s="23"/>
      <c r="B40" s="11" t="str">
        <f>"Total"</f>
        <v>Total</v>
      </c>
      <c r="C40" s="12">
        <v>5</v>
      </c>
      <c r="D40" s="13">
        <v>3.8800000000000001E-2</v>
      </c>
    </row>
    <row r="41" spans="1:4">
      <c r="A41" s="21" t="s">
        <v>19</v>
      </c>
      <c r="B41" s="1" t="str">
        <f>"MUJER"</f>
        <v>MUJER</v>
      </c>
      <c r="C41" s="9">
        <v>6</v>
      </c>
      <c r="D41" s="10">
        <v>4.65E-2</v>
      </c>
    </row>
    <row r="42" spans="1:4">
      <c r="A42" s="22"/>
      <c r="B42" s="1" t="str">
        <f>"HOMBRE"</f>
        <v>HOMBRE</v>
      </c>
      <c r="C42" s="9">
        <v>4</v>
      </c>
      <c r="D42" s="10">
        <v>3.1E-2</v>
      </c>
    </row>
    <row r="43" spans="1:4">
      <c r="A43" s="23"/>
      <c r="B43" s="11" t="str">
        <f>"Total"</f>
        <v>Total</v>
      </c>
      <c r="C43" s="12">
        <v>10</v>
      </c>
      <c r="D43" s="13">
        <v>7.7499999999999999E-2</v>
      </c>
    </row>
    <row r="44" spans="1:4">
      <c r="A44" s="21" t="s">
        <v>20</v>
      </c>
      <c r="B44" s="1" t="str">
        <f>"HOMBRE"</f>
        <v>HOMBRE</v>
      </c>
      <c r="C44" s="9">
        <v>1</v>
      </c>
      <c r="D44" s="10">
        <v>7.7999999999999996E-3</v>
      </c>
    </row>
    <row r="45" spans="1:4">
      <c r="A45" s="22"/>
      <c r="B45" s="1" t="str">
        <f>"MUJER"</f>
        <v>MUJER</v>
      </c>
      <c r="C45" s="9">
        <v>1</v>
      </c>
      <c r="D45" s="10">
        <v>7.7999999999999996E-3</v>
      </c>
    </row>
    <row r="46" spans="1:4">
      <c r="A46" s="23"/>
      <c r="B46" s="11" t="str">
        <f>"Total"</f>
        <v>Total</v>
      </c>
      <c r="C46" s="12">
        <v>2</v>
      </c>
      <c r="D46" s="13">
        <v>1.55E-2</v>
      </c>
    </row>
    <row r="47" spans="1:4">
      <c r="A47" s="7" t="s">
        <v>21</v>
      </c>
      <c r="B47" s="1" t="str">
        <f>"MUJER"</f>
        <v>MUJER</v>
      </c>
      <c r="C47" s="9">
        <v>1</v>
      </c>
      <c r="D47" s="10">
        <v>7.7999999999999996E-3</v>
      </c>
    </row>
    <row r="48" spans="1:4">
      <c r="A48" s="8"/>
      <c r="B48" s="11" t="str">
        <f>"Total"</f>
        <v>Total</v>
      </c>
      <c r="C48" s="12">
        <v>1</v>
      </c>
      <c r="D48" s="13">
        <v>7.7999999999999996E-3</v>
      </c>
    </row>
    <row r="49" spans="1:4">
      <c r="A49" s="7" t="s">
        <v>22</v>
      </c>
      <c r="B49" s="1" t="str">
        <f>"MUJER"</f>
        <v>MUJER</v>
      </c>
      <c r="C49" s="9">
        <v>1</v>
      </c>
      <c r="D49" s="10">
        <v>7.7999999999999996E-3</v>
      </c>
    </row>
    <row r="50" spans="1:4" ht="17.25" customHeight="1">
      <c r="A50" s="8" t="s">
        <v>23</v>
      </c>
      <c r="B50" s="11" t="str">
        <f>"Total"</f>
        <v>Total</v>
      </c>
      <c r="C50" s="12">
        <v>1</v>
      </c>
      <c r="D50" s="13">
        <v>7.7999999999999996E-3</v>
      </c>
    </row>
    <row r="51" spans="1:4">
      <c r="A51" s="7" t="s">
        <v>24</v>
      </c>
      <c r="B51" s="1" t="str">
        <f>"HOMBRE"</f>
        <v>HOMBRE</v>
      </c>
      <c r="C51" s="9">
        <v>3</v>
      </c>
      <c r="D51" s="10">
        <v>2.3300000000000001E-2</v>
      </c>
    </row>
    <row r="52" spans="1:4">
      <c r="A52" s="8"/>
      <c r="B52" s="11" t="str">
        <f>"Total"</f>
        <v>Total</v>
      </c>
      <c r="C52" s="12">
        <v>3</v>
      </c>
      <c r="D52" s="13">
        <v>2.3300000000000001E-2</v>
      </c>
    </row>
    <row r="53" spans="1:4">
      <c r="A53" s="14" t="str">
        <f>"DEL RIO"</f>
        <v>DEL RIO</v>
      </c>
      <c r="B53" s="16" t="str">
        <f>" "</f>
        <v> </v>
      </c>
      <c r="C53" s="16">
        <v>129</v>
      </c>
      <c r="D53" s="17">
        <v>1</v>
      </c>
    </row>
    <row r="54" spans="1:4">
      <c r="A54" s="15" t="s">
        <v>25</v>
      </c>
      <c r="B54" s="18" t="str">
        <f>" "</f>
        <v> </v>
      </c>
      <c r="C54" s="18">
        <v>129</v>
      </c>
      <c r="D54" s="19">
        <v>1</v>
      </c>
    </row>
    <row r="58" spans="1:4">
      <c r="A58" s="20" t="s">
        <v>27</v>
      </c>
    </row>
    <row r="59" spans="1:4">
      <c r="A59" s="20" t="s">
        <v>28</v>
      </c>
    </row>
    <row r="60" spans="1:4">
      <c r="A60" s="20" t="s">
        <v>29</v>
      </c>
    </row>
    <row r="61" spans="1:4">
      <c r="A61" s="20" t="s">
        <v>30</v>
      </c>
    </row>
    <row r="62" spans="1:4">
      <c r="A62" s="20" t="s">
        <v>31</v>
      </c>
    </row>
  </sheetData>
  <mergeCells count="9">
    <mergeCell ref="A10:A12"/>
    <mergeCell ref="A13:A15"/>
    <mergeCell ref="A16:A18"/>
    <mergeCell ref="A44:A46"/>
    <mergeCell ref="A21:A23"/>
    <mergeCell ref="A24:A26"/>
    <mergeCell ref="A27:A29"/>
    <mergeCell ref="A38:A40"/>
    <mergeCell ref="A41:A43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2012-01-11T22:45:28Z</dcterms:created>
  <dcterms:modified xsi:type="dcterms:W3CDTF">2012-01-12T21:22:58Z</dcterms:modified>
</cp:coreProperties>
</file>