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E92FO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<sst xmlns="http://schemas.openxmlformats.org/spreadsheetml/2006/main" count="10" uniqueCount="10">
  <si>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</si>
  <si>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</si>
  <si>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</si>
  <si>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</si>
  <si>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</si>
  <si>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</si>
  <si>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</si>
  <si>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</si>
  <si>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</si>
  <si>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LAREDO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</si>
</sst>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"HOGAR"</f>
        <v>HOGAR</v>
      </c>
      <c r="C9" s="2">
        <v>1576</v>
      </c>
      <c r="D9" s="3">
        <v>0.371</v>
      </c>
    </row>
    <row r="10" spans="2:6">
      <c r="B10" s="1" t="str">
        <f>"EMPLEADO(A)"</f>
        <v>EMPLEADO(A)</v>
      </c>
      <c r="C10" s="2">
        <v>1061</v>
      </c>
      <c r="D10" s="3">
        <v>0.24979999999999999</v>
      </c>
    </row>
    <row r="11" spans="2:6">
      <c r="B11" s="1" t="str">
        <f>"OTRO"</f>
        <v>OTRO</v>
      </c>
      <c r="C11" s="4">
        <v>433</v>
      </c>
      <c r="D11" s="3">
        <v>0.1019</v>
      </c>
    </row>
    <row r="12" spans="2:6">
      <c r="B12" s="1" t="str">
        <f>"ESTUDIANTE"</f>
        <v>ESTUDIANTE</v>
      </c>
      <c r="C12" s="4">
        <v>272</v>
      </c>
      <c r="D12" s="3">
        <v>6.4000000000000001E-2</v>
      </c>
    </row>
    <row r="13" spans="2:6">
      <c r="B13" s="1" t="str">
        <f>"PROFESIONISTA"</f>
        <v>PROFESIONISTA</v>
      </c>
      <c r="C13" s="4">
        <v>149</v>
      </c>
      <c r="D13" s="3">
        <v>3.5099999999999999E-2</v>
      </c>
    </row>
    <row r="14" spans="2:6">
      <c r="B14" s="1" t="str">
        <f>"OBRERO(A)"</f>
        <v>OBRERO(A)</v>
      </c>
      <c r="C14" s="4">
        <v>144</v>
      </c>
      <c r="D14" s="3">
        <v>3.39E-2</v>
      </c>
    </row>
    <row r="15" spans="2:6">
      <c r="B15" s="1" t="str">
        <f>"CHOFER"</f>
        <v>CHOFER</v>
      </c>
      <c r="C15" s="4">
        <v>116</v>
      </c>
      <c r="D15" s="3">
        <v>2.7300000000000001E-2</v>
      </c>
    </row>
    <row r="16" spans="2:6">
      <c r="B16" s="1" t="str">
        <f>"COMERCIANTE"</f>
        <v>COMERCIANTE</v>
      </c>
      <c r="C16" s="4">
        <v>87</v>
      </c>
      <c r="D16" s="3">
        <v>2.0500000000000001E-2</v>
      </c>
    </row>
    <row r="17" spans="2:4">
      <c r="B17" s="1" t="str">
        <f>"JARDINERO(A)"</f>
        <v>JARDINERO(A)</v>
      </c>
      <c r="C17" s="4">
        <v>86</v>
      </c>
      <c r="D17" s="3">
        <v>2.0199999999999999E-2</v>
      </c>
    </row>
    <row r="18" spans="2:4">
      <c r="B18" s="1" t="str">
        <f>"ALBANIL"</f>
        <v>ALBANIL</v>
      </c>
      <c r="C18" s="4">
        <v>86</v>
      </c>
      <c r="D18" s="3">
        <v>2.0199999999999999E-2</v>
      </c>
    </row>
    <row r="19" spans="2:4">
      <c r="B19" s="1" t="str">
        <f>"COCINERO(A)"</f>
        <v>COCINERO(A)</v>
      </c>
      <c r="C19" s="4">
        <v>70</v>
      </c>
      <c r="D19" s="3">
        <v>1.6500000000000001E-2</v>
      </c>
    </row>
    <row r="20" spans="2:4">
      <c r="B20" s="1" t="str">
        <f>"JUBILADO(A)"</f>
        <v>JUBILADO(A)</v>
      </c>
      <c r="C20" s="4">
        <v>62</v>
      </c>
      <c r="D20" s="3">
        <v>1.46E-2</v>
      </c>
    </row>
    <row r="21" spans="2:4">
      <c r="B21" s="1" t="str">
        <f>"PINTOR(A)"</f>
        <v>PINTOR(A)</v>
      </c>
      <c r="C21" s="4">
        <v>53</v>
      </c>
      <c r="D21" s="3">
        <v>1.2500000000000001E-2</v>
      </c>
    </row>
    <row r="22" spans="2:4">
      <c r="B22" s="1" t="str">
        <f>"MESERO(A)"</f>
        <v>MESERO(A)</v>
      </c>
      <c r="C22" s="4">
        <v>25</v>
      </c>
      <c r="D22" s="3">
        <v>5.8999999999999999E-3</v>
      </c>
    </row>
    <row r="23" spans="2:4">
      <c r="B23" s="1" t="str">
        <f>"CAMPESINO(A)"</f>
        <v>CAMPESINO(A)</v>
      </c>
      <c r="C23" s="4">
        <v>10</v>
      </c>
      <c r="D23" s="3">
        <v>2.3999999999999998E-3</v>
      </c>
    </row>
    <row r="24" spans="2:4">
      <c r="B24" s="1" t="str">
        <f>"OPERARIO(A)"</f>
        <v>OPERARIO(A)</v>
      </c>
      <c r="C24" s="4">
        <v>9</v>
      </c>
      <c r="D24" s="3">
        <v>2.0999999999999999E-3</v>
      </c>
    </row>
    <row r="25" spans="2:4">
      <c r="B25" s="1" t="str">
        <f>"MINISTRO(A)"</f>
        <v>MINISTRO(A)</v>
      </c>
      <c r="C25" s="4">
        <v>2</v>
      </c>
      <c r="D25" s="3">
        <v>5.0000000000000001E-4</v>
      </c>
    </row>
    <row r="26" spans="2:4">
      <c r="B26" s="1" t="str">
        <f>"PANADERO(A)"</f>
        <v>PANADERO(A)</v>
      </c>
      <c r="C26" s="4">
        <v>2</v>
      </c>
      <c r="D26" s="3">
        <v>5.0000000000000001E-4</v>
      </c>
    </row>
    <row r="27" spans="2:4">
      <c r="B27" s="1" t="str">
        <f>"TAXISTA"</f>
        <v>TAXISTA</v>
      </c>
      <c r="C27" s="4">
        <v>2</v>
      </c>
      <c r="D27" s="3">
        <v>5.0000000000000001E-4</v>
      </c>
    </row>
    <row r="28" spans="2:4">
      <c r="B28" s="1" t="str">
        <f>"CARNICERO"</f>
        <v>CARNICERO</v>
      </c>
      <c r="C28" s="4">
        <v>1</v>
      </c>
      <c r="D28" s="3">
        <v>2.0000000000000001E-4</v>
      </c>
    </row>
    <row r="29" spans="2:4">
      <c r="B29" s="1" t="str">
        <f>"SACERDOTE"</f>
        <v>SACERDOTE</v>
      </c>
      <c r="C29" s="4">
        <v>1</v>
      </c>
      <c r="D29" s="3">
        <v>2.0000000000000001E-4</v>
      </c>
    </row>
    <row r="30" spans="2:4">
      <c r="B30" s="1" t="str">
        <f>"MISIONERO(A)"</f>
        <v>MISIONERO(A)</v>
      </c>
      <c r="C30" s="4">
        <v>1</v>
      </c>
      <c r="D30" s="3">
        <v>2.0000000000000001E-4</v>
      </c>
    </row>
    <row r="31" spans="2:4">
      <c r="B31" s="11" t="s">
        <v>1</v>
      </c>
      <c r="C31" s="12">
        <v>4248</v>
      </c>
      <c r="D31" s="13">
        <v>1</v>
      </c>
    </row>
    <row r="33" spans="2:3" ht="16.5">
      <c r="B33" s="5" t="s">
        <v>2</v>
      </c>
      <c r="C33" s="6"/>
    </row>
    <row r="34" spans="2:3" ht="16.5">
      <c r="B34" s="5" t="s">
        <v>3</v>
      </c>
      <c r="C34" s="6"/>
    </row>
    <row r="35" spans="2:3" ht="16.5">
      <c r="B35" s="5" t="s">
        <v>4</v>
      </c>
      <c r="C35" s="6"/>
    </row>
    <row r="36" spans="2:3" ht="16.5">
      <c r="B36" s="5" t="s">
        <v>5</v>
      </c>
      <c r="C36" s="6"/>
    </row>
    <row r="37" spans="2:3">
      <c r="B37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easCAGE92FO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2012-04-27T17:35:52Z</dcterms:created>
  <dcterms:modified xsi:type="dcterms:W3CDTF">2012-05-02T17:04:23Z</dcterms:modified>
</cp:coreProperties>
</file>