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\\esoto\AnálisisInfo2.7\Matrículas\Anual\Matriculas2018\Tablas_estadísticas 2018\Consulados\finales\"/>
    </mc:Choice>
  </mc:AlternateContent>
  <bookViews>
    <workbookView xWindow="0" yWindow="0" windowWidth="24000" windowHeight="9345" tabRatio="908"/>
  </bookViews>
  <sheets>
    <sheet name="Índice" sheetId="2" r:id="rId1"/>
    <sheet name="Del Río_edomex18" sheetId="11" r:id="rId2"/>
    <sheet name="Del Río_edomexmun18" sheetId="4" r:id="rId3"/>
    <sheet name="Del Río_Educagral18" sheetId="5" r:id="rId4"/>
    <sheet name="Del Río_Educaedomex18" sheetId="6" r:id="rId5"/>
    <sheet name="Del Río_gengral18" sheetId="12" r:id="rId6"/>
    <sheet name="Del Río_edomexgen" sheetId="8" r:id="rId7"/>
    <sheet name="Del Río_edadpromgen2018 " sheetId="9" r:id="rId8"/>
    <sheet name="Del Río_ocupagral2018" sheetId="10" r:id="rId9"/>
  </sheets>
  <definedNames>
    <definedName name="_xlnm._FilterDatabase" localSheetId="7" hidden="1">'Del Río_edadpromgen2018 '!$B$9:$E$13</definedName>
    <definedName name="_xlnm._FilterDatabase" localSheetId="1" hidden="1">'Del Río_edomex18'!$B$11:$D$12</definedName>
    <definedName name="_xlnm._FilterDatabase" localSheetId="6" hidden="1">'Del Río_edomexgen'!$B$9:$E$13</definedName>
    <definedName name="_xlnm._FilterDatabase" localSheetId="2" hidden="1">'Del Río_edomexmun18'!$B$9:$E$13</definedName>
    <definedName name="_xlnm._FilterDatabase" localSheetId="4" hidden="1">'Del Río_Educaedomex18'!$B$9:$E$9</definedName>
    <definedName name="_xlnm._FilterDatabase" localSheetId="3" hidden="1">'Del Río_Educagral18'!$B$11:$D$12</definedName>
    <definedName name="_xlnm._FilterDatabase" localSheetId="5" hidden="1">'Del Río_gengral18'!$B$11:$D$12</definedName>
    <definedName name="_xlnm._FilterDatabase" localSheetId="8" hidden="1">'Del Río_ocupagral2018'!$B$11:$D$12</definedName>
    <definedName name="_xlnm.Print_Area" localSheetId="6">'Del Río_edomexgen'!$A$1:$E$67</definedName>
    <definedName name="_xlnm.Print_Area" localSheetId="2">'Del Río_edomexmun18'!$A$1:$E$114</definedName>
    <definedName name="_xlnm.Print_Area" localSheetId="4">'Del Río_Educaedomex18'!$A$1:$E$104</definedName>
    <definedName name="_xlnm.Print_Titles" localSheetId="7">'Del Río_edadpromgen2018 '!$1:$9</definedName>
    <definedName name="_xlnm.Print_Titles" localSheetId="1">'Del Río_edomex18'!$1:$11</definedName>
    <definedName name="_xlnm.Print_Titles" localSheetId="6">'Del Río_edomexgen'!$1:$9</definedName>
    <definedName name="_xlnm.Print_Titles" localSheetId="2">'Del Río_edomexmun18'!$1:$9</definedName>
    <definedName name="_xlnm.Print_Titles" localSheetId="4">'Del Río_Educaedomex18'!$1:$9</definedName>
    <definedName name="_xlnm.Print_Titles" localSheetId="3">'Del Río_Educagral18'!$1:$11</definedName>
    <definedName name="_xlnm.Print_Titles" localSheetId="5">'Del Río_gengral18'!$1:$11</definedName>
    <definedName name="_xlnm.Print_Titles" localSheetId="8">'Del Río_ocupagral2018'!$1:$11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1" i="8" l="1"/>
</calcChain>
</file>

<file path=xl/sharedStrings.xml><?xml version="1.0" encoding="utf-8"?>
<sst xmlns="http://schemas.openxmlformats.org/spreadsheetml/2006/main" count="467" uniqueCount="171">
  <si>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</si>
  <si>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</si>
  <si>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</si>
  <si>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</si>
  <si>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</si>
  <si>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</si>
  <si>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</si>
  <si>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</si>
  <si>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</si>
  <si>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</si>
  <si>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</si>
  <si>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</si>
  <si>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</si>
  <si>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</si>
  <si>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</si>
  <si>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Yucatán</t>
  </si>
  <si>
    <t>Tlaxcala</t>
  </si>
  <si>
    <t>Tamaulipas</t>
  </si>
  <si>
    <t>Sinaloa</t>
  </si>
  <si>
    <t>Quintana Roo</t>
  </si>
  <si>
    <t>Puebla</t>
  </si>
  <si>
    <t>Morelos</t>
  </si>
  <si>
    <t>Colima</t>
  </si>
  <si>
    <t>Chiapas</t>
  </si>
  <si>
    <t>Campeche</t>
  </si>
  <si>
    <t>Baja California Sur</t>
  </si>
  <si>
    <t>Baja California</t>
  </si>
  <si>
    <t>Veracruz</t>
  </si>
  <si>
    <t>Tabasco</t>
  </si>
  <si>
    <t>Oaxaca</t>
  </si>
  <si>
    <t>Nayarit</t>
  </si>
  <si>
    <t>Guerrero</t>
  </si>
  <si>
    <t>Estado de México</t>
  </si>
  <si>
    <t>Zacatecas</t>
  </si>
  <si>
    <t>Ciudad de México</t>
  </si>
  <si>
    <t>Aguascalientes</t>
  </si>
  <si>
    <t>Sonora</t>
  </si>
  <si>
    <t>Querétaro</t>
  </si>
  <si>
    <t>Nuevo León</t>
  </si>
  <si>
    <t>Michoacán</t>
  </si>
  <si>
    <t>Jalisco</t>
  </si>
  <si>
    <t>San Luis Potosí</t>
  </si>
  <si>
    <t>Hidalgo</t>
  </si>
  <si>
    <t>Durango</t>
  </si>
  <si>
    <t>Chihuahua</t>
  </si>
  <si>
    <t>Guanajuato</t>
  </si>
  <si>
    <t>Coahuila</t>
  </si>
  <si>
    <t>Porcentaje de Matrículas</t>
  </si>
  <si>
    <t>Número de Matrículas</t>
  </si>
  <si>
    <t>Estado de Origen</t>
  </si>
  <si>
    <t>MATRÍCULAS CONSULARES DE ALTA SEGURIDAD EXPEDIDAS EN EL CONSULADO DE MÉXICO EN DEL RÍO, POR ESTADO</t>
  </si>
  <si>
    <t>Pinos</t>
  </si>
  <si>
    <t>General Francisco R. Murguía</t>
  </si>
  <si>
    <t>Balancán</t>
  </si>
  <si>
    <t>Nogales</t>
  </si>
  <si>
    <t>Cajeme</t>
  </si>
  <si>
    <t>Moctezuma</t>
  </si>
  <si>
    <t>Matehuala</t>
  </si>
  <si>
    <t>Ciudad Fernández</t>
  </si>
  <si>
    <t>Landa de Matamoros</t>
  </si>
  <si>
    <t>San Juan Cotzocón</t>
  </si>
  <si>
    <t>Vallecillo</t>
  </si>
  <si>
    <t>Monterrey</t>
  </si>
  <si>
    <t>Tepic</t>
  </si>
  <si>
    <t>Tuzantla</t>
  </si>
  <si>
    <t>Maravatío</t>
  </si>
  <si>
    <t>Huaniqueo</t>
  </si>
  <si>
    <t>Apatzingán</t>
  </si>
  <si>
    <t>Unión de San Antonio</t>
  </si>
  <si>
    <t>San Martín Hidalgo</t>
  </si>
  <si>
    <t>San Julián</t>
  </si>
  <si>
    <t>Mexticacán</t>
  </si>
  <si>
    <t>Huejúcar</t>
  </si>
  <si>
    <t>Zimapán</t>
  </si>
  <si>
    <t>Tasquillo</t>
  </si>
  <si>
    <t>Jacala de Ledezma</t>
  </si>
  <si>
    <t>Huichapan</t>
  </si>
  <si>
    <t>Cutzamala de Pinzón</t>
  </si>
  <si>
    <t>San Luis de la Paz</t>
  </si>
  <si>
    <t>San Francisco del Rincón</t>
  </si>
  <si>
    <t>San Felipe</t>
  </si>
  <si>
    <t>San Diego de la Unión</t>
  </si>
  <si>
    <t>Salamanca</t>
  </si>
  <si>
    <t>Ocampo</t>
  </si>
  <si>
    <t>León</t>
  </si>
  <si>
    <t>Jerécuaro</t>
  </si>
  <si>
    <t>Dolores Hidalgo Cuna de la Independencia Nacional</t>
  </si>
  <si>
    <t>Comonfort</t>
  </si>
  <si>
    <t>Celaya</t>
  </si>
  <si>
    <t>Apaseo el Alto</t>
  </si>
  <si>
    <t>San Miguel de Allende</t>
  </si>
  <si>
    <t>Acámbaro</t>
  </si>
  <si>
    <t>Naucalpan de Juárez</t>
  </si>
  <si>
    <t>Tepehuanes</t>
  </si>
  <si>
    <t>Nombre de Dios</t>
  </si>
  <si>
    <t>Mapimí</t>
  </si>
  <si>
    <t>Gómez Palacio</t>
  </si>
  <si>
    <t>Canatlán</t>
  </si>
  <si>
    <t>Gustavo A. Madero</t>
  </si>
  <si>
    <t>Álvaro Obregón</t>
  </si>
  <si>
    <t>Zaragoza</t>
  </si>
  <si>
    <t>Villa Unión</t>
  </si>
  <si>
    <t>Torreón</t>
  </si>
  <si>
    <t>San Pedro</t>
  </si>
  <si>
    <t>San Juan de Sabinas</t>
  </si>
  <si>
    <t>San Buenaventura</t>
  </si>
  <si>
    <t>Saltillo</t>
  </si>
  <si>
    <t>Ramos Arizpe</t>
  </si>
  <si>
    <t>Piedras Negras</t>
  </si>
  <si>
    <t>Parras</t>
  </si>
  <si>
    <t>Múzquiz</t>
  </si>
  <si>
    <t>Monclova</t>
  </si>
  <si>
    <t>Matamoros</t>
  </si>
  <si>
    <t>Jiménez</t>
  </si>
  <si>
    <t>Frontera</t>
  </si>
  <si>
    <t>Allende</t>
  </si>
  <si>
    <t>Acuña</t>
  </si>
  <si>
    <t>Praxedis G. Guerrero</t>
  </si>
  <si>
    <t>Ojinaga</t>
  </si>
  <si>
    <t>Dr. Belisario Domínguez</t>
  </si>
  <si>
    <t>Camargo</t>
  </si>
  <si>
    <t>Asientos</t>
  </si>
  <si>
    <t>Municipio de Origen</t>
  </si>
  <si>
    <t>Posgrado [Maestría]</t>
  </si>
  <si>
    <t>Profesional titulado</t>
  </si>
  <si>
    <t>Profesional pasante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</si>
  <si>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</si>
  <si>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</si>
  <si>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</si>
  <si>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</si>
  <si>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</si>
  <si>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</si>
  <si>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</si>
  <si>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</si>
  <si>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</si>
  <si>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</si>
  <si>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</si>
  <si>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</si>
  <si>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</si>
  <si>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</si>
  <si>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</si>
  <si>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</si>
  <si>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</si>
  <si>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</si>
  <si>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MATRÍCULAS CONSULARES DE ALTA SEGURIDAD EXPEDIDAS EN EL CONSULADO DE MÉXICO EN Del Río, POR NIVEL DE EDUCACIÓN, DURANTE EL 2018</t>
  </si>
  <si>
    <t>Mujer</t>
  </si>
  <si>
    <t>Hombre</t>
  </si>
  <si>
    <t>Género</t>
  </si>
  <si>
    <t>MATRÍCULAS CONSULARES DE ALTA SEGURIDAD EXPEDIDAS EN EL CONSULADO DE MÉXICO EN DEL RÍO,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</si>
  <si>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</si>
  <si>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</si>
  <si>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</si>
  <si>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</si>
  <si>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</si>
  <si>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</si>
  <si>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</si>
  <si>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</si>
  <si>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Pintor(a)</t>
  </si>
  <si>
    <t>Otro</t>
  </si>
  <si>
    <t>Carnicero</t>
  </si>
  <si>
    <t>Campesino(a)</t>
  </si>
  <si>
    <t>Estudiante</t>
  </si>
  <si>
    <t>Comerciante</t>
  </si>
  <si>
    <t>Cocinero(a)</t>
  </si>
  <si>
    <t>Profesionista</t>
  </si>
  <si>
    <t>Jubilado(a)</t>
  </si>
  <si>
    <t>Hogar</t>
  </si>
  <si>
    <t>Empleado(a)</t>
  </si>
  <si>
    <t>Ocupación</t>
  </si>
  <si>
    <t>MATRÍCULAS CONSULARES DE ALTA SEGURIDAD EXPEDIDAS EN EL CONSULADO DE MÉXICO EN DEL RÍO, POR PERFIL OCUPACIONAL</t>
  </si>
  <si>
    <t>Matrículas consulares expedidas a mexicanos en el Consulado de Del Río durante el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</si>
</sst>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2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18" fillId="0" borderId="0"/>
    <xf numFmtId="0" fontId="4" fillId="0" borderId="0" applyFont="0" applyFill="0" applyBorder="0" applyAlignment="0" applyProtection="0"/>
  </cellStyleXfs>
  <cellXfs count="7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top" wrapText="1"/>
    </xf>
    <xf numFmtId="3" fontId="7" fillId="4" borderId="9" xfId="0" applyNumberFormat="1" applyFont="1" applyFill="1" applyBorder="1" applyAlignment="1">
      <alignment horizontal="right" vertical="top" wrapText="1"/>
    </xf>
    <xf numFmtId="49" fontId="7" fillId="4" borderId="9" xfId="0" applyNumberFormat="1" applyFont="1" applyFill="1" applyBorder="1" applyAlignment="1">
      <alignment vertical="top" wrapText="1"/>
    </xf>
    <xf numFmtId="164" fontId="8" fillId="3" borderId="9" xfId="0" applyNumberFormat="1" applyFont="1" applyFill="1" applyBorder="1" applyAlignment="1">
      <alignment horizontal="right" vertical="top" wrapText="1"/>
    </xf>
    <xf numFmtId="3" fontId="8" fillId="3" borderId="9" xfId="0" applyNumberFormat="1" applyFont="1" applyFill="1" applyBorder="1" applyAlignment="1">
      <alignment horizontal="right" vertical="top" wrapText="1"/>
    </xf>
    <xf numFmtId="49" fontId="9" fillId="3" borderId="9" xfId="0" applyNumberFormat="1" applyFont="1" applyFill="1" applyBorder="1" applyAlignment="1">
      <alignment vertical="top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1" applyNumberFormat="1" applyFont="1" applyFill="1" applyBorder="1" applyAlignment="1">
      <alignment horizontal="right" vertical="top" wrapText="1"/>
    </xf>
    <xf numFmtId="165" fontId="7" fillId="6" borderId="9" xfId="1" applyNumberFormat="1" applyFont="1" applyFill="1" applyBorder="1" applyAlignment="1">
      <alignment horizontal="right" vertical="top" wrapText="1"/>
    </xf>
    <xf numFmtId="49" fontId="7" fillId="6" borderId="9" xfId="1" applyNumberFormat="1" applyFont="1" applyFill="1" applyBorder="1" applyAlignment="1">
      <alignment vertical="top" wrapText="1"/>
    </xf>
    <xf numFmtId="164" fontId="16" fillId="3" borderId="9" xfId="1" applyNumberFormat="1" applyFont="1" applyFill="1" applyBorder="1" applyAlignment="1">
      <alignment horizontal="right" vertical="top" wrapText="1"/>
    </xf>
    <xf numFmtId="165" fontId="16" fillId="3" borderId="9" xfId="1" applyNumberFormat="1" applyFont="1" applyFill="1" applyBorder="1" applyAlignment="1">
      <alignment horizontal="right" vertical="top" wrapText="1"/>
    </xf>
    <xf numFmtId="49" fontId="16" fillId="3" borderId="9" xfId="1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0" borderId="0" xfId="0" applyFont="1" applyAlignment="1">
      <alignment vertical="top"/>
    </xf>
    <xf numFmtId="0" fontId="21" fillId="0" borderId="0" xfId="0" applyFont="1" applyAlignment="1">
      <alignment horizontal="justify" vertical="center"/>
    </xf>
    <xf numFmtId="3" fontId="10" fillId="3" borderId="0" xfId="0" applyNumberFormat="1" applyFont="1" applyFill="1"/>
    <xf numFmtId="0" fontId="5" fillId="0" borderId="1" xfId="2" applyFont="1" applyBorder="1" applyAlignment="1">
      <alignment horizontal="left"/>
    </xf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49" fontId="7" fillId="5" borderId="11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49" fontId="16" fillId="3" borderId="10" xfId="1" applyNumberFormat="1" applyFont="1" applyFill="1" applyBorder="1" applyAlignment="1">
      <alignment horizontal="center" vertical="center" wrapText="1"/>
    </xf>
    <xf numFmtId="49" fontId="16" fillId="3" borderId="13" xfId="1" applyNumberFormat="1" applyFont="1" applyFill="1" applyBorder="1" applyAlignment="1">
      <alignment horizontal="center" vertical="center" wrapText="1"/>
    </xf>
    <xf numFmtId="49" fontId="16" fillId="3" borderId="14" xfId="1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5" borderId="16" xfId="0" applyNumberFormat="1" applyFont="1" applyFill="1" applyBorder="1" applyAlignment="1">
      <alignment horizontal="center" vertical="center" wrapText="1"/>
    </xf>
    <xf numFmtId="49" fontId="7" fillId="5" borderId="15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Hipervínculo 2" xfId="4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23660" y="738237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428625</xdr:colOff>
      <xdr:row>6</xdr:row>
      <xdr:rowOff>104775</xdr:rowOff>
    </xdr:from>
    <xdr:to>
      <xdr:col>5</xdr:col>
      <xdr:colOff>321597</xdr:colOff>
      <xdr:row>7</xdr:row>
      <xdr:rowOff>104776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57750" y="14382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DEL RÍO,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85397</xdr:rowOff>
    </xdr:from>
    <xdr:to>
      <xdr:col>4</xdr:col>
      <xdr:colOff>1037614</xdr:colOff>
      <xdr:row>7</xdr:row>
      <xdr:rowOff>310720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63207" y="1826173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231913</xdr:colOff>
      <xdr:row>8</xdr:row>
      <xdr:rowOff>24847</xdr:rowOff>
    </xdr:from>
    <xdr:to>
      <xdr:col>5</xdr:col>
      <xdr:colOff>122814</xdr:colOff>
      <xdr:row>8</xdr:row>
      <xdr:rowOff>250170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671391" y="1739347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DEL RÍO,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89296</xdr:colOff>
      <xdr:row>6</xdr:row>
      <xdr:rowOff>279797</xdr:rowOff>
    </xdr:from>
    <xdr:to>
      <xdr:col>5</xdr:col>
      <xdr:colOff>601393</xdr:colOff>
      <xdr:row>7</xdr:row>
      <xdr:rowOff>171745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51921" y="169068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409575</xdr:colOff>
      <xdr:row>6</xdr:row>
      <xdr:rowOff>76200</xdr:rowOff>
    </xdr:from>
    <xdr:to>
      <xdr:col>5</xdr:col>
      <xdr:colOff>302547</xdr:colOff>
      <xdr:row>7</xdr:row>
      <xdr:rowOff>76201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38700" y="14097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DEL RÍO,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899948</xdr:colOff>
      <xdr:row>6</xdr:row>
      <xdr:rowOff>105104</xdr:rowOff>
    </xdr:from>
    <xdr:to>
      <xdr:col>5</xdr:col>
      <xdr:colOff>288752</xdr:colOff>
      <xdr:row>6</xdr:row>
      <xdr:rowOff>330427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537638" y="1510863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DEL RÍO,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1912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583407</xdr:colOff>
      <xdr:row>7</xdr:row>
      <xdr:rowOff>101203</xdr:rowOff>
    </xdr:from>
    <xdr:to>
      <xdr:col>4</xdr:col>
      <xdr:colOff>1095504</xdr:colOff>
      <xdr:row>7</xdr:row>
      <xdr:rowOff>326526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20891" y="1845469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DEL RÍO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099721" cy="619124"/>
    <xdr:pic>
      <xdr:nvPicPr>
        <xdr:cNvPr id="3" name="Imagen 2" descr="D:\Users\yayala\Desktop\logo SRE.jp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099721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858491" cy="350092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858491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7</xdr:row>
      <xdr:rowOff>57150</xdr:rowOff>
    </xdr:from>
    <xdr:to>
      <xdr:col>5</xdr:col>
      <xdr:colOff>159672</xdr:colOff>
      <xdr:row>8</xdr:row>
      <xdr:rowOff>91973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695825" y="158115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8"/>
  <sheetViews>
    <sheetView showGridLines="0" tabSelected="1" view="pageBreakPreview" zoomScale="93" zoomScaleNormal="100" zoomScaleSheetLayoutView="93" workbookViewId="0">
      <selection activeCell="A2" sqref="A1:XFD1048576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61" t="s">
        <v>170</v>
      </c>
      <c r="B1" s="62"/>
      <c r="C1" s="62"/>
      <c r="D1" s="63"/>
    </row>
    <row r="2" spans="1:4" x14ac:dyDescent="0.35">
      <c r="A2" s="2"/>
      <c r="B2" s="3"/>
      <c r="C2" s="3"/>
      <c r="D2" s="4"/>
    </row>
    <row r="3" spans="1:4" ht="18" customHeight="1" x14ac:dyDescent="0.35">
      <c r="A3" s="64" t="s">
        <v>0</v>
      </c>
      <c r="B3" s="65"/>
      <c r="C3" s="65"/>
      <c r="D3" s="66"/>
    </row>
    <row r="4" spans="1:4" x14ac:dyDescent="0.35">
      <c r="A4" s="64"/>
      <c r="B4" s="65"/>
      <c r="C4" s="65"/>
      <c r="D4" s="66"/>
    </row>
    <row r="5" spans="1:4" x14ac:dyDescent="0.35">
      <c r="A5" s="11"/>
      <c r="B5" s="12"/>
      <c r="C5" s="12"/>
      <c r="D5" s="13"/>
    </row>
    <row r="6" spans="1:4" x14ac:dyDescent="0.35">
      <c r="A6" s="58" t="s">
        <v>1</v>
      </c>
      <c r="B6" s="59"/>
      <c r="C6" s="59"/>
      <c r="D6" s="60"/>
    </row>
    <row r="7" spans="1:4" x14ac:dyDescent="0.35">
      <c r="A7" s="5"/>
      <c r="B7" s="59" t="s">
        <v>2</v>
      </c>
      <c r="C7" s="59"/>
      <c r="D7" s="60"/>
    </row>
    <row r="8" spans="1:4" x14ac:dyDescent="0.35">
      <c r="A8" s="5"/>
      <c r="B8" s="6"/>
      <c r="C8" s="6"/>
      <c r="D8" s="7"/>
    </row>
    <row r="9" spans="1:4" x14ac:dyDescent="0.35">
      <c r="A9" s="58" t="s">
        <v>3</v>
      </c>
      <c r="B9" s="59"/>
      <c r="C9" s="59"/>
      <c r="D9" s="60"/>
    </row>
    <row r="10" spans="1:4" x14ac:dyDescent="0.35">
      <c r="A10" s="5"/>
      <c r="B10" s="59" t="s">
        <v>4</v>
      </c>
      <c r="C10" s="59"/>
      <c r="D10" s="60"/>
    </row>
    <row r="11" spans="1:4" x14ac:dyDescent="0.35">
      <c r="A11" s="5"/>
      <c r="B11" s="6"/>
      <c r="C11" s="6"/>
      <c r="D11" s="7"/>
    </row>
    <row r="12" spans="1:4" x14ac:dyDescent="0.35">
      <c r="A12" s="58" t="s">
        <v>5</v>
      </c>
      <c r="B12" s="59"/>
      <c r="C12" s="59"/>
      <c r="D12" s="60"/>
    </row>
    <row r="13" spans="1:4" x14ac:dyDescent="0.35">
      <c r="A13" s="5"/>
      <c r="B13" s="59" t="s">
        <v>6</v>
      </c>
      <c r="C13" s="59"/>
      <c r="D13" s="60"/>
    </row>
    <row r="14" spans="1:4" x14ac:dyDescent="0.35">
      <c r="A14" s="5"/>
      <c r="B14" s="6"/>
      <c r="C14" s="6"/>
      <c r="D14" s="7"/>
    </row>
    <row r="15" spans="1:4" x14ac:dyDescent="0.35">
      <c r="A15" s="58" t="s">
        <v>7</v>
      </c>
      <c r="B15" s="59"/>
      <c r="C15" s="59"/>
      <c r="D15" s="60"/>
    </row>
    <row r="16" spans="1:4" x14ac:dyDescent="0.35">
      <c r="A16" s="5"/>
      <c r="B16" s="6"/>
      <c r="C16" s="6"/>
      <c r="D16" s="7"/>
    </row>
    <row r="17" spans="1:4" x14ac:dyDescent="0.35">
      <c r="A17" s="58" t="s">
        <v>8</v>
      </c>
      <c r="B17" s="59"/>
      <c r="C17" s="59"/>
      <c r="D17" s="60"/>
    </row>
    <row r="18" spans="1:4" ht="18.75" thickBot="1" x14ac:dyDescent="0.4">
      <c r="A18" s="8"/>
      <c r="B18" s="9"/>
      <c r="C18" s="9"/>
      <c r="D18" s="10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'Del Río_edomex18'!A1" display="1. Por estado de la República Mexicana"/>
    <hyperlink ref="B7:D7" location="'Del Río_edomexmun18'!A1" display="1.2 Por Municipio de origen"/>
    <hyperlink ref="A9:D9" location="'Del Río_Educagral18'!A1" display="2. Por Nivel Educativo"/>
    <hyperlink ref="B10:D10" location="'Del Río_Educaedomex18'!A1" display="2.1 Por Estado de la República Mexicana"/>
    <hyperlink ref="A12:D12" location="'Del Río_gengral18'!A1" display="3. Por Género"/>
    <hyperlink ref="B13:D13" location="'Del Río_edomexgen'!A1" display="3.1 Por Estado de la República "/>
    <hyperlink ref="A15:D15" location="'Del Río_edadpromgen2018 '!A1" display="4. Por estructura de Edad"/>
    <hyperlink ref="A17:D17" location="'Del Río_ocupagral2018'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5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50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49</v>
      </c>
      <c r="C11" s="28" t="s">
        <v>48</v>
      </c>
      <c r="D11" s="27" t="s">
        <v>47</v>
      </c>
    </row>
    <row r="12" spans="2:4" ht="15" customHeight="1" x14ac:dyDescent="0.25">
      <c r="B12" s="24" t="s">
        <v>46</v>
      </c>
      <c r="C12" s="23">
        <v>80</v>
      </c>
      <c r="D12" s="22">
        <v>0.48484848484848486</v>
      </c>
    </row>
    <row r="13" spans="2:4" x14ac:dyDescent="0.25">
      <c r="B13" s="24" t="s">
        <v>45</v>
      </c>
      <c r="C13" s="23">
        <v>23</v>
      </c>
      <c r="D13" s="22">
        <v>0.1393939393939394</v>
      </c>
    </row>
    <row r="14" spans="2:4" s="25" customFormat="1" ht="15.75" x14ac:dyDescent="0.25">
      <c r="B14" s="24" t="s">
        <v>44</v>
      </c>
      <c r="C14" s="23">
        <v>8</v>
      </c>
      <c r="D14" s="22">
        <v>4.8484848484848485E-2</v>
      </c>
    </row>
    <row r="15" spans="2:4" s="25" customFormat="1" ht="15.75" x14ac:dyDescent="0.25">
      <c r="B15" s="24" t="s">
        <v>43</v>
      </c>
      <c r="C15" s="23">
        <v>8</v>
      </c>
      <c r="D15" s="22">
        <v>4.8484848484848485E-2</v>
      </c>
    </row>
    <row r="16" spans="2:4" x14ac:dyDescent="0.25">
      <c r="B16" s="24" t="s">
        <v>42</v>
      </c>
      <c r="C16" s="23">
        <v>7</v>
      </c>
      <c r="D16" s="22">
        <v>4.2424242424242427E-2</v>
      </c>
    </row>
    <row r="17" spans="2:4" x14ac:dyDescent="0.25">
      <c r="B17" s="24" t="s">
        <v>41</v>
      </c>
      <c r="C17" s="23">
        <v>7</v>
      </c>
      <c r="D17" s="22">
        <v>4.2424242424242427E-2</v>
      </c>
    </row>
    <row r="18" spans="2:4" x14ac:dyDescent="0.25">
      <c r="B18" s="24" t="s">
        <v>40</v>
      </c>
      <c r="C18" s="23">
        <v>5</v>
      </c>
      <c r="D18" s="22">
        <v>3.0303030303030304E-2</v>
      </c>
    </row>
    <row r="19" spans="2:4" x14ac:dyDescent="0.25">
      <c r="B19" s="24" t="s">
        <v>39</v>
      </c>
      <c r="C19" s="23">
        <v>4</v>
      </c>
      <c r="D19" s="22">
        <v>2.4242424242424242E-2</v>
      </c>
    </row>
    <row r="20" spans="2:4" x14ac:dyDescent="0.25">
      <c r="B20" s="24" t="s">
        <v>38</v>
      </c>
      <c r="C20" s="23">
        <v>4</v>
      </c>
      <c r="D20" s="22">
        <v>2.4242424242424242E-2</v>
      </c>
    </row>
    <row r="21" spans="2:4" x14ac:dyDescent="0.25">
      <c r="B21" s="24" t="s">
        <v>37</v>
      </c>
      <c r="C21" s="23">
        <v>4</v>
      </c>
      <c r="D21" s="22">
        <v>2.4242424242424242E-2</v>
      </c>
    </row>
    <row r="22" spans="2:4" x14ac:dyDescent="0.25">
      <c r="B22" s="24" t="s">
        <v>36</v>
      </c>
      <c r="C22" s="23">
        <v>3</v>
      </c>
      <c r="D22" s="22">
        <v>1.8181818181818181E-2</v>
      </c>
    </row>
    <row r="23" spans="2:4" x14ac:dyDescent="0.25">
      <c r="B23" s="24" t="s">
        <v>35</v>
      </c>
      <c r="C23" s="23">
        <v>2</v>
      </c>
      <c r="D23" s="22">
        <v>1.2121212121212121E-2</v>
      </c>
    </row>
    <row r="24" spans="2:4" x14ac:dyDescent="0.25">
      <c r="B24" s="24" t="s">
        <v>34</v>
      </c>
      <c r="C24" s="23">
        <v>2</v>
      </c>
      <c r="D24" s="22">
        <v>1.2121212121212121E-2</v>
      </c>
    </row>
    <row r="25" spans="2:4" x14ac:dyDescent="0.25">
      <c r="B25" s="24" t="s">
        <v>33</v>
      </c>
      <c r="C25" s="23">
        <v>2</v>
      </c>
      <c r="D25" s="22">
        <v>1.2121212121212121E-2</v>
      </c>
    </row>
    <row r="26" spans="2:4" x14ac:dyDescent="0.25">
      <c r="B26" s="24" t="s">
        <v>32</v>
      </c>
      <c r="C26" s="23">
        <v>1</v>
      </c>
      <c r="D26" s="22">
        <v>6.0606060606060606E-3</v>
      </c>
    </row>
    <row r="27" spans="2:4" x14ac:dyDescent="0.25">
      <c r="B27" s="24" t="s">
        <v>31</v>
      </c>
      <c r="C27" s="23">
        <v>1</v>
      </c>
      <c r="D27" s="22">
        <v>6.0606060606060606E-3</v>
      </c>
    </row>
    <row r="28" spans="2:4" x14ac:dyDescent="0.25">
      <c r="B28" s="24" t="s">
        <v>30</v>
      </c>
      <c r="C28" s="23">
        <v>1</v>
      </c>
      <c r="D28" s="22">
        <v>6.0606060606060606E-3</v>
      </c>
    </row>
    <row r="29" spans="2:4" x14ac:dyDescent="0.25">
      <c r="B29" s="24" t="s">
        <v>29</v>
      </c>
      <c r="C29" s="23">
        <v>1</v>
      </c>
      <c r="D29" s="22">
        <v>6.0606060606060606E-3</v>
      </c>
    </row>
    <row r="30" spans="2:4" x14ac:dyDescent="0.25">
      <c r="B30" s="24" t="s">
        <v>28</v>
      </c>
      <c r="C30" s="23">
        <v>1</v>
      </c>
      <c r="D30" s="22">
        <v>6.0606060606060606E-3</v>
      </c>
    </row>
    <row r="31" spans="2:4" x14ac:dyDescent="0.25">
      <c r="B31" s="24" t="s">
        <v>27</v>
      </c>
      <c r="C31" s="23">
        <v>1</v>
      </c>
      <c r="D31" s="22">
        <v>6.0606060606060606E-3</v>
      </c>
    </row>
    <row r="32" spans="2:4" x14ac:dyDescent="0.25">
      <c r="B32" s="24" t="s">
        <v>26</v>
      </c>
      <c r="C32" s="23">
        <v>0</v>
      </c>
      <c r="D32" s="22">
        <v>0</v>
      </c>
    </row>
    <row r="33" spans="2:4" x14ac:dyDescent="0.25">
      <c r="B33" s="24" t="s">
        <v>25</v>
      </c>
      <c r="C33" s="23">
        <v>0</v>
      </c>
      <c r="D33" s="22">
        <v>0</v>
      </c>
    </row>
    <row r="34" spans="2:4" x14ac:dyDescent="0.25">
      <c r="B34" s="24" t="s">
        <v>24</v>
      </c>
      <c r="C34" s="23">
        <v>0</v>
      </c>
      <c r="D34" s="22">
        <v>0</v>
      </c>
    </row>
    <row r="35" spans="2:4" x14ac:dyDescent="0.25">
      <c r="B35" s="24" t="s">
        <v>23</v>
      </c>
      <c r="C35" s="23">
        <v>0</v>
      </c>
      <c r="D35" s="22">
        <v>0</v>
      </c>
    </row>
    <row r="36" spans="2:4" x14ac:dyDescent="0.25">
      <c r="B36" s="24" t="s">
        <v>22</v>
      </c>
      <c r="C36" s="23">
        <v>0</v>
      </c>
      <c r="D36" s="22">
        <v>0</v>
      </c>
    </row>
    <row r="37" spans="2:4" x14ac:dyDescent="0.25">
      <c r="B37" s="24" t="s">
        <v>21</v>
      </c>
      <c r="C37" s="23">
        <v>0</v>
      </c>
      <c r="D37" s="22">
        <v>0</v>
      </c>
    </row>
    <row r="38" spans="2:4" x14ac:dyDescent="0.25">
      <c r="B38" s="24" t="s">
        <v>20</v>
      </c>
      <c r="C38" s="23">
        <v>0</v>
      </c>
      <c r="D38" s="22">
        <v>0</v>
      </c>
    </row>
    <row r="39" spans="2:4" x14ac:dyDescent="0.25">
      <c r="B39" s="24" t="s">
        <v>19</v>
      </c>
      <c r="C39" s="23">
        <v>0</v>
      </c>
      <c r="D39" s="22">
        <v>0</v>
      </c>
    </row>
    <row r="40" spans="2:4" x14ac:dyDescent="0.25">
      <c r="B40" s="24" t="s">
        <v>18</v>
      </c>
      <c r="C40" s="23">
        <v>0</v>
      </c>
      <c r="D40" s="22">
        <v>0</v>
      </c>
    </row>
    <row r="41" spans="2:4" x14ac:dyDescent="0.25">
      <c r="B41" s="24" t="s">
        <v>17</v>
      </c>
      <c r="C41" s="23">
        <v>0</v>
      </c>
      <c r="D41" s="22">
        <v>0</v>
      </c>
    </row>
    <row r="42" spans="2:4" x14ac:dyDescent="0.25">
      <c r="B42" s="24" t="s">
        <v>16</v>
      </c>
      <c r="C42" s="23">
        <v>0</v>
      </c>
      <c r="D42" s="22">
        <v>0</v>
      </c>
    </row>
    <row r="43" spans="2:4" x14ac:dyDescent="0.25">
      <c r="B43" s="24" t="s">
        <v>15</v>
      </c>
      <c r="C43" s="23">
        <v>0</v>
      </c>
      <c r="D43" s="22">
        <v>0</v>
      </c>
    </row>
    <row r="44" spans="2:4" x14ac:dyDescent="0.25">
      <c r="B44" s="21" t="s">
        <v>14</v>
      </c>
      <c r="C44" s="20">
        <v>165</v>
      </c>
      <c r="D44" s="19">
        <v>1</v>
      </c>
    </row>
    <row r="46" spans="2:4" x14ac:dyDescent="0.25">
      <c r="B46" s="16" t="s">
        <v>13</v>
      </c>
    </row>
    <row r="47" spans="2:4" x14ac:dyDescent="0.25">
      <c r="B47" s="18" t="s">
        <v>12</v>
      </c>
    </row>
    <row r="48" spans="2:4" x14ac:dyDescent="0.25">
      <c r="B48" s="17" t="s">
        <v>11</v>
      </c>
    </row>
    <row r="49" spans="2:2" x14ac:dyDescent="0.25">
      <c r="B49" s="16" t="s">
        <v>10</v>
      </c>
    </row>
    <row r="50" spans="2:2" x14ac:dyDescent="0.25">
      <c r="B5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7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C00000"/>
  </sheetPr>
  <dimension ref="A1:E114"/>
  <sheetViews>
    <sheetView zoomScale="145" zoomScaleNormal="145" zoomScaleSheetLayoutView="100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49</v>
      </c>
      <c r="C9" s="46" t="s">
        <v>122</v>
      </c>
      <c r="D9" s="45" t="s">
        <v>48</v>
      </c>
      <c r="E9" s="44" t="s">
        <v>47</v>
      </c>
    </row>
    <row r="10" spans="1:5" ht="15" customHeight="1" x14ac:dyDescent="0.25">
      <c r="B10" s="70" t="s">
        <v>35</v>
      </c>
      <c r="C10" s="42" t="s">
        <v>35</v>
      </c>
      <c r="D10" s="41">
        <v>1</v>
      </c>
      <c r="E10" s="40">
        <v>6.0606060606060606E-3</v>
      </c>
    </row>
    <row r="11" spans="1:5" ht="15" customHeight="1" x14ac:dyDescent="0.25">
      <c r="B11" s="72"/>
      <c r="C11" s="42" t="s">
        <v>121</v>
      </c>
      <c r="D11" s="41">
        <v>1</v>
      </c>
      <c r="E11" s="40">
        <v>6.0606060606060606E-3</v>
      </c>
    </row>
    <row r="12" spans="1:5" ht="15" customHeight="1" x14ac:dyDescent="0.25">
      <c r="B12" s="71"/>
      <c r="C12" s="39" t="s">
        <v>14</v>
      </c>
      <c r="D12" s="38">
        <v>2</v>
      </c>
      <c r="E12" s="37">
        <v>1.2121212121212121E-2</v>
      </c>
    </row>
    <row r="13" spans="1:5" ht="15" customHeight="1" x14ac:dyDescent="0.25">
      <c r="B13" s="70" t="s">
        <v>44</v>
      </c>
      <c r="C13" s="42" t="s">
        <v>120</v>
      </c>
      <c r="D13" s="41">
        <v>1</v>
      </c>
      <c r="E13" s="40">
        <v>6.0606060606060606E-3</v>
      </c>
    </row>
    <row r="14" spans="1:5" ht="15" customHeight="1" x14ac:dyDescent="0.25">
      <c r="B14" s="72"/>
      <c r="C14" s="42" t="s">
        <v>44</v>
      </c>
      <c r="D14" s="41">
        <v>3</v>
      </c>
      <c r="E14" s="40">
        <v>1.8181818181818181E-2</v>
      </c>
    </row>
    <row r="15" spans="1:5" s="43" customFormat="1" ht="15" customHeight="1" x14ac:dyDescent="0.2">
      <c r="B15" s="72"/>
      <c r="C15" s="42" t="s">
        <v>119</v>
      </c>
      <c r="D15" s="41">
        <v>1</v>
      </c>
      <c r="E15" s="40">
        <v>6.0606060606060606E-3</v>
      </c>
    </row>
    <row r="16" spans="1:5" s="43" customFormat="1" ht="15" customHeight="1" x14ac:dyDescent="0.2">
      <c r="B16" s="72"/>
      <c r="C16" s="42" t="s">
        <v>118</v>
      </c>
      <c r="D16" s="41">
        <v>2</v>
      </c>
      <c r="E16" s="40">
        <v>1.2121212121212121E-2</v>
      </c>
    </row>
    <row r="17" spans="2:5" s="43" customFormat="1" ht="15" customHeight="1" x14ac:dyDescent="0.2">
      <c r="B17" s="72"/>
      <c r="C17" s="42" t="s">
        <v>117</v>
      </c>
      <c r="D17" s="41">
        <v>1</v>
      </c>
      <c r="E17" s="40">
        <v>6.0606060606060606E-3</v>
      </c>
    </row>
    <row r="18" spans="2:5" s="43" customFormat="1" ht="15" customHeight="1" x14ac:dyDescent="0.2">
      <c r="B18" s="71"/>
      <c r="C18" s="39" t="s">
        <v>14</v>
      </c>
      <c r="D18" s="38">
        <v>8</v>
      </c>
      <c r="E18" s="37">
        <v>4.8484848484848485E-2</v>
      </c>
    </row>
    <row r="19" spans="2:5" s="43" customFormat="1" ht="15" customHeight="1" x14ac:dyDescent="0.2">
      <c r="B19" s="70" t="s">
        <v>46</v>
      </c>
      <c r="C19" s="42" t="s">
        <v>116</v>
      </c>
      <c r="D19" s="41">
        <v>35</v>
      </c>
      <c r="E19" s="40">
        <v>0.21212121212121213</v>
      </c>
    </row>
    <row r="20" spans="2:5" ht="15" customHeight="1" x14ac:dyDescent="0.25">
      <c r="B20" s="72"/>
      <c r="C20" s="42" t="s">
        <v>115</v>
      </c>
      <c r="D20" s="41">
        <v>1</v>
      </c>
      <c r="E20" s="40">
        <v>6.0606060606060606E-3</v>
      </c>
    </row>
    <row r="21" spans="2:5" ht="15" customHeight="1" x14ac:dyDescent="0.25">
      <c r="B21" s="72"/>
      <c r="C21" s="42" t="s">
        <v>114</v>
      </c>
      <c r="D21" s="41">
        <v>1</v>
      </c>
      <c r="E21" s="40">
        <v>6.0606060606060606E-3</v>
      </c>
    </row>
    <row r="22" spans="2:5" ht="15" customHeight="1" x14ac:dyDescent="0.25">
      <c r="B22" s="72"/>
      <c r="C22" s="42" t="s">
        <v>113</v>
      </c>
      <c r="D22" s="41">
        <v>3</v>
      </c>
      <c r="E22" s="40">
        <v>1.8181818181818181E-2</v>
      </c>
    </row>
    <row r="23" spans="2:5" ht="15" customHeight="1" x14ac:dyDescent="0.25">
      <c r="B23" s="72"/>
      <c r="C23" s="42" t="s">
        <v>112</v>
      </c>
      <c r="D23" s="41">
        <v>2</v>
      </c>
      <c r="E23" s="40">
        <v>1.2121212121212121E-2</v>
      </c>
    </row>
    <row r="24" spans="2:5" ht="15" customHeight="1" x14ac:dyDescent="0.25">
      <c r="B24" s="72"/>
      <c r="C24" s="42" t="s">
        <v>111</v>
      </c>
      <c r="D24" s="41">
        <v>5</v>
      </c>
      <c r="E24" s="40">
        <v>3.0303030303030304E-2</v>
      </c>
    </row>
    <row r="25" spans="2:5" ht="15" customHeight="1" x14ac:dyDescent="0.25">
      <c r="B25" s="72"/>
      <c r="C25" s="42" t="s">
        <v>110</v>
      </c>
      <c r="D25" s="41">
        <v>6</v>
      </c>
      <c r="E25" s="40">
        <v>3.6363636363636362E-2</v>
      </c>
    </row>
    <row r="26" spans="2:5" ht="15" customHeight="1" x14ac:dyDescent="0.25">
      <c r="B26" s="72"/>
      <c r="C26" s="42" t="s">
        <v>83</v>
      </c>
      <c r="D26" s="41">
        <v>1</v>
      </c>
      <c r="E26" s="40">
        <v>6.0606060606060606E-3</v>
      </c>
    </row>
    <row r="27" spans="2:5" ht="15" customHeight="1" x14ac:dyDescent="0.25">
      <c r="B27" s="72"/>
      <c r="C27" s="42" t="s">
        <v>109</v>
      </c>
      <c r="D27" s="41">
        <v>1</v>
      </c>
      <c r="E27" s="40">
        <v>6.0606060606060606E-3</v>
      </c>
    </row>
    <row r="28" spans="2:5" ht="15" customHeight="1" x14ac:dyDescent="0.25">
      <c r="B28" s="72"/>
      <c r="C28" s="42" t="s">
        <v>108</v>
      </c>
      <c r="D28" s="41">
        <v>9</v>
      </c>
      <c r="E28" s="40">
        <v>5.4545454545454543E-2</v>
      </c>
    </row>
    <row r="29" spans="2:5" ht="15" customHeight="1" x14ac:dyDescent="0.25">
      <c r="B29" s="72"/>
      <c r="C29" s="42" t="s">
        <v>107</v>
      </c>
      <c r="D29" s="41">
        <v>1</v>
      </c>
      <c r="E29" s="40">
        <v>6.0606060606060606E-3</v>
      </c>
    </row>
    <row r="30" spans="2:5" ht="15" customHeight="1" x14ac:dyDescent="0.25">
      <c r="B30" s="72"/>
      <c r="C30" s="42" t="s">
        <v>106</v>
      </c>
      <c r="D30" s="41">
        <v>2</v>
      </c>
      <c r="E30" s="40">
        <v>1.2121212121212121E-2</v>
      </c>
    </row>
    <row r="31" spans="2:5" ht="15" customHeight="1" x14ac:dyDescent="0.25">
      <c r="B31" s="72"/>
      <c r="C31" s="42" t="s">
        <v>105</v>
      </c>
      <c r="D31" s="41">
        <v>4</v>
      </c>
      <c r="E31" s="40">
        <v>2.4242424242424242E-2</v>
      </c>
    </row>
    <row r="32" spans="2:5" ht="15" customHeight="1" x14ac:dyDescent="0.25">
      <c r="B32" s="72"/>
      <c r="C32" s="42" t="s">
        <v>104</v>
      </c>
      <c r="D32" s="41">
        <v>1</v>
      </c>
      <c r="E32" s="40">
        <v>6.0606060606060606E-3</v>
      </c>
    </row>
    <row r="33" spans="2:5" ht="15" customHeight="1" x14ac:dyDescent="0.25">
      <c r="B33" s="72"/>
      <c r="C33" s="42" t="s">
        <v>103</v>
      </c>
      <c r="D33" s="41">
        <v>2</v>
      </c>
      <c r="E33" s="40">
        <v>1.2121212121212121E-2</v>
      </c>
    </row>
    <row r="34" spans="2:5" ht="15" customHeight="1" x14ac:dyDescent="0.25">
      <c r="B34" s="72"/>
      <c r="C34" s="42" t="s">
        <v>102</v>
      </c>
      <c r="D34" s="41">
        <v>1</v>
      </c>
      <c r="E34" s="40">
        <v>6.0606060606060606E-3</v>
      </c>
    </row>
    <row r="35" spans="2:5" ht="15" customHeight="1" x14ac:dyDescent="0.25">
      <c r="B35" s="72"/>
      <c r="C35" s="42" t="s">
        <v>101</v>
      </c>
      <c r="D35" s="41">
        <v>1</v>
      </c>
      <c r="E35" s="40">
        <v>6.0606060606060606E-3</v>
      </c>
    </row>
    <row r="36" spans="2:5" ht="15" customHeight="1" x14ac:dyDescent="0.25">
      <c r="B36" s="72"/>
      <c r="C36" s="42" t="s">
        <v>100</v>
      </c>
      <c r="D36" s="41">
        <v>4</v>
      </c>
      <c r="E36" s="40">
        <v>2.4242424242424242E-2</v>
      </c>
    </row>
    <row r="37" spans="2:5" ht="15" customHeight="1" x14ac:dyDescent="0.25">
      <c r="B37" s="71"/>
      <c r="C37" s="39" t="s">
        <v>14</v>
      </c>
      <c r="D37" s="38">
        <v>80</v>
      </c>
      <c r="E37" s="37">
        <v>0.48484848484848486</v>
      </c>
    </row>
    <row r="38" spans="2:5" ht="15" customHeight="1" x14ac:dyDescent="0.25">
      <c r="B38" s="70" t="s">
        <v>34</v>
      </c>
      <c r="C38" s="42" t="s">
        <v>99</v>
      </c>
      <c r="D38" s="41">
        <v>1</v>
      </c>
      <c r="E38" s="40">
        <v>6.0606060606060606E-3</v>
      </c>
    </row>
    <row r="39" spans="2:5" ht="15" customHeight="1" x14ac:dyDescent="0.25">
      <c r="B39" s="72"/>
      <c r="C39" s="42" t="s">
        <v>98</v>
      </c>
      <c r="D39" s="41">
        <v>1</v>
      </c>
      <c r="E39" s="40">
        <v>6.0606060606060606E-3</v>
      </c>
    </row>
    <row r="40" spans="2:5" ht="15" customHeight="1" x14ac:dyDescent="0.25">
      <c r="B40" s="71"/>
      <c r="C40" s="39" t="s">
        <v>14</v>
      </c>
      <c r="D40" s="38">
        <v>2</v>
      </c>
      <c r="E40" s="37">
        <v>1.2121212121212121E-2</v>
      </c>
    </row>
    <row r="41" spans="2:5" ht="15" customHeight="1" x14ac:dyDescent="0.25">
      <c r="B41" s="70" t="s">
        <v>43</v>
      </c>
      <c r="C41" s="42" t="s">
        <v>97</v>
      </c>
      <c r="D41" s="41">
        <v>3</v>
      </c>
      <c r="E41" s="40">
        <v>1.8181818181818181E-2</v>
      </c>
    </row>
    <row r="42" spans="2:5" ht="15" customHeight="1" x14ac:dyDescent="0.25">
      <c r="B42" s="72"/>
      <c r="C42" s="42" t="s">
        <v>43</v>
      </c>
      <c r="D42" s="41">
        <v>1</v>
      </c>
      <c r="E42" s="40">
        <v>6.0606060606060606E-3</v>
      </c>
    </row>
    <row r="43" spans="2:5" ht="15" customHeight="1" x14ac:dyDescent="0.25">
      <c r="B43" s="72"/>
      <c r="C43" s="42" t="s">
        <v>96</v>
      </c>
      <c r="D43" s="41">
        <v>1</v>
      </c>
      <c r="E43" s="40">
        <v>6.0606060606060606E-3</v>
      </c>
    </row>
    <row r="44" spans="2:5" ht="15" customHeight="1" x14ac:dyDescent="0.25">
      <c r="B44" s="72"/>
      <c r="C44" s="42" t="s">
        <v>95</v>
      </c>
      <c r="D44" s="41">
        <v>1</v>
      </c>
      <c r="E44" s="40">
        <v>6.0606060606060606E-3</v>
      </c>
    </row>
    <row r="45" spans="2:5" ht="15" customHeight="1" x14ac:dyDescent="0.25">
      <c r="B45" s="72"/>
      <c r="C45" s="42" t="s">
        <v>94</v>
      </c>
      <c r="D45" s="41">
        <v>1</v>
      </c>
      <c r="E45" s="40">
        <v>6.0606060606060606E-3</v>
      </c>
    </row>
    <row r="46" spans="2:5" ht="15" customHeight="1" x14ac:dyDescent="0.25">
      <c r="B46" s="72"/>
      <c r="C46" s="42" t="s">
        <v>93</v>
      </c>
      <c r="D46" s="41">
        <v>1</v>
      </c>
      <c r="E46" s="40">
        <v>6.0606060606060606E-3</v>
      </c>
    </row>
    <row r="47" spans="2:5" ht="15" customHeight="1" x14ac:dyDescent="0.25">
      <c r="B47" s="71"/>
      <c r="C47" s="39" t="s">
        <v>14</v>
      </c>
      <c r="D47" s="38">
        <v>8</v>
      </c>
      <c r="E47" s="37">
        <v>4.8484848484848485E-2</v>
      </c>
    </row>
    <row r="48" spans="2:5" ht="15" customHeight="1" x14ac:dyDescent="0.25">
      <c r="B48" s="70" t="s">
        <v>32</v>
      </c>
      <c r="C48" s="42" t="s">
        <v>92</v>
      </c>
      <c r="D48" s="41">
        <v>1</v>
      </c>
      <c r="E48" s="40">
        <v>6.0606060606060606E-3</v>
      </c>
    </row>
    <row r="49" spans="2:5" ht="15" customHeight="1" x14ac:dyDescent="0.25">
      <c r="B49" s="71"/>
      <c r="C49" s="39" t="s">
        <v>14</v>
      </c>
      <c r="D49" s="38">
        <v>1</v>
      </c>
      <c r="E49" s="37">
        <v>6.0606060606060606E-3</v>
      </c>
    </row>
    <row r="50" spans="2:5" ht="15" customHeight="1" x14ac:dyDescent="0.25">
      <c r="B50" s="70" t="s">
        <v>45</v>
      </c>
      <c r="C50" s="42" t="s">
        <v>91</v>
      </c>
      <c r="D50" s="41">
        <v>1</v>
      </c>
      <c r="E50" s="40">
        <v>6.0606060606060606E-3</v>
      </c>
    </row>
    <row r="51" spans="2:5" ht="15" customHeight="1" x14ac:dyDescent="0.25">
      <c r="B51" s="72"/>
      <c r="C51" s="42" t="s">
        <v>90</v>
      </c>
      <c r="D51" s="41">
        <v>2</v>
      </c>
      <c r="E51" s="40">
        <v>1.2121212121212121E-2</v>
      </c>
    </row>
    <row r="52" spans="2:5" ht="15" customHeight="1" x14ac:dyDescent="0.25">
      <c r="B52" s="72"/>
      <c r="C52" s="42" t="s">
        <v>89</v>
      </c>
      <c r="D52" s="41">
        <v>2</v>
      </c>
      <c r="E52" s="40">
        <v>1.2121212121212121E-2</v>
      </c>
    </row>
    <row r="53" spans="2:5" ht="15" customHeight="1" x14ac:dyDescent="0.25">
      <c r="B53" s="72"/>
      <c r="C53" s="42" t="s">
        <v>88</v>
      </c>
      <c r="D53" s="41">
        <v>1</v>
      </c>
      <c r="E53" s="40">
        <v>6.0606060606060606E-3</v>
      </c>
    </row>
    <row r="54" spans="2:5" ht="15" customHeight="1" x14ac:dyDescent="0.25">
      <c r="B54" s="72"/>
      <c r="C54" s="42" t="s">
        <v>87</v>
      </c>
      <c r="D54" s="41">
        <v>1</v>
      </c>
      <c r="E54" s="40">
        <v>6.0606060606060606E-3</v>
      </c>
    </row>
    <row r="55" spans="2:5" ht="15" customHeight="1" x14ac:dyDescent="0.25">
      <c r="B55" s="72"/>
      <c r="C55" s="42" t="s">
        <v>86</v>
      </c>
      <c r="D55" s="41">
        <v>1</v>
      </c>
      <c r="E55" s="40">
        <v>6.0606060606060606E-3</v>
      </c>
    </row>
    <row r="56" spans="2:5" ht="15" customHeight="1" x14ac:dyDescent="0.25">
      <c r="B56" s="72"/>
      <c r="C56" s="42" t="s">
        <v>85</v>
      </c>
      <c r="D56" s="41">
        <v>1</v>
      </c>
      <c r="E56" s="40">
        <v>6.0606060606060606E-3</v>
      </c>
    </row>
    <row r="57" spans="2:5" ht="15" customHeight="1" x14ac:dyDescent="0.25">
      <c r="B57" s="72"/>
      <c r="C57" s="42" t="s">
        <v>84</v>
      </c>
      <c r="D57" s="41">
        <v>1</v>
      </c>
      <c r="E57" s="40">
        <v>6.0606060606060606E-3</v>
      </c>
    </row>
    <row r="58" spans="2:5" ht="15" customHeight="1" x14ac:dyDescent="0.25">
      <c r="B58" s="72"/>
      <c r="C58" s="42" t="s">
        <v>83</v>
      </c>
      <c r="D58" s="41">
        <v>2</v>
      </c>
      <c r="E58" s="40">
        <v>1.2121212121212121E-2</v>
      </c>
    </row>
    <row r="59" spans="2:5" ht="15" customHeight="1" x14ac:dyDescent="0.25">
      <c r="B59" s="72"/>
      <c r="C59" s="42" t="s">
        <v>82</v>
      </c>
      <c r="D59" s="41">
        <v>3</v>
      </c>
      <c r="E59" s="40">
        <v>1.8181818181818181E-2</v>
      </c>
    </row>
    <row r="60" spans="2:5" ht="15" customHeight="1" x14ac:dyDescent="0.25">
      <c r="B60" s="72"/>
      <c r="C60" s="42" t="s">
        <v>81</v>
      </c>
      <c r="D60" s="41">
        <v>2</v>
      </c>
      <c r="E60" s="40">
        <v>1.2121212121212121E-2</v>
      </c>
    </row>
    <row r="61" spans="2:5" ht="15" customHeight="1" x14ac:dyDescent="0.25">
      <c r="B61" s="72"/>
      <c r="C61" s="42" t="s">
        <v>80</v>
      </c>
      <c r="D61" s="41">
        <v>4</v>
      </c>
      <c r="E61" s="40">
        <v>2.4242424242424242E-2</v>
      </c>
    </row>
    <row r="62" spans="2:5" ht="15" customHeight="1" x14ac:dyDescent="0.25">
      <c r="B62" s="72"/>
      <c r="C62" s="42" t="s">
        <v>79</v>
      </c>
      <c r="D62" s="41">
        <v>1</v>
      </c>
      <c r="E62" s="40">
        <v>6.0606060606060606E-3</v>
      </c>
    </row>
    <row r="63" spans="2:5" ht="15" customHeight="1" x14ac:dyDescent="0.25">
      <c r="B63" s="72"/>
      <c r="C63" s="42" t="s">
        <v>78</v>
      </c>
      <c r="D63" s="41">
        <v>1</v>
      </c>
      <c r="E63" s="40">
        <v>6.0606060606060606E-3</v>
      </c>
    </row>
    <row r="64" spans="2:5" ht="15" customHeight="1" x14ac:dyDescent="0.25">
      <c r="B64" s="71"/>
      <c r="C64" s="39" t="s">
        <v>14</v>
      </c>
      <c r="D64" s="38">
        <v>23</v>
      </c>
      <c r="E64" s="37">
        <v>0.1393939393939394</v>
      </c>
    </row>
    <row r="65" spans="2:5" ht="15" customHeight="1" x14ac:dyDescent="0.25">
      <c r="B65" s="70" t="s">
        <v>31</v>
      </c>
      <c r="C65" s="42" t="s">
        <v>77</v>
      </c>
      <c r="D65" s="41">
        <v>1</v>
      </c>
      <c r="E65" s="40">
        <v>6.0606060606060606E-3</v>
      </c>
    </row>
    <row r="66" spans="2:5" ht="15" customHeight="1" x14ac:dyDescent="0.25">
      <c r="B66" s="71"/>
      <c r="C66" s="39" t="s">
        <v>14</v>
      </c>
      <c r="D66" s="38">
        <v>1</v>
      </c>
      <c r="E66" s="37">
        <v>6.0606060606060606E-3</v>
      </c>
    </row>
    <row r="67" spans="2:5" ht="15" customHeight="1" x14ac:dyDescent="0.25">
      <c r="B67" s="70" t="s">
        <v>42</v>
      </c>
      <c r="C67" s="42" t="s">
        <v>76</v>
      </c>
      <c r="D67" s="41">
        <v>2</v>
      </c>
      <c r="E67" s="40">
        <v>1.2121212121212121E-2</v>
      </c>
    </row>
    <row r="68" spans="2:5" ht="15" customHeight="1" x14ac:dyDescent="0.25">
      <c r="B68" s="72"/>
      <c r="C68" s="42" t="s">
        <v>75</v>
      </c>
      <c r="D68" s="41">
        <v>1</v>
      </c>
      <c r="E68" s="40">
        <v>6.0606060606060606E-3</v>
      </c>
    </row>
    <row r="69" spans="2:5" ht="15" customHeight="1" x14ac:dyDescent="0.25">
      <c r="B69" s="72"/>
      <c r="C69" s="42" t="s">
        <v>74</v>
      </c>
      <c r="D69" s="41">
        <v>3</v>
      </c>
      <c r="E69" s="40">
        <v>1.8181818181818181E-2</v>
      </c>
    </row>
    <row r="70" spans="2:5" ht="15" customHeight="1" x14ac:dyDescent="0.25">
      <c r="B70" s="72"/>
      <c r="C70" s="42" t="s">
        <v>73</v>
      </c>
      <c r="D70" s="41">
        <v>1</v>
      </c>
      <c r="E70" s="40">
        <v>6.0606060606060606E-3</v>
      </c>
    </row>
    <row r="71" spans="2:5" ht="15" customHeight="1" x14ac:dyDescent="0.25">
      <c r="B71" s="71"/>
      <c r="C71" s="39" t="s">
        <v>14</v>
      </c>
      <c r="D71" s="38">
        <v>7</v>
      </c>
      <c r="E71" s="37">
        <v>4.2424242424242427E-2</v>
      </c>
    </row>
    <row r="72" spans="2:5" ht="15" customHeight="1" x14ac:dyDescent="0.25">
      <c r="B72" s="70" t="s">
        <v>40</v>
      </c>
      <c r="C72" s="42" t="s">
        <v>72</v>
      </c>
      <c r="D72" s="41">
        <v>1</v>
      </c>
      <c r="E72" s="40">
        <v>6.0606060606060606E-3</v>
      </c>
    </row>
    <row r="73" spans="2:5" ht="15" customHeight="1" x14ac:dyDescent="0.25">
      <c r="B73" s="72"/>
      <c r="C73" s="42" t="s">
        <v>71</v>
      </c>
      <c r="D73" s="41">
        <v>1</v>
      </c>
      <c r="E73" s="40">
        <v>6.0606060606060606E-3</v>
      </c>
    </row>
    <row r="74" spans="2:5" ht="15" customHeight="1" x14ac:dyDescent="0.25">
      <c r="B74" s="72"/>
      <c r="C74" s="42" t="s">
        <v>70</v>
      </c>
      <c r="D74" s="41">
        <v>1</v>
      </c>
      <c r="E74" s="40">
        <v>6.0606060606060606E-3</v>
      </c>
    </row>
    <row r="75" spans="2:5" ht="15" customHeight="1" x14ac:dyDescent="0.25">
      <c r="B75" s="72"/>
      <c r="C75" s="42" t="s">
        <v>69</v>
      </c>
      <c r="D75" s="41">
        <v>1</v>
      </c>
      <c r="E75" s="40">
        <v>6.0606060606060606E-3</v>
      </c>
    </row>
    <row r="76" spans="2:5" ht="15" customHeight="1" x14ac:dyDescent="0.25">
      <c r="B76" s="72"/>
      <c r="C76" s="42" t="s">
        <v>68</v>
      </c>
      <c r="D76" s="41">
        <v>1</v>
      </c>
      <c r="E76" s="40">
        <v>6.0606060606060606E-3</v>
      </c>
    </row>
    <row r="77" spans="2:5" ht="15" customHeight="1" x14ac:dyDescent="0.25">
      <c r="B77" s="71"/>
      <c r="C77" s="39" t="s">
        <v>14</v>
      </c>
      <c r="D77" s="38">
        <v>5</v>
      </c>
      <c r="E77" s="37">
        <v>3.0303030303030304E-2</v>
      </c>
    </row>
    <row r="78" spans="2:5" ht="15" customHeight="1" x14ac:dyDescent="0.25">
      <c r="B78" s="70" t="s">
        <v>39</v>
      </c>
      <c r="C78" s="42" t="s">
        <v>67</v>
      </c>
      <c r="D78" s="41">
        <v>1</v>
      </c>
      <c r="E78" s="40">
        <v>6.0606060606060606E-3</v>
      </c>
    </row>
    <row r="79" spans="2:5" ht="15" customHeight="1" x14ac:dyDescent="0.25">
      <c r="B79" s="72"/>
      <c r="C79" s="42" t="s">
        <v>66</v>
      </c>
      <c r="D79" s="41">
        <v>1</v>
      </c>
      <c r="E79" s="40">
        <v>6.0606060606060606E-3</v>
      </c>
    </row>
    <row r="80" spans="2:5" ht="15" customHeight="1" x14ac:dyDescent="0.25">
      <c r="B80" s="72"/>
      <c r="C80" s="42" t="s">
        <v>65</v>
      </c>
      <c r="D80" s="41">
        <v>1</v>
      </c>
      <c r="E80" s="40">
        <v>6.0606060606060606E-3</v>
      </c>
    </row>
    <row r="81" spans="2:5" ht="15" customHeight="1" x14ac:dyDescent="0.25">
      <c r="B81" s="72"/>
      <c r="C81" s="42" t="s">
        <v>64</v>
      </c>
      <c r="D81" s="41">
        <v>1</v>
      </c>
      <c r="E81" s="40">
        <v>6.0606060606060606E-3</v>
      </c>
    </row>
    <row r="82" spans="2:5" ht="15" customHeight="1" x14ac:dyDescent="0.25">
      <c r="B82" s="71"/>
      <c r="C82" s="39" t="s">
        <v>14</v>
      </c>
      <c r="D82" s="38">
        <v>4</v>
      </c>
      <c r="E82" s="37">
        <v>2.4242424242424242E-2</v>
      </c>
    </row>
    <row r="83" spans="2:5" ht="15" customHeight="1" x14ac:dyDescent="0.25">
      <c r="B83" s="70" t="s">
        <v>30</v>
      </c>
      <c r="C83" s="42" t="s">
        <v>63</v>
      </c>
      <c r="D83" s="41">
        <v>1</v>
      </c>
      <c r="E83" s="40">
        <v>6.0606060606060606E-3</v>
      </c>
    </row>
    <row r="84" spans="2:5" ht="15" customHeight="1" x14ac:dyDescent="0.25">
      <c r="B84" s="71"/>
      <c r="C84" s="39" t="s">
        <v>14</v>
      </c>
      <c r="D84" s="38">
        <v>1</v>
      </c>
      <c r="E84" s="37">
        <v>6.0606060606060606E-3</v>
      </c>
    </row>
    <row r="85" spans="2:5" ht="15" customHeight="1" x14ac:dyDescent="0.25">
      <c r="B85" s="70" t="s">
        <v>38</v>
      </c>
      <c r="C85" s="42" t="s">
        <v>62</v>
      </c>
      <c r="D85" s="41">
        <v>3</v>
      </c>
      <c r="E85" s="40">
        <v>1.8181818181818181E-2</v>
      </c>
    </row>
    <row r="86" spans="2:5" ht="15" customHeight="1" x14ac:dyDescent="0.25">
      <c r="B86" s="72"/>
      <c r="C86" s="42" t="s">
        <v>61</v>
      </c>
      <c r="D86" s="41">
        <v>1</v>
      </c>
      <c r="E86" s="40">
        <v>6.0606060606060606E-3</v>
      </c>
    </row>
    <row r="87" spans="2:5" ht="15" customHeight="1" x14ac:dyDescent="0.25">
      <c r="B87" s="71"/>
      <c r="C87" s="39" t="s">
        <v>14</v>
      </c>
      <c r="D87" s="38">
        <v>4</v>
      </c>
      <c r="E87" s="37">
        <v>2.4242424242424242E-2</v>
      </c>
    </row>
    <row r="88" spans="2:5" ht="15" customHeight="1" x14ac:dyDescent="0.25">
      <c r="B88" s="70" t="s">
        <v>29</v>
      </c>
      <c r="C88" s="42" t="s">
        <v>60</v>
      </c>
      <c r="D88" s="41">
        <v>1</v>
      </c>
      <c r="E88" s="40">
        <v>6.0606060606060606E-3</v>
      </c>
    </row>
    <row r="89" spans="2:5" ht="15" customHeight="1" x14ac:dyDescent="0.25">
      <c r="B89" s="71"/>
      <c r="C89" s="39" t="s">
        <v>14</v>
      </c>
      <c r="D89" s="38">
        <v>1</v>
      </c>
      <c r="E89" s="37">
        <v>6.0606060606060606E-3</v>
      </c>
    </row>
    <row r="90" spans="2:5" ht="15" customHeight="1" x14ac:dyDescent="0.25">
      <c r="B90" s="70" t="s">
        <v>37</v>
      </c>
      <c r="C90" s="42" t="s">
        <v>59</v>
      </c>
      <c r="D90" s="41">
        <v>2</v>
      </c>
      <c r="E90" s="40">
        <v>1.2121212121212121E-2</v>
      </c>
    </row>
    <row r="91" spans="2:5" ht="15" customHeight="1" x14ac:dyDescent="0.25">
      <c r="B91" s="72"/>
      <c r="C91" s="42" t="s">
        <v>37</v>
      </c>
      <c r="D91" s="41">
        <v>2</v>
      </c>
      <c r="E91" s="40">
        <v>1.2121212121212121E-2</v>
      </c>
    </row>
    <row r="92" spans="2:5" ht="15" customHeight="1" x14ac:dyDescent="0.25">
      <c r="B92" s="71"/>
      <c r="C92" s="39" t="s">
        <v>14</v>
      </c>
      <c r="D92" s="38">
        <v>4</v>
      </c>
      <c r="E92" s="37">
        <v>2.4242424242424242E-2</v>
      </c>
    </row>
    <row r="93" spans="2:5" ht="15" customHeight="1" x14ac:dyDescent="0.25">
      <c r="B93" s="70" t="s">
        <v>41</v>
      </c>
      <c r="C93" s="42" t="s">
        <v>58</v>
      </c>
      <c r="D93" s="41">
        <v>2</v>
      </c>
      <c r="E93" s="40">
        <v>1.2121212121212121E-2</v>
      </c>
    </row>
    <row r="94" spans="2:5" ht="15" customHeight="1" x14ac:dyDescent="0.25">
      <c r="B94" s="72"/>
      <c r="C94" s="42" t="s">
        <v>57</v>
      </c>
      <c r="D94" s="41">
        <v>1</v>
      </c>
      <c r="E94" s="40">
        <v>6.0606060606060606E-3</v>
      </c>
    </row>
    <row r="95" spans="2:5" ht="15" customHeight="1" x14ac:dyDescent="0.25">
      <c r="B95" s="72"/>
      <c r="C95" s="42" t="s">
        <v>56</v>
      </c>
      <c r="D95" s="41">
        <v>1</v>
      </c>
      <c r="E95" s="40">
        <v>6.0606060606060606E-3</v>
      </c>
    </row>
    <row r="96" spans="2:5" ht="15" customHeight="1" x14ac:dyDescent="0.25">
      <c r="B96" s="72"/>
      <c r="C96" s="42" t="s">
        <v>41</v>
      </c>
      <c r="D96" s="41">
        <v>3</v>
      </c>
      <c r="E96" s="40">
        <v>1.8181818181818181E-2</v>
      </c>
    </row>
    <row r="97" spans="2:5" ht="15" customHeight="1" x14ac:dyDescent="0.25">
      <c r="B97" s="71"/>
      <c r="C97" s="39" t="s">
        <v>14</v>
      </c>
      <c r="D97" s="38">
        <v>7</v>
      </c>
      <c r="E97" s="37">
        <v>4.2424242424242427E-2</v>
      </c>
    </row>
    <row r="98" spans="2:5" ht="15" customHeight="1" x14ac:dyDescent="0.25">
      <c r="B98" s="70" t="s">
        <v>36</v>
      </c>
      <c r="C98" s="42" t="s">
        <v>55</v>
      </c>
      <c r="D98" s="41">
        <v>2</v>
      </c>
      <c r="E98" s="40">
        <v>1.2121212121212121E-2</v>
      </c>
    </row>
    <row r="99" spans="2:5" ht="15" customHeight="1" x14ac:dyDescent="0.25">
      <c r="B99" s="72"/>
      <c r="C99" s="42" t="s">
        <v>54</v>
      </c>
      <c r="D99" s="41">
        <v>1</v>
      </c>
      <c r="E99" s="40">
        <v>6.0606060606060606E-3</v>
      </c>
    </row>
    <row r="100" spans="2:5" ht="15" customHeight="1" x14ac:dyDescent="0.25">
      <c r="B100" s="71"/>
      <c r="C100" s="39" t="s">
        <v>14</v>
      </c>
      <c r="D100" s="38">
        <v>3</v>
      </c>
      <c r="E100" s="37">
        <v>1.8181818181818181E-2</v>
      </c>
    </row>
    <row r="101" spans="2:5" ht="15" customHeight="1" x14ac:dyDescent="0.25">
      <c r="B101" s="70" t="s">
        <v>28</v>
      </c>
      <c r="C101" s="42" t="s">
        <v>53</v>
      </c>
      <c r="D101" s="41">
        <v>1</v>
      </c>
      <c r="E101" s="40">
        <v>6.0606060606060606E-3</v>
      </c>
    </row>
    <row r="102" spans="2:5" ht="15" customHeight="1" x14ac:dyDescent="0.25">
      <c r="B102" s="71"/>
      <c r="C102" s="39" t="s">
        <v>14</v>
      </c>
      <c r="D102" s="38">
        <v>1</v>
      </c>
      <c r="E102" s="37">
        <v>6.0606060606060606E-3</v>
      </c>
    </row>
    <row r="103" spans="2:5" ht="15" customHeight="1" x14ac:dyDescent="0.25">
      <c r="B103" s="70" t="s">
        <v>27</v>
      </c>
      <c r="C103" s="42" t="s">
        <v>27</v>
      </c>
      <c r="D103" s="41">
        <v>1</v>
      </c>
      <c r="E103" s="40">
        <v>6.0606060606060606E-3</v>
      </c>
    </row>
    <row r="104" spans="2:5" ht="15" customHeight="1" x14ac:dyDescent="0.25">
      <c r="B104" s="71"/>
      <c r="C104" s="39" t="s">
        <v>14</v>
      </c>
      <c r="D104" s="38">
        <v>1</v>
      </c>
      <c r="E104" s="37">
        <v>6.0606060606060606E-3</v>
      </c>
    </row>
    <row r="105" spans="2:5" ht="15" customHeight="1" x14ac:dyDescent="0.25">
      <c r="B105" s="70" t="s">
        <v>33</v>
      </c>
      <c r="C105" s="42" t="s">
        <v>52</v>
      </c>
      <c r="D105" s="41">
        <v>1</v>
      </c>
      <c r="E105" s="40">
        <v>6.0606060606060606E-3</v>
      </c>
    </row>
    <row r="106" spans="2:5" ht="15" customHeight="1" x14ac:dyDescent="0.25">
      <c r="B106" s="72"/>
      <c r="C106" s="42" t="s">
        <v>51</v>
      </c>
      <c r="D106" s="41">
        <v>1</v>
      </c>
      <c r="E106" s="40">
        <v>6.0606060606060606E-3</v>
      </c>
    </row>
    <row r="107" spans="2:5" ht="15" customHeight="1" x14ac:dyDescent="0.25">
      <c r="B107" s="71"/>
      <c r="C107" s="39" t="s">
        <v>14</v>
      </c>
      <c r="D107" s="38">
        <v>2</v>
      </c>
      <c r="E107" s="37">
        <v>1.2121212121212121E-2</v>
      </c>
    </row>
    <row r="108" spans="2:5" ht="15" customHeight="1" x14ac:dyDescent="0.25">
      <c r="B108" s="68" t="s">
        <v>14</v>
      </c>
      <c r="C108" s="69"/>
      <c r="D108" s="36">
        <v>165</v>
      </c>
      <c r="E108" s="35">
        <v>1</v>
      </c>
    </row>
    <row r="110" spans="2:5" ht="15" customHeight="1" x14ac:dyDescent="0.25">
      <c r="B110" s="16" t="s">
        <v>13</v>
      </c>
    </row>
    <row r="111" spans="2:5" ht="15" customHeight="1" x14ac:dyDescent="0.25">
      <c r="B111" s="18" t="s">
        <v>12</v>
      </c>
    </row>
    <row r="112" spans="2:5" ht="15" customHeight="1" x14ac:dyDescent="0.25">
      <c r="B112" s="17" t="s">
        <v>11</v>
      </c>
    </row>
    <row r="113" spans="2:2" ht="15" customHeight="1" x14ac:dyDescent="0.25">
      <c r="B113" s="16" t="s">
        <v>10</v>
      </c>
    </row>
    <row r="114" spans="2:2" ht="15" customHeight="1" x14ac:dyDescent="0.25">
      <c r="B114" s="16" t="s">
        <v>9</v>
      </c>
    </row>
  </sheetData>
  <mergeCells count="22">
    <mergeCell ref="B7:E8"/>
    <mergeCell ref="B10:B12"/>
    <mergeCell ref="B13:B18"/>
    <mergeCell ref="B19:B37"/>
    <mergeCell ref="B38:B40"/>
    <mergeCell ref="B72:B77"/>
    <mergeCell ref="B78:B82"/>
    <mergeCell ref="B101:B102"/>
    <mergeCell ref="B103:B104"/>
    <mergeCell ref="B105:B107"/>
    <mergeCell ref="B41:B47"/>
    <mergeCell ref="B48:B49"/>
    <mergeCell ref="B50:B64"/>
    <mergeCell ref="B65:B66"/>
    <mergeCell ref="B67:B71"/>
    <mergeCell ref="B108:C108"/>
    <mergeCell ref="B83:B84"/>
    <mergeCell ref="B85:B87"/>
    <mergeCell ref="B88:B89"/>
    <mergeCell ref="B90:B92"/>
    <mergeCell ref="B93:B97"/>
    <mergeCell ref="B98:B10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" manualBreakCount="2">
    <brk id="49" max="4" man="1"/>
    <brk id="92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FFC000"/>
    <pageSetUpPr fitToPage="1"/>
  </sheetPr>
  <dimension ref="B1:D38"/>
  <sheetViews>
    <sheetView showGridLines="0" view="pageBreakPreview" zoomScale="115" zoomScaleNormal="100" zoomScaleSheetLayoutView="115" workbookViewId="0">
      <selection activeCell="E9" sqref="E9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144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143</v>
      </c>
      <c r="C11" s="28" t="s">
        <v>48</v>
      </c>
      <c r="D11" s="27" t="s">
        <v>47</v>
      </c>
    </row>
    <row r="12" spans="2:4" ht="15" customHeight="1" x14ac:dyDescent="0.25">
      <c r="B12" s="24" t="s">
        <v>142</v>
      </c>
      <c r="C12" s="23">
        <v>1</v>
      </c>
      <c r="D12" s="22">
        <v>6.0606060606060606E-3</v>
      </c>
    </row>
    <row r="13" spans="2:4" x14ac:dyDescent="0.25">
      <c r="B13" s="24" t="s">
        <v>141</v>
      </c>
      <c r="C13" s="23">
        <v>1</v>
      </c>
      <c r="D13" s="22">
        <v>6.0606060606060606E-3</v>
      </c>
    </row>
    <row r="14" spans="2:4" s="25" customFormat="1" ht="15.75" x14ac:dyDescent="0.25">
      <c r="B14" s="24" t="s">
        <v>140</v>
      </c>
      <c r="C14" s="23">
        <v>3</v>
      </c>
      <c r="D14" s="22">
        <v>1.8181818181818181E-2</v>
      </c>
    </row>
    <row r="15" spans="2:4" s="25" customFormat="1" ht="15.75" x14ac:dyDescent="0.25">
      <c r="B15" s="24" t="s">
        <v>139</v>
      </c>
      <c r="C15" s="23">
        <v>4</v>
      </c>
      <c r="D15" s="22">
        <v>2.4242424242424242E-2</v>
      </c>
    </row>
    <row r="16" spans="2:4" x14ac:dyDescent="0.25">
      <c r="B16" s="24" t="s">
        <v>138</v>
      </c>
      <c r="C16" s="23">
        <v>4</v>
      </c>
      <c r="D16" s="22">
        <v>2.4242424242424242E-2</v>
      </c>
    </row>
    <row r="17" spans="2:4" x14ac:dyDescent="0.25">
      <c r="B17" s="24" t="s">
        <v>137</v>
      </c>
      <c r="C17" s="23">
        <v>2</v>
      </c>
      <c r="D17" s="22">
        <v>1.2121212121212121E-2</v>
      </c>
    </row>
    <row r="18" spans="2:4" x14ac:dyDescent="0.25">
      <c r="B18" s="24" t="s">
        <v>136</v>
      </c>
      <c r="C18" s="23">
        <v>10</v>
      </c>
      <c r="D18" s="22">
        <v>6.0606060606060608E-2</v>
      </c>
    </row>
    <row r="19" spans="2:4" ht="27" x14ac:dyDescent="0.25">
      <c r="B19" s="24" t="s">
        <v>135</v>
      </c>
      <c r="C19" s="23">
        <v>32</v>
      </c>
      <c r="D19" s="22">
        <v>0.19393939393939394</v>
      </c>
    </row>
    <row r="20" spans="2:4" x14ac:dyDescent="0.25">
      <c r="B20" s="24" t="s">
        <v>134</v>
      </c>
      <c r="C20" s="23">
        <v>2</v>
      </c>
      <c r="D20" s="22">
        <v>1.2121212121212121E-2</v>
      </c>
    </row>
    <row r="21" spans="2:4" x14ac:dyDescent="0.25">
      <c r="B21" s="24" t="s">
        <v>133</v>
      </c>
      <c r="C21" s="23">
        <v>5</v>
      </c>
      <c r="D21" s="22">
        <v>3.0303030303030304E-2</v>
      </c>
    </row>
    <row r="22" spans="2:4" x14ac:dyDescent="0.25">
      <c r="B22" s="24" t="s">
        <v>132</v>
      </c>
      <c r="C22" s="23">
        <v>3</v>
      </c>
      <c r="D22" s="22">
        <v>1.8181818181818181E-2</v>
      </c>
    </row>
    <row r="23" spans="2:4" ht="27" x14ac:dyDescent="0.25">
      <c r="B23" s="24" t="s">
        <v>131</v>
      </c>
      <c r="C23" s="23">
        <v>49</v>
      </c>
      <c r="D23" s="22">
        <v>0.29696969696969699</v>
      </c>
    </row>
    <row r="24" spans="2:4" x14ac:dyDescent="0.25">
      <c r="B24" s="24" t="s">
        <v>130</v>
      </c>
      <c r="C24" s="23">
        <v>4</v>
      </c>
      <c r="D24" s="22">
        <v>2.4242424242424242E-2</v>
      </c>
    </row>
    <row r="25" spans="2:4" ht="27" x14ac:dyDescent="0.25">
      <c r="B25" s="24" t="s">
        <v>129</v>
      </c>
      <c r="C25" s="23">
        <v>4</v>
      </c>
      <c r="D25" s="22">
        <v>2.4242424242424242E-2</v>
      </c>
    </row>
    <row r="26" spans="2:4" ht="27" x14ac:dyDescent="0.25">
      <c r="B26" s="24" t="s">
        <v>128</v>
      </c>
      <c r="C26" s="23">
        <v>29</v>
      </c>
      <c r="D26" s="22">
        <v>0.17575757575757575</v>
      </c>
    </row>
    <row r="27" spans="2:4" x14ac:dyDescent="0.25">
      <c r="B27" s="24" t="s">
        <v>127</v>
      </c>
      <c r="C27" s="23">
        <v>2</v>
      </c>
      <c r="D27" s="22">
        <v>1.2121212121212121E-2</v>
      </c>
    </row>
    <row r="28" spans="2:4" x14ac:dyDescent="0.25">
      <c r="B28" s="24" t="s">
        <v>126</v>
      </c>
      <c r="C28" s="23">
        <v>1</v>
      </c>
      <c r="D28" s="22">
        <v>6.0606060606060606E-3</v>
      </c>
    </row>
    <row r="29" spans="2:4" x14ac:dyDescent="0.25">
      <c r="B29" s="24" t="s">
        <v>125</v>
      </c>
      <c r="C29" s="23">
        <v>2</v>
      </c>
      <c r="D29" s="22">
        <v>1.2121212121212121E-2</v>
      </c>
    </row>
    <row r="30" spans="2:4" x14ac:dyDescent="0.25">
      <c r="B30" s="24" t="s">
        <v>124</v>
      </c>
      <c r="C30" s="23">
        <v>5</v>
      </c>
      <c r="D30" s="22">
        <v>3.0303030303030304E-2</v>
      </c>
    </row>
    <row r="31" spans="2:4" x14ac:dyDescent="0.25">
      <c r="B31" s="24" t="s">
        <v>123</v>
      </c>
      <c r="C31" s="23">
        <v>2</v>
      </c>
      <c r="D31" s="22">
        <v>1.2121212121212121E-2</v>
      </c>
    </row>
    <row r="32" spans="2:4" x14ac:dyDescent="0.25">
      <c r="B32" s="21" t="s">
        <v>14</v>
      </c>
      <c r="C32" s="20">
        <v>165</v>
      </c>
      <c r="D32" s="19">
        <v>1</v>
      </c>
    </row>
    <row r="34" spans="2:2" x14ac:dyDescent="0.25">
      <c r="B34" s="16" t="s">
        <v>13</v>
      </c>
    </row>
    <row r="35" spans="2:2" x14ac:dyDescent="0.25">
      <c r="B35" s="18" t="s">
        <v>12</v>
      </c>
    </row>
    <row r="36" spans="2:2" x14ac:dyDescent="0.25">
      <c r="B36" s="17" t="s">
        <v>11</v>
      </c>
    </row>
    <row r="37" spans="2:2" x14ac:dyDescent="0.25">
      <c r="B37" s="16" t="s">
        <v>10</v>
      </c>
    </row>
    <row r="38" spans="2:2" x14ac:dyDescent="0.25">
      <c r="B38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7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FFC000"/>
  </sheetPr>
  <dimension ref="A1:E104"/>
  <sheetViews>
    <sheetView zoomScale="160" zoomScaleNormal="160" zoomScaleSheetLayoutView="115" workbookViewId="0">
      <selection activeCell="F8" sqref="F8"/>
    </sheetView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143</v>
      </c>
      <c r="C9" s="46" t="s">
        <v>49</v>
      </c>
      <c r="D9" s="45" t="s">
        <v>48</v>
      </c>
      <c r="E9" s="44" t="s">
        <v>47</v>
      </c>
    </row>
    <row r="10" spans="1:5" ht="15" customHeight="1" x14ac:dyDescent="0.25">
      <c r="B10" s="70" t="s">
        <v>142</v>
      </c>
      <c r="C10" s="42" t="s">
        <v>39</v>
      </c>
      <c r="D10" s="41">
        <v>1</v>
      </c>
      <c r="E10" s="40">
        <v>6.0606060606060606E-3</v>
      </c>
    </row>
    <row r="11" spans="1:5" ht="15" customHeight="1" x14ac:dyDescent="0.25">
      <c r="B11" s="71"/>
      <c r="C11" s="39" t="s">
        <v>14</v>
      </c>
      <c r="D11" s="38">
        <v>1</v>
      </c>
      <c r="E11" s="37">
        <v>6.0606060606060606E-3</v>
      </c>
    </row>
    <row r="12" spans="1:5" ht="15" customHeight="1" x14ac:dyDescent="0.25">
      <c r="B12" s="70" t="s">
        <v>141</v>
      </c>
      <c r="C12" s="42" t="s">
        <v>42</v>
      </c>
      <c r="D12" s="41">
        <v>1</v>
      </c>
      <c r="E12" s="40">
        <v>6.0606060606060606E-3</v>
      </c>
    </row>
    <row r="13" spans="1:5" ht="15" customHeight="1" x14ac:dyDescent="0.25">
      <c r="B13" s="71"/>
      <c r="C13" s="39" t="s">
        <v>14</v>
      </c>
      <c r="D13" s="38">
        <v>1</v>
      </c>
      <c r="E13" s="37">
        <v>6.0606060606060606E-3</v>
      </c>
    </row>
    <row r="14" spans="1:5" ht="15" customHeight="1" x14ac:dyDescent="0.25">
      <c r="B14" s="70" t="s">
        <v>140</v>
      </c>
      <c r="C14" s="42" t="s">
        <v>29</v>
      </c>
      <c r="D14" s="41">
        <v>1</v>
      </c>
      <c r="E14" s="40">
        <v>6.0606060606060606E-3</v>
      </c>
    </row>
    <row r="15" spans="1:5" ht="15" customHeight="1" x14ac:dyDescent="0.25">
      <c r="B15" s="72"/>
      <c r="C15" s="42" t="s">
        <v>37</v>
      </c>
      <c r="D15" s="41">
        <v>1</v>
      </c>
      <c r="E15" s="40">
        <v>6.0606060606060606E-3</v>
      </c>
    </row>
    <row r="16" spans="1:5" ht="15" customHeight="1" x14ac:dyDescent="0.25">
      <c r="B16" s="72"/>
      <c r="C16" s="42" t="s">
        <v>41</v>
      </c>
      <c r="D16" s="41">
        <v>1</v>
      </c>
      <c r="E16" s="40">
        <v>6.0606060606060606E-3</v>
      </c>
    </row>
    <row r="17" spans="2:5" ht="15" customHeight="1" x14ac:dyDescent="0.25">
      <c r="B17" s="71"/>
      <c r="C17" s="39" t="s">
        <v>14</v>
      </c>
      <c r="D17" s="38">
        <v>3</v>
      </c>
      <c r="E17" s="37">
        <v>1.8181818181818181E-2</v>
      </c>
    </row>
    <row r="18" spans="2:5" ht="15" customHeight="1" x14ac:dyDescent="0.25">
      <c r="B18" s="70" t="s">
        <v>139</v>
      </c>
      <c r="C18" s="42" t="s">
        <v>46</v>
      </c>
      <c r="D18" s="41">
        <v>4</v>
      </c>
      <c r="E18" s="40">
        <v>2.4242424242424242E-2</v>
      </c>
    </row>
    <row r="19" spans="2:5" ht="15" customHeight="1" x14ac:dyDescent="0.25">
      <c r="B19" s="71"/>
      <c r="C19" s="39" t="s">
        <v>14</v>
      </c>
      <c r="D19" s="38">
        <v>4</v>
      </c>
      <c r="E19" s="37">
        <v>2.4242424242424242E-2</v>
      </c>
    </row>
    <row r="20" spans="2:5" ht="15" customHeight="1" x14ac:dyDescent="0.25">
      <c r="B20" s="70" t="s">
        <v>138</v>
      </c>
      <c r="C20" s="42" t="s">
        <v>44</v>
      </c>
      <c r="D20" s="41">
        <v>1</v>
      </c>
      <c r="E20" s="40">
        <v>6.0606060606060606E-3</v>
      </c>
    </row>
    <row r="21" spans="2:5" ht="15" customHeight="1" x14ac:dyDescent="0.25">
      <c r="B21" s="72"/>
      <c r="C21" s="42" t="s">
        <v>46</v>
      </c>
      <c r="D21" s="41">
        <v>1</v>
      </c>
      <c r="E21" s="40">
        <v>6.0606060606060606E-3</v>
      </c>
    </row>
    <row r="22" spans="2:5" ht="15" customHeight="1" x14ac:dyDescent="0.25">
      <c r="B22" s="72"/>
      <c r="C22" s="42" t="s">
        <v>42</v>
      </c>
      <c r="D22" s="41">
        <v>1</v>
      </c>
      <c r="E22" s="40">
        <v>6.0606060606060606E-3</v>
      </c>
    </row>
    <row r="23" spans="2:5" ht="15" customHeight="1" x14ac:dyDescent="0.25">
      <c r="B23" s="72"/>
      <c r="C23" s="42" t="s">
        <v>33</v>
      </c>
      <c r="D23" s="41">
        <v>1</v>
      </c>
      <c r="E23" s="40">
        <v>6.0606060606060606E-3</v>
      </c>
    </row>
    <row r="24" spans="2:5" ht="15" customHeight="1" x14ac:dyDescent="0.25">
      <c r="B24" s="71"/>
      <c r="C24" s="39" t="s">
        <v>14</v>
      </c>
      <c r="D24" s="38">
        <v>4</v>
      </c>
      <c r="E24" s="37">
        <v>2.4242424242424242E-2</v>
      </c>
    </row>
    <row r="25" spans="2:5" ht="15" customHeight="1" x14ac:dyDescent="0.25">
      <c r="B25" s="70" t="s">
        <v>137</v>
      </c>
      <c r="C25" s="42" t="s">
        <v>45</v>
      </c>
      <c r="D25" s="41">
        <v>2</v>
      </c>
      <c r="E25" s="40">
        <v>1.2121212121212121E-2</v>
      </c>
    </row>
    <row r="26" spans="2:5" ht="15" customHeight="1" x14ac:dyDescent="0.25">
      <c r="B26" s="71"/>
      <c r="C26" s="39" t="s">
        <v>14</v>
      </c>
      <c r="D26" s="38">
        <v>2</v>
      </c>
      <c r="E26" s="37">
        <v>1.2121212121212121E-2</v>
      </c>
    </row>
    <row r="27" spans="2:5" ht="15" customHeight="1" x14ac:dyDescent="0.25">
      <c r="B27" s="70" t="s">
        <v>136</v>
      </c>
      <c r="C27" s="42" t="s">
        <v>46</v>
      </c>
      <c r="D27" s="41">
        <v>7</v>
      </c>
      <c r="E27" s="40">
        <v>4.2424242424242427E-2</v>
      </c>
    </row>
    <row r="28" spans="2:5" ht="15" customHeight="1" x14ac:dyDescent="0.25">
      <c r="B28" s="72"/>
      <c r="C28" s="42" t="s">
        <v>43</v>
      </c>
      <c r="D28" s="41">
        <v>1</v>
      </c>
      <c r="E28" s="40">
        <v>6.0606060606060606E-3</v>
      </c>
    </row>
    <row r="29" spans="2:5" ht="15" customHeight="1" x14ac:dyDescent="0.25">
      <c r="B29" s="72"/>
      <c r="C29" s="42" t="s">
        <v>40</v>
      </c>
      <c r="D29" s="41">
        <v>1</v>
      </c>
      <c r="E29" s="40">
        <v>6.0606060606060606E-3</v>
      </c>
    </row>
    <row r="30" spans="2:5" ht="15" customHeight="1" x14ac:dyDescent="0.25">
      <c r="B30" s="72"/>
      <c r="C30" s="42" t="s">
        <v>39</v>
      </c>
      <c r="D30" s="41">
        <v>1</v>
      </c>
      <c r="E30" s="40">
        <v>6.0606060606060606E-3</v>
      </c>
    </row>
    <row r="31" spans="2:5" ht="15" customHeight="1" x14ac:dyDescent="0.25">
      <c r="B31" s="71"/>
      <c r="C31" s="39" t="s">
        <v>14</v>
      </c>
      <c r="D31" s="38">
        <v>10</v>
      </c>
      <c r="E31" s="37">
        <v>6.0606060606060608E-2</v>
      </c>
    </row>
    <row r="32" spans="2:5" ht="15" customHeight="1" x14ac:dyDescent="0.25">
      <c r="B32" s="70" t="s">
        <v>135</v>
      </c>
      <c r="C32" s="42" t="s">
        <v>35</v>
      </c>
      <c r="D32" s="41">
        <v>2</v>
      </c>
      <c r="E32" s="40">
        <v>1.2121212121212121E-2</v>
      </c>
    </row>
    <row r="33" spans="2:5" ht="15" customHeight="1" x14ac:dyDescent="0.25">
      <c r="B33" s="72"/>
      <c r="C33" s="42" t="s">
        <v>46</v>
      </c>
      <c r="D33" s="41">
        <v>12</v>
      </c>
      <c r="E33" s="40">
        <v>7.2727272727272724E-2</v>
      </c>
    </row>
    <row r="34" spans="2:5" ht="15" customHeight="1" x14ac:dyDescent="0.25">
      <c r="B34" s="72"/>
      <c r="C34" s="42" t="s">
        <v>45</v>
      </c>
      <c r="D34" s="41">
        <v>7</v>
      </c>
      <c r="E34" s="40">
        <v>4.2424242424242427E-2</v>
      </c>
    </row>
    <row r="35" spans="2:5" ht="15" customHeight="1" x14ac:dyDescent="0.25">
      <c r="B35" s="72"/>
      <c r="C35" s="42" t="s">
        <v>31</v>
      </c>
      <c r="D35" s="41">
        <v>1</v>
      </c>
      <c r="E35" s="40">
        <v>6.0606060606060606E-3</v>
      </c>
    </row>
    <row r="36" spans="2:5" ht="15" customHeight="1" x14ac:dyDescent="0.25">
      <c r="B36" s="72"/>
      <c r="C36" s="42" t="s">
        <v>42</v>
      </c>
      <c r="D36" s="41">
        <v>3</v>
      </c>
      <c r="E36" s="40">
        <v>1.8181818181818181E-2</v>
      </c>
    </row>
    <row r="37" spans="2:5" ht="15" customHeight="1" x14ac:dyDescent="0.25">
      <c r="B37" s="72"/>
      <c r="C37" s="42" t="s">
        <v>40</v>
      </c>
      <c r="D37" s="41">
        <v>3</v>
      </c>
      <c r="E37" s="40">
        <v>1.8181818181818181E-2</v>
      </c>
    </row>
    <row r="38" spans="2:5" ht="15" customHeight="1" x14ac:dyDescent="0.25">
      <c r="B38" s="72"/>
      <c r="C38" s="42" t="s">
        <v>39</v>
      </c>
      <c r="D38" s="41">
        <v>1</v>
      </c>
      <c r="E38" s="40">
        <v>6.0606060606060606E-3</v>
      </c>
    </row>
    <row r="39" spans="2:5" ht="15" customHeight="1" x14ac:dyDescent="0.25">
      <c r="B39" s="72"/>
      <c r="C39" s="42" t="s">
        <v>41</v>
      </c>
      <c r="D39" s="41">
        <v>2</v>
      </c>
      <c r="E39" s="40">
        <v>1.2121212121212121E-2</v>
      </c>
    </row>
    <row r="40" spans="2:5" ht="15" customHeight="1" x14ac:dyDescent="0.25">
      <c r="B40" s="72"/>
      <c r="C40" s="42" t="s">
        <v>33</v>
      </c>
      <c r="D40" s="41">
        <v>1</v>
      </c>
      <c r="E40" s="40">
        <v>6.0606060606060606E-3</v>
      </c>
    </row>
    <row r="41" spans="2:5" ht="15" customHeight="1" x14ac:dyDescent="0.25">
      <c r="B41" s="71"/>
      <c r="C41" s="39" t="s">
        <v>14</v>
      </c>
      <c r="D41" s="38">
        <v>32</v>
      </c>
      <c r="E41" s="37">
        <v>0.19393939393939394</v>
      </c>
    </row>
    <row r="42" spans="2:5" ht="15" customHeight="1" x14ac:dyDescent="0.25">
      <c r="B42" s="70" t="s">
        <v>134</v>
      </c>
      <c r="C42" s="42" t="s">
        <v>46</v>
      </c>
      <c r="D42" s="41">
        <v>1</v>
      </c>
      <c r="E42" s="40">
        <v>6.0606060606060606E-3</v>
      </c>
    </row>
    <row r="43" spans="2:5" ht="15" customHeight="1" x14ac:dyDescent="0.25">
      <c r="B43" s="72"/>
      <c r="C43" s="42" t="s">
        <v>45</v>
      </c>
      <c r="D43" s="41">
        <v>1</v>
      </c>
      <c r="E43" s="40">
        <v>6.0606060606060606E-3</v>
      </c>
    </row>
    <row r="44" spans="2:5" ht="15" customHeight="1" x14ac:dyDescent="0.25">
      <c r="B44" s="71"/>
      <c r="C44" s="39" t="s">
        <v>14</v>
      </c>
      <c r="D44" s="38">
        <v>2</v>
      </c>
      <c r="E44" s="37">
        <v>1.2121212121212121E-2</v>
      </c>
    </row>
    <row r="45" spans="2:5" ht="15" customHeight="1" x14ac:dyDescent="0.25">
      <c r="B45" s="70" t="s">
        <v>133</v>
      </c>
      <c r="C45" s="42" t="s">
        <v>46</v>
      </c>
      <c r="D45" s="41">
        <v>3</v>
      </c>
      <c r="E45" s="40">
        <v>1.8181818181818181E-2</v>
      </c>
    </row>
    <row r="46" spans="2:5" ht="15" customHeight="1" x14ac:dyDescent="0.25">
      <c r="B46" s="72"/>
      <c r="C46" s="42" t="s">
        <v>45</v>
      </c>
      <c r="D46" s="41">
        <v>1</v>
      </c>
      <c r="E46" s="40">
        <v>6.0606060606060606E-3</v>
      </c>
    </row>
    <row r="47" spans="2:5" ht="15" customHeight="1" x14ac:dyDescent="0.25">
      <c r="B47" s="72"/>
      <c r="C47" s="42" t="s">
        <v>36</v>
      </c>
      <c r="D47" s="41">
        <v>1</v>
      </c>
      <c r="E47" s="40">
        <v>6.0606060606060606E-3</v>
      </c>
    </row>
    <row r="48" spans="2:5" ht="15" customHeight="1" x14ac:dyDescent="0.25">
      <c r="B48" s="71"/>
      <c r="C48" s="39" t="s">
        <v>14</v>
      </c>
      <c r="D48" s="38">
        <v>5</v>
      </c>
      <c r="E48" s="37">
        <v>3.0303030303030304E-2</v>
      </c>
    </row>
    <row r="49" spans="2:5" ht="15" customHeight="1" x14ac:dyDescent="0.25">
      <c r="B49" s="70" t="s">
        <v>132</v>
      </c>
      <c r="C49" s="42" t="s">
        <v>44</v>
      </c>
      <c r="D49" s="41">
        <v>1</v>
      </c>
      <c r="E49" s="40">
        <v>6.0606060606060606E-3</v>
      </c>
    </row>
    <row r="50" spans="2:5" ht="15" customHeight="1" x14ac:dyDescent="0.25">
      <c r="B50" s="72"/>
      <c r="C50" s="42" t="s">
        <v>46</v>
      </c>
      <c r="D50" s="41">
        <v>2</v>
      </c>
      <c r="E50" s="40">
        <v>1.2121212121212121E-2</v>
      </c>
    </row>
    <row r="51" spans="2:5" ht="15" customHeight="1" x14ac:dyDescent="0.25">
      <c r="B51" s="71"/>
      <c r="C51" s="39" t="s">
        <v>14</v>
      </c>
      <c r="D51" s="38">
        <v>3</v>
      </c>
      <c r="E51" s="37">
        <v>1.8181818181818181E-2</v>
      </c>
    </row>
    <row r="52" spans="2:5" ht="15" customHeight="1" x14ac:dyDescent="0.25">
      <c r="B52" s="70" t="s">
        <v>131</v>
      </c>
      <c r="C52" s="42" t="s">
        <v>44</v>
      </c>
      <c r="D52" s="41">
        <v>2</v>
      </c>
      <c r="E52" s="40">
        <v>1.2121212121212121E-2</v>
      </c>
    </row>
    <row r="53" spans="2:5" ht="15" customHeight="1" x14ac:dyDescent="0.25">
      <c r="B53" s="72"/>
      <c r="C53" s="42" t="s">
        <v>46</v>
      </c>
      <c r="D53" s="41">
        <v>27</v>
      </c>
      <c r="E53" s="40">
        <v>0.16363636363636364</v>
      </c>
    </row>
    <row r="54" spans="2:5" ht="15" customHeight="1" x14ac:dyDescent="0.25">
      <c r="B54" s="72"/>
      <c r="C54" s="42" t="s">
        <v>34</v>
      </c>
      <c r="D54" s="41">
        <v>1</v>
      </c>
      <c r="E54" s="40">
        <v>6.0606060606060606E-3</v>
      </c>
    </row>
    <row r="55" spans="2:5" ht="15" customHeight="1" x14ac:dyDescent="0.25">
      <c r="B55" s="72"/>
      <c r="C55" s="42" t="s">
        <v>43</v>
      </c>
      <c r="D55" s="41">
        <v>2</v>
      </c>
      <c r="E55" s="40">
        <v>1.2121212121212121E-2</v>
      </c>
    </row>
    <row r="56" spans="2:5" ht="15" customHeight="1" x14ac:dyDescent="0.25">
      <c r="B56" s="72"/>
      <c r="C56" s="42" t="s">
        <v>45</v>
      </c>
      <c r="D56" s="41">
        <v>6</v>
      </c>
      <c r="E56" s="40">
        <v>3.6363636363636362E-2</v>
      </c>
    </row>
    <row r="57" spans="2:5" ht="15" customHeight="1" x14ac:dyDescent="0.25">
      <c r="B57" s="72"/>
      <c r="C57" s="42" t="s">
        <v>42</v>
      </c>
      <c r="D57" s="41">
        <v>2</v>
      </c>
      <c r="E57" s="40">
        <v>1.2121212121212121E-2</v>
      </c>
    </row>
    <row r="58" spans="2:5" ht="15" customHeight="1" x14ac:dyDescent="0.25">
      <c r="B58" s="72"/>
      <c r="C58" s="42" t="s">
        <v>40</v>
      </c>
      <c r="D58" s="41">
        <v>1</v>
      </c>
      <c r="E58" s="40">
        <v>6.0606060606060606E-3</v>
      </c>
    </row>
    <row r="59" spans="2:5" ht="15" customHeight="1" x14ac:dyDescent="0.25">
      <c r="B59" s="72"/>
      <c r="C59" s="42" t="s">
        <v>39</v>
      </c>
      <c r="D59" s="41">
        <v>1</v>
      </c>
      <c r="E59" s="40">
        <v>6.0606060606060606E-3</v>
      </c>
    </row>
    <row r="60" spans="2:5" ht="15" customHeight="1" x14ac:dyDescent="0.25">
      <c r="B60" s="72"/>
      <c r="C60" s="42" t="s">
        <v>30</v>
      </c>
      <c r="D60" s="41">
        <v>1</v>
      </c>
      <c r="E60" s="40">
        <v>6.0606060606060606E-3</v>
      </c>
    </row>
    <row r="61" spans="2:5" ht="15" customHeight="1" x14ac:dyDescent="0.25">
      <c r="B61" s="72"/>
      <c r="C61" s="42" t="s">
        <v>38</v>
      </c>
      <c r="D61" s="41">
        <v>2</v>
      </c>
      <c r="E61" s="40">
        <v>1.2121212121212121E-2</v>
      </c>
    </row>
    <row r="62" spans="2:5" ht="15" customHeight="1" x14ac:dyDescent="0.25">
      <c r="B62" s="72"/>
      <c r="C62" s="42" t="s">
        <v>37</v>
      </c>
      <c r="D62" s="41">
        <v>1</v>
      </c>
      <c r="E62" s="40">
        <v>6.0606060606060606E-3</v>
      </c>
    </row>
    <row r="63" spans="2:5" ht="15" customHeight="1" x14ac:dyDescent="0.25">
      <c r="B63" s="72"/>
      <c r="C63" s="42" t="s">
        <v>41</v>
      </c>
      <c r="D63" s="41">
        <v>1</v>
      </c>
      <c r="E63" s="40">
        <v>6.0606060606060606E-3</v>
      </c>
    </row>
    <row r="64" spans="2:5" ht="15" customHeight="1" x14ac:dyDescent="0.25">
      <c r="B64" s="72"/>
      <c r="C64" s="42" t="s">
        <v>28</v>
      </c>
      <c r="D64" s="41">
        <v>1</v>
      </c>
      <c r="E64" s="40">
        <v>6.0606060606060606E-3</v>
      </c>
    </row>
    <row r="65" spans="2:5" ht="15" customHeight="1" x14ac:dyDescent="0.25">
      <c r="B65" s="72"/>
      <c r="C65" s="42" t="s">
        <v>27</v>
      </c>
      <c r="D65" s="41">
        <v>1</v>
      </c>
      <c r="E65" s="40">
        <v>6.0606060606060606E-3</v>
      </c>
    </row>
    <row r="66" spans="2:5" ht="15" customHeight="1" x14ac:dyDescent="0.25">
      <c r="B66" s="71"/>
      <c r="C66" s="39" t="s">
        <v>14</v>
      </c>
      <c r="D66" s="38">
        <v>49</v>
      </c>
      <c r="E66" s="37">
        <v>0.29696969696969699</v>
      </c>
    </row>
    <row r="67" spans="2:5" ht="15" customHeight="1" x14ac:dyDescent="0.25">
      <c r="B67" s="70" t="s">
        <v>130</v>
      </c>
      <c r="C67" s="42" t="s">
        <v>46</v>
      </c>
      <c r="D67" s="41">
        <v>2</v>
      </c>
      <c r="E67" s="40">
        <v>1.2121212121212121E-2</v>
      </c>
    </row>
    <row r="68" spans="2:5" ht="15" customHeight="1" x14ac:dyDescent="0.25">
      <c r="B68" s="72"/>
      <c r="C68" s="42" t="s">
        <v>43</v>
      </c>
      <c r="D68" s="41">
        <v>1</v>
      </c>
      <c r="E68" s="40">
        <v>6.0606060606060606E-3</v>
      </c>
    </row>
    <row r="69" spans="2:5" ht="15" customHeight="1" x14ac:dyDescent="0.25">
      <c r="B69" s="72"/>
      <c r="C69" s="42" t="s">
        <v>37</v>
      </c>
      <c r="D69" s="41">
        <v>1</v>
      </c>
      <c r="E69" s="40">
        <v>6.0606060606060606E-3</v>
      </c>
    </row>
    <row r="70" spans="2:5" ht="15" customHeight="1" x14ac:dyDescent="0.25">
      <c r="B70" s="71"/>
      <c r="C70" s="39" t="s">
        <v>14</v>
      </c>
      <c r="D70" s="38">
        <v>4</v>
      </c>
      <c r="E70" s="37">
        <v>2.4242424242424242E-2</v>
      </c>
    </row>
    <row r="71" spans="2:5" ht="15" customHeight="1" x14ac:dyDescent="0.25">
      <c r="B71" s="70" t="s">
        <v>129</v>
      </c>
      <c r="C71" s="42" t="s">
        <v>46</v>
      </c>
      <c r="D71" s="41">
        <v>1</v>
      </c>
      <c r="E71" s="40">
        <v>6.0606060606060606E-3</v>
      </c>
    </row>
    <row r="72" spans="2:5" ht="15" customHeight="1" x14ac:dyDescent="0.25">
      <c r="B72" s="72"/>
      <c r="C72" s="42" t="s">
        <v>43</v>
      </c>
      <c r="D72" s="41">
        <v>2</v>
      </c>
      <c r="E72" s="40">
        <v>1.2121212121212121E-2</v>
      </c>
    </row>
    <row r="73" spans="2:5" ht="15" customHeight="1" x14ac:dyDescent="0.25">
      <c r="B73" s="72"/>
      <c r="C73" s="42" t="s">
        <v>45</v>
      </c>
      <c r="D73" s="41">
        <v>1</v>
      </c>
      <c r="E73" s="40">
        <v>6.0606060606060606E-3</v>
      </c>
    </row>
    <row r="74" spans="2:5" ht="15" customHeight="1" x14ac:dyDescent="0.25">
      <c r="B74" s="71"/>
      <c r="C74" s="39" t="s">
        <v>14</v>
      </c>
      <c r="D74" s="38">
        <v>4</v>
      </c>
      <c r="E74" s="37">
        <v>2.4242424242424242E-2</v>
      </c>
    </row>
    <row r="75" spans="2:5" ht="15" customHeight="1" x14ac:dyDescent="0.25">
      <c r="B75" s="70" t="s">
        <v>128</v>
      </c>
      <c r="C75" s="42" t="s">
        <v>44</v>
      </c>
      <c r="D75" s="41">
        <v>4</v>
      </c>
      <c r="E75" s="40">
        <v>2.4242424242424242E-2</v>
      </c>
    </row>
    <row r="76" spans="2:5" ht="15" customHeight="1" x14ac:dyDescent="0.25">
      <c r="B76" s="72"/>
      <c r="C76" s="42" t="s">
        <v>46</v>
      </c>
      <c r="D76" s="41">
        <v>12</v>
      </c>
      <c r="E76" s="40">
        <v>7.2727272727272724E-2</v>
      </c>
    </row>
    <row r="77" spans="2:5" ht="15" customHeight="1" x14ac:dyDescent="0.25">
      <c r="B77" s="72"/>
      <c r="C77" s="42" t="s">
        <v>43</v>
      </c>
      <c r="D77" s="41">
        <v>2</v>
      </c>
      <c r="E77" s="40">
        <v>1.2121212121212121E-2</v>
      </c>
    </row>
    <row r="78" spans="2:5" ht="15" customHeight="1" x14ac:dyDescent="0.25">
      <c r="B78" s="72"/>
      <c r="C78" s="42" t="s">
        <v>45</v>
      </c>
      <c r="D78" s="41">
        <v>4</v>
      </c>
      <c r="E78" s="40">
        <v>2.4242424242424242E-2</v>
      </c>
    </row>
    <row r="79" spans="2:5" ht="15" customHeight="1" x14ac:dyDescent="0.25">
      <c r="B79" s="72"/>
      <c r="C79" s="42" t="s">
        <v>38</v>
      </c>
      <c r="D79" s="41">
        <v>2</v>
      </c>
      <c r="E79" s="40">
        <v>1.2121212121212121E-2</v>
      </c>
    </row>
    <row r="80" spans="2:5" ht="15" customHeight="1" x14ac:dyDescent="0.25">
      <c r="B80" s="72"/>
      <c r="C80" s="42" t="s">
        <v>37</v>
      </c>
      <c r="D80" s="41">
        <v>1</v>
      </c>
      <c r="E80" s="40">
        <v>6.0606060606060606E-3</v>
      </c>
    </row>
    <row r="81" spans="2:5" ht="15" customHeight="1" x14ac:dyDescent="0.25">
      <c r="B81" s="72"/>
      <c r="C81" s="42" t="s">
        <v>41</v>
      </c>
      <c r="D81" s="41">
        <v>3</v>
      </c>
      <c r="E81" s="40">
        <v>1.8181818181818181E-2</v>
      </c>
    </row>
    <row r="82" spans="2:5" ht="15" customHeight="1" x14ac:dyDescent="0.25">
      <c r="B82" s="72"/>
      <c r="C82" s="42" t="s">
        <v>36</v>
      </c>
      <c r="D82" s="41">
        <v>1</v>
      </c>
      <c r="E82" s="40">
        <v>6.0606060606060606E-3</v>
      </c>
    </row>
    <row r="83" spans="2:5" ht="15" customHeight="1" x14ac:dyDescent="0.25">
      <c r="B83" s="71"/>
      <c r="C83" s="39" t="s">
        <v>14</v>
      </c>
      <c r="D83" s="38">
        <v>29</v>
      </c>
      <c r="E83" s="37">
        <v>0.17575757575757575</v>
      </c>
    </row>
    <row r="84" spans="2:5" ht="15" customHeight="1" x14ac:dyDescent="0.25">
      <c r="B84" s="70" t="s">
        <v>127</v>
      </c>
      <c r="C84" s="42" t="s">
        <v>46</v>
      </c>
      <c r="D84" s="41">
        <v>2</v>
      </c>
      <c r="E84" s="40">
        <v>1.2121212121212121E-2</v>
      </c>
    </row>
    <row r="85" spans="2:5" ht="15" customHeight="1" x14ac:dyDescent="0.25">
      <c r="B85" s="71"/>
      <c r="C85" s="39" t="s">
        <v>14</v>
      </c>
      <c r="D85" s="38">
        <v>2</v>
      </c>
      <c r="E85" s="37">
        <v>1.2121212121212121E-2</v>
      </c>
    </row>
    <row r="86" spans="2:5" ht="15" customHeight="1" x14ac:dyDescent="0.25">
      <c r="B86" s="70" t="s">
        <v>126</v>
      </c>
      <c r="C86" s="42" t="s">
        <v>46</v>
      </c>
      <c r="D86" s="41">
        <v>1</v>
      </c>
      <c r="E86" s="40">
        <v>6.0606060606060606E-3</v>
      </c>
    </row>
    <row r="87" spans="2:5" ht="15" customHeight="1" x14ac:dyDescent="0.25">
      <c r="B87" s="71"/>
      <c r="C87" s="39" t="s">
        <v>14</v>
      </c>
      <c r="D87" s="38">
        <v>1</v>
      </c>
      <c r="E87" s="37">
        <v>6.0606060606060606E-3</v>
      </c>
    </row>
    <row r="88" spans="2:5" ht="15" customHeight="1" x14ac:dyDescent="0.25">
      <c r="B88" s="70" t="s">
        <v>125</v>
      </c>
      <c r="C88" s="42" t="s">
        <v>46</v>
      </c>
      <c r="D88" s="41">
        <v>1</v>
      </c>
      <c r="E88" s="40">
        <v>6.0606060606060606E-3</v>
      </c>
    </row>
    <row r="89" spans="2:5" ht="15" customHeight="1" x14ac:dyDescent="0.25">
      <c r="B89" s="72"/>
      <c r="C89" s="42" t="s">
        <v>45</v>
      </c>
      <c r="D89" s="41">
        <v>1</v>
      </c>
      <c r="E89" s="40">
        <v>6.0606060606060606E-3</v>
      </c>
    </row>
    <row r="90" spans="2:5" ht="15" customHeight="1" x14ac:dyDescent="0.25">
      <c r="B90" s="71"/>
      <c r="C90" s="39" t="s">
        <v>14</v>
      </c>
      <c r="D90" s="38">
        <v>2</v>
      </c>
      <c r="E90" s="37">
        <v>1.2121212121212121E-2</v>
      </c>
    </row>
    <row r="91" spans="2:5" ht="15" customHeight="1" x14ac:dyDescent="0.25">
      <c r="B91" s="70" t="s">
        <v>124</v>
      </c>
      <c r="C91" s="42" t="s">
        <v>46</v>
      </c>
      <c r="D91" s="41">
        <v>3</v>
      </c>
      <c r="E91" s="40">
        <v>1.8181818181818181E-2</v>
      </c>
    </row>
    <row r="92" spans="2:5" ht="15" customHeight="1" x14ac:dyDescent="0.25">
      <c r="B92" s="72"/>
      <c r="C92" s="42" t="s">
        <v>32</v>
      </c>
      <c r="D92" s="41">
        <v>1</v>
      </c>
      <c r="E92" s="40">
        <v>6.0606060606060606E-3</v>
      </c>
    </row>
    <row r="93" spans="2:5" ht="15" customHeight="1" x14ac:dyDescent="0.25">
      <c r="B93" s="72"/>
      <c r="C93" s="42" t="s">
        <v>36</v>
      </c>
      <c r="D93" s="41">
        <v>1</v>
      </c>
      <c r="E93" s="40">
        <v>6.0606060606060606E-3</v>
      </c>
    </row>
    <row r="94" spans="2:5" ht="15" customHeight="1" x14ac:dyDescent="0.25">
      <c r="B94" s="71"/>
      <c r="C94" s="39" t="s">
        <v>14</v>
      </c>
      <c r="D94" s="38">
        <v>5</v>
      </c>
      <c r="E94" s="37">
        <v>3.0303030303030304E-2</v>
      </c>
    </row>
    <row r="95" spans="2:5" ht="15" customHeight="1" x14ac:dyDescent="0.25">
      <c r="B95" s="70" t="s">
        <v>123</v>
      </c>
      <c r="C95" s="42" t="s">
        <v>46</v>
      </c>
      <c r="D95" s="41">
        <v>1</v>
      </c>
      <c r="E95" s="40">
        <v>6.0606060606060606E-3</v>
      </c>
    </row>
    <row r="96" spans="2:5" ht="15" customHeight="1" x14ac:dyDescent="0.25">
      <c r="B96" s="72"/>
      <c r="C96" s="42" t="s">
        <v>34</v>
      </c>
      <c r="D96" s="41">
        <v>1</v>
      </c>
      <c r="E96" s="40">
        <v>6.0606060606060606E-3</v>
      </c>
    </row>
    <row r="97" spans="2:5" ht="15" customHeight="1" x14ac:dyDescent="0.25">
      <c r="B97" s="71"/>
      <c r="C97" s="39" t="s">
        <v>14</v>
      </c>
      <c r="D97" s="38">
        <v>2</v>
      </c>
      <c r="E97" s="37">
        <v>1.2121212121212121E-2</v>
      </c>
    </row>
    <row r="98" spans="2:5" ht="15" customHeight="1" x14ac:dyDescent="0.25">
      <c r="B98" s="74" t="s">
        <v>14</v>
      </c>
      <c r="C98" s="75"/>
      <c r="D98" s="36">
        <v>165</v>
      </c>
      <c r="E98" s="35">
        <v>1</v>
      </c>
    </row>
    <row r="100" spans="2:5" ht="15" customHeight="1" x14ac:dyDescent="0.25">
      <c r="B100" s="16" t="s">
        <v>13</v>
      </c>
    </row>
    <row r="101" spans="2:5" ht="15" customHeight="1" x14ac:dyDescent="0.25">
      <c r="B101" s="18" t="s">
        <v>12</v>
      </c>
    </row>
    <row r="102" spans="2:5" ht="15" customHeight="1" x14ac:dyDescent="0.25">
      <c r="B102" s="17" t="s">
        <v>11</v>
      </c>
    </row>
    <row r="103" spans="2:5" ht="15" customHeight="1" x14ac:dyDescent="0.25">
      <c r="B103" s="16" t="s">
        <v>10</v>
      </c>
    </row>
    <row r="104" spans="2:5" ht="15" customHeight="1" x14ac:dyDescent="0.25">
      <c r="B104" s="16" t="s">
        <v>9</v>
      </c>
    </row>
  </sheetData>
  <mergeCells count="22">
    <mergeCell ref="B7:E8"/>
    <mergeCell ref="B10:B11"/>
    <mergeCell ref="B12:B13"/>
    <mergeCell ref="B14:B17"/>
    <mergeCell ref="B18:B19"/>
    <mergeCell ref="B45:B48"/>
    <mergeCell ref="B49:B51"/>
    <mergeCell ref="B88:B90"/>
    <mergeCell ref="B91:B94"/>
    <mergeCell ref="B95:B97"/>
    <mergeCell ref="B20:B24"/>
    <mergeCell ref="B25:B26"/>
    <mergeCell ref="B27:B31"/>
    <mergeCell ref="B32:B41"/>
    <mergeCell ref="B42:B44"/>
    <mergeCell ref="B98:C98"/>
    <mergeCell ref="B52:B66"/>
    <mergeCell ref="B67:B70"/>
    <mergeCell ref="B71:B74"/>
    <mergeCell ref="B75:B83"/>
    <mergeCell ref="B84:B85"/>
    <mergeCell ref="B86:B87"/>
  </mergeCells>
  <printOptions horizontalCentered="1"/>
  <pageMargins left="0.70866141732283472" right="0.70866141732283472" top="0.74803149606299213" bottom="0.74803149606299213" header="0.31496062992125984" footer="0.31496062992125984"/>
  <pageSetup scale="74" fitToWidth="0" fitToHeight="0" orientation="portrait" r:id="rId1"/>
  <rowBreaks count="2" manualBreakCount="2">
    <brk id="44" max="4" man="1"/>
    <brk id="74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148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147</v>
      </c>
      <c r="C11" s="28" t="s">
        <v>48</v>
      </c>
      <c r="D11" s="27" t="s">
        <v>47</v>
      </c>
    </row>
    <row r="12" spans="2:4" ht="15" customHeight="1" x14ac:dyDescent="0.25">
      <c r="B12" s="24" t="s">
        <v>146</v>
      </c>
      <c r="C12" s="23">
        <v>89</v>
      </c>
      <c r="D12" s="22">
        <v>0.53939393939393943</v>
      </c>
    </row>
    <row r="13" spans="2:4" ht="15" customHeight="1" x14ac:dyDescent="0.25">
      <c r="B13" s="24" t="s">
        <v>145</v>
      </c>
      <c r="C13" s="23">
        <v>76</v>
      </c>
      <c r="D13" s="22">
        <v>0.46060606060606063</v>
      </c>
    </row>
    <row r="14" spans="2:4" x14ac:dyDescent="0.25">
      <c r="B14" s="21" t="s">
        <v>14</v>
      </c>
      <c r="C14" s="20">
        <v>165</v>
      </c>
      <c r="D14" s="19">
        <v>1</v>
      </c>
    </row>
    <row r="15" spans="2:4" s="25" customFormat="1" ht="15.75" x14ac:dyDescent="0.25">
      <c r="C15" s="57"/>
    </row>
    <row r="16" spans="2:4" s="25" customFormat="1" ht="15.75" x14ac:dyDescent="0.25">
      <c r="B16" s="16" t="s">
        <v>13</v>
      </c>
      <c r="C16" s="57"/>
    </row>
    <row r="17" spans="2:4" x14ac:dyDescent="0.25">
      <c r="B17" s="18" t="s">
        <v>12</v>
      </c>
      <c r="C17" s="56"/>
      <c r="D17" s="56"/>
    </row>
    <row r="18" spans="2:4" x14ac:dyDescent="0.25">
      <c r="B18" s="17" t="s">
        <v>11</v>
      </c>
      <c r="C18" s="55"/>
      <c r="D18" s="55"/>
    </row>
    <row r="19" spans="2:4" x14ac:dyDescent="0.25">
      <c r="B19" s="16" t="s">
        <v>10</v>
      </c>
    </row>
    <row r="20" spans="2:4" x14ac:dyDescent="0.25">
      <c r="B20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</sheetPr>
  <dimension ref="A1:E67"/>
  <sheetViews>
    <sheetView zoomScale="145" zoomScaleNormal="145" zoomScaleSheetLayoutView="100" workbookViewId="0">
      <selection activeCell="F7" sqref="F7"/>
    </sheetView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49</v>
      </c>
      <c r="C9" s="46" t="s">
        <v>147</v>
      </c>
      <c r="D9" s="45" t="s">
        <v>48</v>
      </c>
      <c r="E9" s="44" t="s">
        <v>47</v>
      </c>
    </row>
    <row r="10" spans="1:5" ht="15" customHeight="1" x14ac:dyDescent="0.25">
      <c r="B10" s="70" t="s">
        <v>35</v>
      </c>
      <c r="C10" s="42" t="s">
        <v>145</v>
      </c>
      <c r="D10" s="41">
        <v>2</v>
      </c>
      <c r="E10" s="40">
        <v>1.2121212121212121E-2</v>
      </c>
    </row>
    <row r="11" spans="1:5" ht="15" customHeight="1" x14ac:dyDescent="0.25">
      <c r="B11" s="71"/>
      <c r="C11" s="39" t="s">
        <v>14</v>
      </c>
      <c r="D11" s="38">
        <v>2</v>
      </c>
      <c r="E11" s="37">
        <v>1.2121212121212121E-2</v>
      </c>
    </row>
    <row r="12" spans="1:5" ht="15" customHeight="1" x14ac:dyDescent="0.25">
      <c r="B12" s="70" t="s">
        <v>44</v>
      </c>
      <c r="C12" s="42" t="s">
        <v>146</v>
      </c>
      <c r="D12" s="41">
        <v>5</v>
      </c>
      <c r="E12" s="40">
        <v>3.0303030303030304E-2</v>
      </c>
    </row>
    <row r="13" spans="1:5" ht="15" customHeight="1" x14ac:dyDescent="0.25">
      <c r="B13" s="72"/>
      <c r="C13" s="42" t="s">
        <v>145</v>
      </c>
      <c r="D13" s="41">
        <v>3</v>
      </c>
      <c r="E13" s="40">
        <v>1.8181818181818181E-2</v>
      </c>
    </row>
    <row r="14" spans="1:5" ht="15" customHeight="1" x14ac:dyDescent="0.25">
      <c r="B14" s="71"/>
      <c r="C14" s="39" t="s">
        <v>14</v>
      </c>
      <c r="D14" s="38">
        <v>8</v>
      </c>
      <c r="E14" s="37">
        <v>4.8484848484848485E-2</v>
      </c>
    </row>
    <row r="15" spans="1:5" s="43" customFormat="1" ht="15" customHeight="1" x14ac:dyDescent="0.2">
      <c r="B15" s="70" t="s">
        <v>46</v>
      </c>
      <c r="C15" s="42" t="s">
        <v>146</v>
      </c>
      <c r="D15" s="41">
        <v>37</v>
      </c>
      <c r="E15" s="40">
        <v>0.22424242424242424</v>
      </c>
    </row>
    <row r="16" spans="1:5" s="43" customFormat="1" ht="15" customHeight="1" x14ac:dyDescent="0.2">
      <c r="B16" s="72"/>
      <c r="C16" s="42" t="s">
        <v>145</v>
      </c>
      <c r="D16" s="41">
        <v>43</v>
      </c>
      <c r="E16" s="40">
        <v>0.26060606060606062</v>
      </c>
    </row>
    <row r="17" spans="2:5" s="43" customFormat="1" ht="15" customHeight="1" x14ac:dyDescent="0.2">
      <c r="B17" s="71"/>
      <c r="C17" s="39" t="s">
        <v>14</v>
      </c>
      <c r="D17" s="38">
        <v>80</v>
      </c>
      <c r="E17" s="37">
        <v>0.48484848484848486</v>
      </c>
    </row>
    <row r="18" spans="2:5" s="43" customFormat="1" ht="15" customHeight="1" x14ac:dyDescent="0.2">
      <c r="B18" s="70" t="s">
        <v>34</v>
      </c>
      <c r="C18" s="42" t="s">
        <v>146</v>
      </c>
      <c r="D18" s="41">
        <v>2</v>
      </c>
      <c r="E18" s="40">
        <v>1.2121212121212121E-2</v>
      </c>
    </row>
    <row r="19" spans="2:5" s="43" customFormat="1" ht="15" customHeight="1" x14ac:dyDescent="0.2">
      <c r="B19" s="71"/>
      <c r="C19" s="39" t="s">
        <v>14</v>
      </c>
      <c r="D19" s="38">
        <v>2</v>
      </c>
      <c r="E19" s="37">
        <v>1.2121212121212121E-2</v>
      </c>
    </row>
    <row r="20" spans="2:5" ht="15" customHeight="1" x14ac:dyDescent="0.25">
      <c r="B20" s="70" t="s">
        <v>43</v>
      </c>
      <c r="C20" s="42" t="s">
        <v>146</v>
      </c>
      <c r="D20" s="41">
        <v>6</v>
      </c>
      <c r="E20" s="40">
        <v>3.6363636363636362E-2</v>
      </c>
    </row>
    <row r="21" spans="2:5" ht="15" customHeight="1" x14ac:dyDescent="0.25">
      <c r="B21" s="72"/>
      <c r="C21" s="42" t="s">
        <v>145</v>
      </c>
      <c r="D21" s="41">
        <v>2</v>
      </c>
      <c r="E21" s="40">
        <v>1.2121212121212121E-2</v>
      </c>
    </row>
    <row r="22" spans="2:5" ht="15" customHeight="1" x14ac:dyDescent="0.25">
      <c r="B22" s="71"/>
      <c r="C22" s="39" t="s">
        <v>14</v>
      </c>
      <c r="D22" s="38">
        <v>8</v>
      </c>
      <c r="E22" s="37">
        <v>4.8484848484848485E-2</v>
      </c>
    </row>
    <row r="23" spans="2:5" ht="15" customHeight="1" x14ac:dyDescent="0.25">
      <c r="B23" s="70" t="s">
        <v>32</v>
      </c>
      <c r="C23" s="42" t="s">
        <v>146</v>
      </c>
      <c r="D23" s="41">
        <v>1</v>
      </c>
      <c r="E23" s="40">
        <v>6.0606060606060606E-3</v>
      </c>
    </row>
    <row r="24" spans="2:5" ht="15" customHeight="1" x14ac:dyDescent="0.25">
      <c r="B24" s="71"/>
      <c r="C24" s="39" t="s">
        <v>14</v>
      </c>
      <c r="D24" s="38">
        <v>1</v>
      </c>
      <c r="E24" s="37">
        <v>6.0606060606060606E-3</v>
      </c>
    </row>
    <row r="25" spans="2:5" ht="15" customHeight="1" x14ac:dyDescent="0.25">
      <c r="B25" s="70" t="s">
        <v>45</v>
      </c>
      <c r="C25" s="42" t="s">
        <v>146</v>
      </c>
      <c r="D25" s="41">
        <v>14</v>
      </c>
      <c r="E25" s="40">
        <v>8.4848484848484854E-2</v>
      </c>
    </row>
    <row r="26" spans="2:5" ht="15" customHeight="1" x14ac:dyDescent="0.25">
      <c r="B26" s="72"/>
      <c r="C26" s="42" t="s">
        <v>145</v>
      </c>
      <c r="D26" s="41">
        <v>9</v>
      </c>
      <c r="E26" s="40">
        <v>5.4545454545454543E-2</v>
      </c>
    </row>
    <row r="27" spans="2:5" ht="15" customHeight="1" x14ac:dyDescent="0.25">
      <c r="B27" s="71"/>
      <c r="C27" s="39" t="s">
        <v>14</v>
      </c>
      <c r="D27" s="38">
        <v>23</v>
      </c>
      <c r="E27" s="37">
        <v>0.1393939393939394</v>
      </c>
    </row>
    <row r="28" spans="2:5" ht="15" customHeight="1" x14ac:dyDescent="0.25">
      <c r="B28" s="70" t="s">
        <v>31</v>
      </c>
      <c r="C28" s="42" t="s">
        <v>146</v>
      </c>
      <c r="D28" s="41">
        <v>1</v>
      </c>
      <c r="E28" s="40">
        <v>6.0606060606060606E-3</v>
      </c>
    </row>
    <row r="29" spans="2:5" ht="15" customHeight="1" x14ac:dyDescent="0.25">
      <c r="B29" s="71"/>
      <c r="C29" s="39" t="s">
        <v>14</v>
      </c>
      <c r="D29" s="38">
        <v>1</v>
      </c>
      <c r="E29" s="37">
        <v>6.0606060606060606E-3</v>
      </c>
    </row>
    <row r="30" spans="2:5" ht="15" customHeight="1" x14ac:dyDescent="0.25">
      <c r="B30" s="70" t="s">
        <v>42</v>
      </c>
      <c r="C30" s="42" t="s">
        <v>146</v>
      </c>
      <c r="D30" s="41">
        <v>4</v>
      </c>
      <c r="E30" s="40">
        <v>2.4242424242424242E-2</v>
      </c>
    </row>
    <row r="31" spans="2:5" ht="15" customHeight="1" x14ac:dyDescent="0.25">
      <c r="B31" s="72"/>
      <c r="C31" s="42" t="s">
        <v>145</v>
      </c>
      <c r="D31" s="41">
        <v>3</v>
      </c>
      <c r="E31" s="40">
        <v>1.8181818181818181E-2</v>
      </c>
    </row>
    <row r="32" spans="2:5" ht="15" customHeight="1" x14ac:dyDescent="0.25">
      <c r="B32" s="71"/>
      <c r="C32" s="39" t="s">
        <v>14</v>
      </c>
      <c r="D32" s="38">
        <v>7</v>
      </c>
      <c r="E32" s="37">
        <v>4.2424242424242427E-2</v>
      </c>
    </row>
    <row r="33" spans="2:5" ht="15" customHeight="1" x14ac:dyDescent="0.25">
      <c r="B33" s="70" t="s">
        <v>40</v>
      </c>
      <c r="C33" s="42" t="s">
        <v>146</v>
      </c>
      <c r="D33" s="41">
        <v>3</v>
      </c>
      <c r="E33" s="40">
        <v>1.8181818181818181E-2</v>
      </c>
    </row>
    <row r="34" spans="2:5" ht="15" customHeight="1" x14ac:dyDescent="0.25">
      <c r="B34" s="72"/>
      <c r="C34" s="42" t="s">
        <v>145</v>
      </c>
      <c r="D34" s="41">
        <v>2</v>
      </c>
      <c r="E34" s="40">
        <v>1.2121212121212121E-2</v>
      </c>
    </row>
    <row r="35" spans="2:5" ht="15" customHeight="1" x14ac:dyDescent="0.25">
      <c r="B35" s="71"/>
      <c r="C35" s="39" t="s">
        <v>14</v>
      </c>
      <c r="D35" s="38">
        <v>5</v>
      </c>
      <c r="E35" s="37">
        <v>3.0303030303030304E-2</v>
      </c>
    </row>
    <row r="36" spans="2:5" ht="15" customHeight="1" x14ac:dyDescent="0.25">
      <c r="B36" s="70" t="s">
        <v>39</v>
      </c>
      <c r="C36" s="42" t="s">
        <v>146</v>
      </c>
      <c r="D36" s="41">
        <v>2</v>
      </c>
      <c r="E36" s="40">
        <v>1.2121212121212121E-2</v>
      </c>
    </row>
    <row r="37" spans="2:5" ht="15" customHeight="1" x14ac:dyDescent="0.25">
      <c r="B37" s="72"/>
      <c r="C37" s="42" t="s">
        <v>145</v>
      </c>
      <c r="D37" s="41">
        <v>2</v>
      </c>
      <c r="E37" s="40">
        <v>1.2121212121212121E-2</v>
      </c>
    </row>
    <row r="38" spans="2:5" ht="15" customHeight="1" x14ac:dyDescent="0.25">
      <c r="B38" s="71"/>
      <c r="C38" s="39" t="s">
        <v>14</v>
      </c>
      <c r="D38" s="38">
        <v>4</v>
      </c>
      <c r="E38" s="37">
        <v>2.4242424242424242E-2</v>
      </c>
    </row>
    <row r="39" spans="2:5" ht="15" customHeight="1" x14ac:dyDescent="0.25">
      <c r="B39" s="70" t="s">
        <v>30</v>
      </c>
      <c r="C39" s="42" t="s">
        <v>146</v>
      </c>
      <c r="D39" s="41">
        <v>1</v>
      </c>
      <c r="E39" s="40">
        <v>6.0606060606060606E-3</v>
      </c>
    </row>
    <row r="40" spans="2:5" ht="15" customHeight="1" x14ac:dyDescent="0.25">
      <c r="B40" s="71"/>
      <c r="C40" s="39" t="s">
        <v>14</v>
      </c>
      <c r="D40" s="38">
        <v>1</v>
      </c>
      <c r="E40" s="37">
        <v>6.0606060606060606E-3</v>
      </c>
    </row>
    <row r="41" spans="2:5" ht="15" customHeight="1" x14ac:dyDescent="0.25">
      <c r="B41" s="70" t="s">
        <v>38</v>
      </c>
      <c r="C41" s="42" t="s">
        <v>146</v>
      </c>
      <c r="D41" s="41">
        <v>1</v>
      </c>
      <c r="E41" s="40">
        <v>6.0606060606060606E-3</v>
      </c>
    </row>
    <row r="42" spans="2:5" ht="15" customHeight="1" x14ac:dyDescent="0.25">
      <c r="B42" s="72"/>
      <c r="C42" s="42" t="s">
        <v>145</v>
      </c>
      <c r="D42" s="41">
        <v>3</v>
      </c>
      <c r="E42" s="40">
        <v>1.8181818181818181E-2</v>
      </c>
    </row>
    <row r="43" spans="2:5" ht="15" customHeight="1" x14ac:dyDescent="0.25">
      <c r="B43" s="71"/>
      <c r="C43" s="39" t="s">
        <v>14</v>
      </c>
      <c r="D43" s="38">
        <v>4</v>
      </c>
      <c r="E43" s="37">
        <v>2.4242424242424242E-2</v>
      </c>
    </row>
    <row r="44" spans="2:5" ht="15" customHeight="1" x14ac:dyDescent="0.25">
      <c r="B44" s="70" t="s">
        <v>29</v>
      </c>
      <c r="C44" s="42" t="s">
        <v>146</v>
      </c>
      <c r="D44" s="41">
        <v>1</v>
      </c>
      <c r="E44" s="40">
        <v>6.0606060606060606E-3</v>
      </c>
    </row>
    <row r="45" spans="2:5" ht="15" customHeight="1" x14ac:dyDescent="0.25">
      <c r="B45" s="71"/>
      <c r="C45" s="39" t="s">
        <v>14</v>
      </c>
      <c r="D45" s="38">
        <v>1</v>
      </c>
      <c r="E45" s="37">
        <v>6.0606060606060606E-3</v>
      </c>
    </row>
    <row r="46" spans="2:5" ht="15" customHeight="1" x14ac:dyDescent="0.25">
      <c r="B46" s="70" t="s">
        <v>37</v>
      </c>
      <c r="C46" s="42" t="s">
        <v>146</v>
      </c>
      <c r="D46" s="41">
        <v>3</v>
      </c>
      <c r="E46" s="40">
        <v>1.8181818181818181E-2</v>
      </c>
    </row>
    <row r="47" spans="2:5" ht="15" customHeight="1" x14ac:dyDescent="0.25">
      <c r="B47" s="72"/>
      <c r="C47" s="42" t="s">
        <v>145</v>
      </c>
      <c r="D47" s="41">
        <v>1</v>
      </c>
      <c r="E47" s="40">
        <v>6.0606060606060606E-3</v>
      </c>
    </row>
    <row r="48" spans="2:5" ht="15" customHeight="1" x14ac:dyDescent="0.25">
      <c r="B48" s="71"/>
      <c r="C48" s="39" t="s">
        <v>14</v>
      </c>
      <c r="D48" s="38">
        <v>4</v>
      </c>
      <c r="E48" s="37">
        <v>2.4242424242424242E-2</v>
      </c>
    </row>
    <row r="49" spans="2:5" ht="15" customHeight="1" x14ac:dyDescent="0.25">
      <c r="B49" s="70" t="s">
        <v>41</v>
      </c>
      <c r="C49" s="42" t="s">
        <v>146</v>
      </c>
      <c r="D49" s="41">
        <v>4</v>
      </c>
      <c r="E49" s="40">
        <v>2.4242424242424242E-2</v>
      </c>
    </row>
    <row r="50" spans="2:5" ht="15" customHeight="1" x14ac:dyDescent="0.25">
      <c r="B50" s="72"/>
      <c r="C50" s="42" t="s">
        <v>145</v>
      </c>
      <c r="D50" s="41">
        <v>3</v>
      </c>
      <c r="E50" s="40">
        <v>1.8181818181818181E-2</v>
      </c>
    </row>
    <row r="51" spans="2:5" ht="15" customHeight="1" x14ac:dyDescent="0.25">
      <c r="B51" s="71"/>
      <c r="C51" s="39" t="s">
        <v>14</v>
      </c>
      <c r="D51" s="38">
        <v>7</v>
      </c>
      <c r="E51" s="37">
        <v>4.2424242424242427E-2</v>
      </c>
    </row>
    <row r="52" spans="2:5" ht="15" customHeight="1" x14ac:dyDescent="0.25">
      <c r="B52" s="70" t="s">
        <v>36</v>
      </c>
      <c r="C52" s="42" t="s">
        <v>146</v>
      </c>
      <c r="D52" s="41">
        <v>1</v>
      </c>
      <c r="E52" s="40">
        <v>6.0606060606060606E-3</v>
      </c>
    </row>
    <row r="53" spans="2:5" ht="15" customHeight="1" x14ac:dyDescent="0.25">
      <c r="B53" s="72"/>
      <c r="C53" s="42" t="s">
        <v>145</v>
      </c>
      <c r="D53" s="41">
        <v>2</v>
      </c>
      <c r="E53" s="40">
        <v>1.2121212121212121E-2</v>
      </c>
    </row>
    <row r="54" spans="2:5" ht="15" customHeight="1" x14ac:dyDescent="0.25">
      <c r="B54" s="71"/>
      <c r="C54" s="39" t="s">
        <v>14</v>
      </c>
      <c r="D54" s="38">
        <v>3</v>
      </c>
      <c r="E54" s="37">
        <v>1.8181818181818181E-2</v>
      </c>
    </row>
    <row r="55" spans="2:5" ht="15" customHeight="1" x14ac:dyDescent="0.25">
      <c r="B55" s="70" t="s">
        <v>28</v>
      </c>
      <c r="C55" s="42" t="s">
        <v>146</v>
      </c>
      <c r="D55" s="41">
        <v>1</v>
      </c>
      <c r="E55" s="40">
        <v>6.0606060606060606E-3</v>
      </c>
    </row>
    <row r="56" spans="2:5" ht="15" customHeight="1" x14ac:dyDescent="0.25">
      <c r="B56" s="71"/>
      <c r="C56" s="39" t="s">
        <v>14</v>
      </c>
      <c r="D56" s="38">
        <v>1</v>
      </c>
      <c r="E56" s="37">
        <v>6.0606060606060606E-3</v>
      </c>
    </row>
    <row r="57" spans="2:5" ht="15" customHeight="1" x14ac:dyDescent="0.25">
      <c r="B57" s="70" t="s">
        <v>27</v>
      </c>
      <c r="C57" s="42" t="s">
        <v>145</v>
      </c>
      <c r="D57" s="41">
        <v>1</v>
      </c>
      <c r="E57" s="40">
        <v>6.0606060606060606E-3</v>
      </c>
    </row>
    <row r="58" spans="2:5" ht="15" customHeight="1" x14ac:dyDescent="0.25">
      <c r="B58" s="71"/>
      <c r="C58" s="39" t="s">
        <v>14</v>
      </c>
      <c r="D58" s="38">
        <v>1</v>
      </c>
      <c r="E58" s="37">
        <v>6.0606060606060606E-3</v>
      </c>
    </row>
    <row r="59" spans="2:5" ht="15" customHeight="1" x14ac:dyDescent="0.25">
      <c r="B59" s="70" t="s">
        <v>33</v>
      </c>
      <c r="C59" s="42" t="s">
        <v>146</v>
      </c>
      <c r="D59" s="41">
        <v>2</v>
      </c>
      <c r="E59" s="40">
        <v>1.2121212121212121E-2</v>
      </c>
    </row>
    <row r="60" spans="2:5" ht="15" customHeight="1" x14ac:dyDescent="0.25">
      <c r="B60" s="71"/>
      <c r="C60" s="39" t="s">
        <v>14</v>
      </c>
      <c r="D60" s="38">
        <v>2</v>
      </c>
      <c r="E60" s="37">
        <v>1.2121212121212121E-2</v>
      </c>
    </row>
    <row r="61" spans="2:5" ht="15" customHeight="1" x14ac:dyDescent="0.25">
      <c r="B61" s="68" t="s">
        <v>14</v>
      </c>
      <c r="C61" s="69"/>
      <c r="D61" s="36">
        <f>SUMIF(C10:C60,"Total",D10:D60)</f>
        <v>165</v>
      </c>
      <c r="E61" s="35">
        <v>1</v>
      </c>
    </row>
    <row r="63" spans="2:5" ht="15" customHeight="1" x14ac:dyDescent="0.25">
      <c r="B63" s="16" t="s">
        <v>13</v>
      </c>
    </row>
    <row r="64" spans="2:5" ht="15" customHeight="1" x14ac:dyDescent="0.25">
      <c r="B64" s="18" t="s">
        <v>12</v>
      </c>
    </row>
    <row r="65" spans="2:2" ht="15" customHeight="1" x14ac:dyDescent="0.25">
      <c r="B65" s="17" t="s">
        <v>11</v>
      </c>
    </row>
    <row r="66" spans="2:2" ht="15" customHeight="1" x14ac:dyDescent="0.25">
      <c r="B66" s="16" t="s">
        <v>10</v>
      </c>
    </row>
    <row r="67" spans="2:2" ht="15" customHeight="1" x14ac:dyDescent="0.25">
      <c r="B67" s="16" t="s">
        <v>9</v>
      </c>
    </row>
  </sheetData>
  <mergeCells count="22">
    <mergeCell ref="B7:E8"/>
    <mergeCell ref="B10:B11"/>
    <mergeCell ref="B12:B14"/>
    <mergeCell ref="B15:B17"/>
    <mergeCell ref="B18:B19"/>
    <mergeCell ref="B33:B35"/>
    <mergeCell ref="B36:B38"/>
    <mergeCell ref="B55:B56"/>
    <mergeCell ref="B57:B58"/>
    <mergeCell ref="B59:B60"/>
    <mergeCell ref="B20:B22"/>
    <mergeCell ref="B23:B24"/>
    <mergeCell ref="B25:B27"/>
    <mergeCell ref="B28:B29"/>
    <mergeCell ref="B30:B32"/>
    <mergeCell ref="B61:C61"/>
    <mergeCell ref="B39:B40"/>
    <mergeCell ref="B41:B43"/>
    <mergeCell ref="B44:B45"/>
    <mergeCell ref="B46:B48"/>
    <mergeCell ref="B49:B51"/>
    <mergeCell ref="B52:B5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1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00B0F0"/>
  </sheetPr>
  <dimension ref="A1:E29"/>
  <sheetViews>
    <sheetView zoomScale="160" zoomScaleNormal="160" zoomScaleSheetLayoutView="115" workbookViewId="0"/>
  </sheetViews>
  <sheetFormatPr baseColWidth="10" defaultColWidth="35" defaultRowHeight="15" customHeight="1" x14ac:dyDescent="0.25"/>
  <cols>
    <col min="1" max="1" width="1" style="33" customWidth="1"/>
    <col min="2" max="2" width="22.85546875" style="34" customWidth="1"/>
    <col min="3" max="3" width="31.42578125" style="34" customWidth="1"/>
    <col min="4" max="4" width="14.28515625" style="34" customWidth="1"/>
    <col min="5" max="5" width="16.85546875" style="34" customWidth="1"/>
    <col min="6" max="16384" width="35" style="33"/>
  </cols>
  <sheetData>
    <row r="1" spans="1:5" s="50" customFormat="1" ht="12" customHeight="1" x14ac:dyDescent="0.2">
      <c r="B1" s="54"/>
      <c r="C1" s="53"/>
      <c r="D1" s="53"/>
      <c r="E1" s="53"/>
    </row>
    <row r="2" spans="1:5" s="50" customFormat="1" ht="15" customHeight="1" x14ac:dyDescent="0.2">
      <c r="C2" s="52"/>
    </row>
    <row r="3" spans="1:5" s="50" customFormat="1" ht="15" customHeight="1" x14ac:dyDescent="0.2">
      <c r="C3" s="52"/>
    </row>
    <row r="4" spans="1:5" s="50" customFormat="1" ht="30" customHeight="1" x14ac:dyDescent="0.2">
      <c r="C4" s="52"/>
      <c r="D4" s="51"/>
    </row>
    <row r="5" spans="1:5" s="50" customFormat="1" ht="15" customHeight="1" x14ac:dyDescent="0.2">
      <c r="C5" s="52"/>
      <c r="D5" s="51"/>
    </row>
    <row r="6" spans="1:5" s="47" customFormat="1" ht="24" customHeight="1" x14ac:dyDescent="0.2">
      <c r="B6" s="49"/>
      <c r="C6" s="43"/>
      <c r="D6" s="43"/>
      <c r="E6" s="43"/>
    </row>
    <row r="7" spans="1:5" s="47" customFormat="1" ht="26.25" customHeight="1" x14ac:dyDescent="0.3">
      <c r="A7" s="48"/>
      <c r="B7" s="73"/>
      <c r="C7" s="73"/>
      <c r="D7" s="73"/>
      <c r="E7" s="73"/>
    </row>
    <row r="8" spans="1:5" s="47" customFormat="1" ht="33" customHeight="1" x14ac:dyDescent="0.3">
      <c r="A8" s="48"/>
      <c r="B8" s="73"/>
      <c r="C8" s="73"/>
      <c r="D8" s="73"/>
      <c r="E8" s="73"/>
    </row>
    <row r="9" spans="1:5" s="26" customFormat="1" ht="40.5" customHeight="1" x14ac:dyDescent="0.2">
      <c r="B9" s="44" t="s">
        <v>147</v>
      </c>
      <c r="C9" s="46" t="s">
        <v>156</v>
      </c>
      <c r="D9" s="45" t="s">
        <v>48</v>
      </c>
      <c r="E9" s="44" t="s">
        <v>47</v>
      </c>
    </row>
    <row r="10" spans="1:5" ht="15" customHeight="1" x14ac:dyDescent="0.25">
      <c r="B10" s="70" t="s">
        <v>146</v>
      </c>
      <c r="C10" s="42" t="s">
        <v>154</v>
      </c>
      <c r="D10" s="41">
        <v>18</v>
      </c>
      <c r="E10" s="40">
        <v>0.10909090909090909</v>
      </c>
    </row>
    <row r="11" spans="1:5" ht="15" customHeight="1" x14ac:dyDescent="0.25">
      <c r="B11" s="72"/>
      <c r="C11" s="42" t="s">
        <v>153</v>
      </c>
      <c r="D11" s="41">
        <v>25</v>
      </c>
      <c r="E11" s="40">
        <v>0.15151515151515152</v>
      </c>
    </row>
    <row r="12" spans="1:5" ht="15" customHeight="1" x14ac:dyDescent="0.25">
      <c r="B12" s="72"/>
      <c r="C12" s="42" t="s">
        <v>152</v>
      </c>
      <c r="D12" s="41">
        <v>17</v>
      </c>
      <c r="E12" s="40">
        <v>0.10303030303030303</v>
      </c>
    </row>
    <row r="13" spans="1:5" ht="15" customHeight="1" x14ac:dyDescent="0.25">
      <c r="B13" s="72"/>
      <c r="C13" s="42" t="s">
        <v>151</v>
      </c>
      <c r="D13" s="41">
        <v>22</v>
      </c>
      <c r="E13" s="40">
        <v>0.13333333333333333</v>
      </c>
    </row>
    <row r="14" spans="1:5" ht="15" customHeight="1" x14ac:dyDescent="0.25">
      <c r="B14" s="72"/>
      <c r="C14" s="42" t="s">
        <v>150</v>
      </c>
      <c r="D14" s="41">
        <v>3</v>
      </c>
      <c r="E14" s="40">
        <v>1.8181818181818181E-2</v>
      </c>
    </row>
    <row r="15" spans="1:5" s="43" customFormat="1" ht="15" customHeight="1" x14ac:dyDescent="0.2">
      <c r="B15" s="71"/>
      <c r="C15" s="42" t="s">
        <v>149</v>
      </c>
      <c r="D15" s="41">
        <v>4</v>
      </c>
      <c r="E15" s="40">
        <v>2.4242424242424242E-2</v>
      </c>
    </row>
    <row r="16" spans="1:5" s="43" customFormat="1" ht="15" customHeight="1" x14ac:dyDescent="0.2">
      <c r="B16" s="70" t="s">
        <v>145</v>
      </c>
      <c r="C16" s="42" t="s">
        <v>155</v>
      </c>
      <c r="D16" s="41">
        <v>1</v>
      </c>
      <c r="E16" s="40">
        <v>6.0606060606060606E-3</v>
      </c>
    </row>
    <row r="17" spans="2:5" s="43" customFormat="1" ht="15" customHeight="1" x14ac:dyDescent="0.2">
      <c r="B17" s="72"/>
      <c r="C17" s="42" t="s">
        <v>154</v>
      </c>
      <c r="D17" s="41">
        <v>10</v>
      </c>
      <c r="E17" s="40">
        <v>6.0606060606060608E-2</v>
      </c>
    </row>
    <row r="18" spans="2:5" s="43" customFormat="1" ht="15" customHeight="1" x14ac:dyDescent="0.2">
      <c r="B18" s="72"/>
      <c r="C18" s="42" t="s">
        <v>153</v>
      </c>
      <c r="D18" s="41">
        <v>22</v>
      </c>
      <c r="E18" s="40">
        <v>0.13333333333333333</v>
      </c>
    </row>
    <row r="19" spans="2:5" s="43" customFormat="1" ht="15" customHeight="1" x14ac:dyDescent="0.2">
      <c r="B19" s="72"/>
      <c r="C19" s="42" t="s">
        <v>152</v>
      </c>
      <c r="D19" s="41">
        <v>18</v>
      </c>
      <c r="E19" s="40">
        <v>0.10909090909090909</v>
      </c>
    </row>
    <row r="20" spans="2:5" ht="15" customHeight="1" x14ac:dyDescent="0.25">
      <c r="B20" s="72"/>
      <c r="C20" s="42" t="s">
        <v>151</v>
      </c>
      <c r="D20" s="41">
        <v>18</v>
      </c>
      <c r="E20" s="40">
        <v>0.10909090909090909</v>
      </c>
    </row>
    <row r="21" spans="2:5" ht="15" customHeight="1" x14ac:dyDescent="0.25">
      <c r="B21" s="72"/>
      <c r="C21" s="42" t="s">
        <v>150</v>
      </c>
      <c r="D21" s="41">
        <v>4</v>
      </c>
      <c r="E21" s="40">
        <v>2.4242424242424242E-2</v>
      </c>
    </row>
    <row r="22" spans="2:5" ht="15" customHeight="1" x14ac:dyDescent="0.25">
      <c r="B22" s="71"/>
      <c r="C22" s="42" t="s">
        <v>149</v>
      </c>
      <c r="D22" s="41">
        <v>3</v>
      </c>
      <c r="E22" s="40">
        <v>1.8181818181818181E-2</v>
      </c>
    </row>
    <row r="23" spans="2:5" ht="15" customHeight="1" x14ac:dyDescent="0.25">
      <c r="B23" s="74" t="s">
        <v>14</v>
      </c>
      <c r="C23" s="75"/>
      <c r="D23" s="36">
        <v>165</v>
      </c>
      <c r="E23" s="35">
        <v>1</v>
      </c>
    </row>
    <row r="25" spans="2:5" ht="15" customHeight="1" x14ac:dyDescent="0.25">
      <c r="B25" s="16" t="s">
        <v>13</v>
      </c>
    </row>
    <row r="26" spans="2:5" ht="15" customHeight="1" x14ac:dyDescent="0.25">
      <c r="B26" s="18" t="s">
        <v>12</v>
      </c>
    </row>
    <row r="27" spans="2:5" ht="15" customHeight="1" x14ac:dyDescent="0.25">
      <c r="B27" s="17" t="s">
        <v>11</v>
      </c>
    </row>
    <row r="28" spans="2:5" ht="15" customHeight="1" x14ac:dyDescent="0.25">
      <c r="B28" s="16" t="s">
        <v>10</v>
      </c>
    </row>
    <row r="29" spans="2:5" ht="15" customHeight="1" x14ac:dyDescent="0.25">
      <c r="B29" s="16" t="s">
        <v>9</v>
      </c>
    </row>
  </sheetData>
  <mergeCells count="4">
    <mergeCell ref="B7:E8"/>
    <mergeCell ref="B10:B15"/>
    <mergeCell ref="B16:B22"/>
    <mergeCell ref="B23:C23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3">
    <tabColor rgb="FF7030A0"/>
    <pageSetUpPr fitToPage="1"/>
  </sheetPr>
  <dimension ref="B1:D29"/>
  <sheetViews>
    <sheetView showGridLines="0" zoomScaleNormal="100" zoomScaleSheetLayoutView="115" workbookViewId="0">
      <selection activeCell="G11" sqref="G11"/>
    </sheetView>
  </sheetViews>
  <sheetFormatPr baseColWidth="10" defaultRowHeight="15" x14ac:dyDescent="0.25"/>
  <cols>
    <col min="1" max="1" width="9.28515625" style="14" customWidth="1"/>
    <col min="2" max="2" width="21.7109375" style="14" customWidth="1"/>
    <col min="3" max="3" width="17.7109375" style="15" customWidth="1"/>
    <col min="4" max="4" width="17.7109375" style="14" customWidth="1"/>
    <col min="5" max="5" width="9.28515625" style="14" customWidth="1"/>
    <col min="6" max="6" width="5.7109375" style="14" customWidth="1"/>
    <col min="7" max="16384" width="11.42578125" style="14"/>
  </cols>
  <sheetData>
    <row r="1" spans="2:4" s="26" customFormat="1" ht="15" customHeight="1" x14ac:dyDescent="0.2">
      <c r="C1" s="32"/>
    </row>
    <row r="2" spans="2:4" s="26" customFormat="1" ht="15" customHeight="1" x14ac:dyDescent="0.2">
      <c r="C2" s="32"/>
    </row>
    <row r="3" spans="2:4" s="26" customFormat="1" ht="15" customHeight="1" x14ac:dyDescent="0.2">
      <c r="C3" s="32"/>
    </row>
    <row r="4" spans="2:4" s="26" customFormat="1" ht="30" customHeight="1" x14ac:dyDescent="0.2">
      <c r="C4" s="32"/>
      <c r="D4" s="31"/>
    </row>
    <row r="5" spans="2:4" s="26" customFormat="1" ht="15" customHeight="1" x14ac:dyDescent="0.2">
      <c r="C5" s="32"/>
      <c r="D5" s="31"/>
    </row>
    <row r="6" spans="2:4" s="26" customFormat="1" ht="15" customHeight="1" x14ac:dyDescent="0.2">
      <c r="C6" s="32"/>
      <c r="D6" s="31"/>
    </row>
    <row r="7" spans="2:4" s="26" customFormat="1" ht="15" customHeight="1" x14ac:dyDescent="0.2">
      <c r="B7" s="67" t="s">
        <v>169</v>
      </c>
      <c r="C7" s="67"/>
      <c r="D7" s="67"/>
    </row>
    <row r="8" spans="2:4" s="26" customFormat="1" ht="15" customHeight="1" x14ac:dyDescent="0.2">
      <c r="B8" s="67"/>
      <c r="C8" s="67"/>
      <c r="D8" s="67"/>
    </row>
    <row r="9" spans="2:4" s="26" customFormat="1" ht="33" customHeight="1" x14ac:dyDescent="0.2">
      <c r="B9" s="67"/>
      <c r="C9" s="67"/>
      <c r="D9" s="67"/>
    </row>
    <row r="10" spans="2:4" s="26" customFormat="1" ht="4.5" customHeight="1" x14ac:dyDescent="0.2">
      <c r="B10" s="30"/>
      <c r="C10" s="30"/>
      <c r="D10" s="30"/>
    </row>
    <row r="11" spans="2:4" s="26" customFormat="1" ht="33" customHeight="1" x14ac:dyDescent="0.2">
      <c r="B11" s="29" t="s">
        <v>168</v>
      </c>
      <c r="C11" s="28" t="s">
        <v>48</v>
      </c>
      <c r="D11" s="27" t="s">
        <v>47</v>
      </c>
    </row>
    <row r="12" spans="2:4" ht="15" customHeight="1" x14ac:dyDescent="0.25">
      <c r="B12" s="24" t="s">
        <v>167</v>
      </c>
      <c r="C12" s="23">
        <v>89</v>
      </c>
      <c r="D12" s="22">
        <v>0.53939393939393943</v>
      </c>
    </row>
    <row r="13" spans="2:4" x14ac:dyDescent="0.25">
      <c r="B13" s="24" t="s">
        <v>166</v>
      </c>
      <c r="C13" s="23">
        <v>57</v>
      </c>
      <c r="D13" s="22">
        <v>0.34545454545454546</v>
      </c>
    </row>
    <row r="14" spans="2:4" s="25" customFormat="1" ht="15.75" x14ac:dyDescent="0.25">
      <c r="B14" s="24" t="s">
        <v>165</v>
      </c>
      <c r="C14" s="23">
        <v>4</v>
      </c>
      <c r="D14" s="22">
        <v>2.4242424242424242E-2</v>
      </c>
    </row>
    <row r="15" spans="2:4" s="25" customFormat="1" ht="15.75" x14ac:dyDescent="0.25">
      <c r="B15" s="24" t="s">
        <v>164</v>
      </c>
      <c r="C15" s="23">
        <v>4</v>
      </c>
      <c r="D15" s="22">
        <v>2.4242424242424242E-2</v>
      </c>
    </row>
    <row r="16" spans="2:4" x14ac:dyDescent="0.25">
      <c r="B16" s="24" t="s">
        <v>163</v>
      </c>
      <c r="C16" s="23">
        <v>3</v>
      </c>
      <c r="D16" s="22">
        <v>1.8181818181818181E-2</v>
      </c>
    </row>
    <row r="17" spans="2:4" x14ac:dyDescent="0.25">
      <c r="B17" s="24" t="s">
        <v>162</v>
      </c>
      <c r="C17" s="23">
        <v>2</v>
      </c>
      <c r="D17" s="22">
        <v>1.2121212121212121E-2</v>
      </c>
    </row>
    <row r="18" spans="2:4" x14ac:dyDescent="0.25">
      <c r="B18" s="24" t="s">
        <v>161</v>
      </c>
      <c r="C18" s="23">
        <v>2</v>
      </c>
      <c r="D18" s="22">
        <v>1.2121212121212121E-2</v>
      </c>
    </row>
    <row r="19" spans="2:4" x14ac:dyDescent="0.25">
      <c r="B19" s="24" t="s">
        <v>160</v>
      </c>
      <c r="C19" s="23">
        <v>1</v>
      </c>
      <c r="D19" s="22">
        <v>6.0606060606060606E-3</v>
      </c>
    </row>
    <row r="20" spans="2:4" x14ac:dyDescent="0.25">
      <c r="B20" s="24" t="s">
        <v>159</v>
      </c>
      <c r="C20" s="23">
        <v>1</v>
      </c>
      <c r="D20" s="22">
        <v>6.0606060606060606E-3</v>
      </c>
    </row>
    <row r="21" spans="2:4" x14ac:dyDescent="0.25">
      <c r="B21" s="24" t="s">
        <v>158</v>
      </c>
      <c r="C21" s="23">
        <v>1</v>
      </c>
      <c r="D21" s="22">
        <v>6.0606060606060606E-3</v>
      </c>
    </row>
    <row r="22" spans="2:4" x14ac:dyDescent="0.25">
      <c r="B22" s="24" t="s">
        <v>157</v>
      </c>
      <c r="C22" s="23">
        <v>1</v>
      </c>
      <c r="D22" s="22">
        <v>6.0606060606060606E-3</v>
      </c>
    </row>
    <row r="23" spans="2:4" x14ac:dyDescent="0.25">
      <c r="B23" s="21" t="s">
        <v>14</v>
      </c>
      <c r="C23" s="20">
        <v>165</v>
      </c>
      <c r="D23" s="19">
        <v>1</v>
      </c>
    </row>
    <row r="25" spans="2:4" x14ac:dyDescent="0.25">
      <c r="B25" s="16" t="s">
        <v>13</v>
      </c>
    </row>
    <row r="26" spans="2:4" x14ac:dyDescent="0.25">
      <c r="B26" s="18" t="s">
        <v>12</v>
      </c>
    </row>
    <row r="27" spans="2:4" x14ac:dyDescent="0.25">
      <c r="B27" s="17" t="s">
        <v>11</v>
      </c>
    </row>
    <row r="28" spans="2:4" x14ac:dyDescent="0.25">
      <c r="B28" s="16" t="s">
        <v>10</v>
      </c>
    </row>
    <row r="29" spans="2:4" x14ac:dyDescent="0.25">
      <c r="B29" s="16" t="s">
        <v>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Del Río_edomex18</vt:lpstr>
      <vt:lpstr>Del Río_edomexmun18</vt:lpstr>
      <vt:lpstr>Del Río_Educagral18</vt:lpstr>
      <vt:lpstr>Del Río_Educaedomex18</vt:lpstr>
      <vt:lpstr>Del Río_gengral18</vt:lpstr>
      <vt:lpstr>Del Río_edomexgen</vt:lpstr>
      <vt:lpstr>Del Río_edadpromgen2018 </vt:lpstr>
      <vt:lpstr>Del Río_ocupagral2018</vt:lpstr>
      <vt:lpstr>'Del Río_edomexgen'!Área_de_impresión</vt:lpstr>
      <vt:lpstr>'Del Río_edomexmun18'!Área_de_impresión</vt:lpstr>
      <vt:lpstr>'Del Río_Educaedomex18'!Área_de_impresión</vt:lpstr>
      <vt:lpstr>'Del Río_edadpromgen2018 '!Títulos_a_imprimir</vt:lpstr>
      <vt:lpstr>'Del Río_edomex18'!Títulos_a_imprimir</vt:lpstr>
      <vt:lpstr>'Del Río_edomexgen'!Títulos_a_imprimir</vt:lpstr>
      <vt:lpstr>'Del Río_edomexmun18'!Títulos_a_imprimir</vt:lpstr>
      <vt:lpstr>'Del Río_Educaedomex18'!Títulos_a_imprimir</vt:lpstr>
      <vt:lpstr>'Del Río_Educagral18'!Títulos_a_imprimir</vt:lpstr>
      <vt:lpstr>'Del Río_gengral18'!Títulos_a_imprimir</vt:lpstr>
      <vt:lpstr>'Del Río_ocupagral2018'!Títulos_a_imprimir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García Ayala, Miguel Ángel</cp:lastModifiedBy>
  <dcterms:created xsi:type="dcterms:W3CDTF">2019-12-17T21:51:29Z</dcterms:created>
  <dcterms:modified xsi:type="dcterms:W3CDTF">2019-12-23T19:11:38Z</dcterms:modified>
</cp:coreProperties>
</file>