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Boston_edomex" sheetId="2" r:id="rId2"/>
    <sheet name="Boston_edomexmun" sheetId="3" r:id="rId3"/>
    <sheet name="Boston_Educagral" sheetId="4" r:id="rId4"/>
    <sheet name="Boston_Educaedomex" sheetId="5" r:id="rId5"/>
    <sheet name="Boston_gengral" sheetId="6" r:id="rId6"/>
    <sheet name="Boston_edomexgen" sheetId="7" r:id="rId7"/>
    <sheet name="Boston_edadpromgen" sheetId="8" r:id="rId8"/>
    <sheet name="Boston_ocupagral" sheetId="9" r:id="rId9"/>
  </sheets>
  <definedNames>
    <definedName name="_xlnm._FilterDatabase" localSheetId="7" hidden="1">Boston_edadpromgen!$B$9:$E$9</definedName>
    <definedName name="_xlnm._FilterDatabase" localSheetId="1" hidden="1">Boston_edomex!$B$11:$D$11</definedName>
    <definedName name="_xlnm._FilterDatabase" localSheetId="6" hidden="1">Boston_edomexgen!$B$9:$E$9</definedName>
    <definedName name="_xlnm._FilterDatabase" localSheetId="2" hidden="1">Boston_edomexmun!$B$9:$E$9</definedName>
    <definedName name="_xlnm._FilterDatabase" localSheetId="4" hidden="1">Boston_Educaedomex!$B$9:$E$9</definedName>
    <definedName name="_xlnm._FilterDatabase" localSheetId="3" hidden="1">Boston_Educagral!$B$11:$D$12</definedName>
    <definedName name="_xlnm._FilterDatabase" localSheetId="5" hidden="1">Boston_gengral!$B$11:$D$11</definedName>
    <definedName name="_xlnm._FilterDatabase" localSheetId="8" hidden="1">Boston_ocupagral!$B$11:$D$11</definedName>
    <definedName name="_xlnm.Print_Area" localSheetId="6">Boston_edomexgen!$A$1:$E$9</definedName>
    <definedName name="_xlnm.Print_Area" localSheetId="2">Boston_edomexmun!$A$1:$E$9</definedName>
    <definedName name="_xlnm.Print_Area" localSheetId="4">Boston_Educaedomex!$A$1:$E$9</definedName>
    <definedName name="_xlnm.Print_Titles" localSheetId="7">Boston_edadpromgen!$1:$9</definedName>
    <definedName name="_xlnm.Print_Titles" localSheetId="1">Boston_edomex!$1:$11</definedName>
    <definedName name="_xlnm.Print_Titles" localSheetId="6">Boston_edomexgen!$1:$9</definedName>
    <definedName name="_xlnm.Print_Titles" localSheetId="2">Boston_edomexmun!$1:$9</definedName>
    <definedName name="_xlnm.Print_Titles" localSheetId="4">Boston_Educaedomex!$1:$9</definedName>
    <definedName name="_xlnm.Print_Titles" localSheetId="3">Boston_Educagral!$1:$11</definedName>
    <definedName name="_xlnm.Print_Titles" localSheetId="5">Boston_gengral!$1:$11</definedName>
    <definedName name="_xlnm.Print_Titles" localSheetId="8">Boston_ocupagral!$1:$11</definedName>
  </definedNames>
  <calcPr calcId="152511"/>
</workbook>
</file>

<file path=xl/calcChain.xml><?xml version="1.0" encoding="utf-8"?>
<calcChain xmlns="http://schemas.openxmlformats.org/spreadsheetml/2006/main">
  <c r="D94" i="7" l="1"/>
</calcChain>
</file>

<file path=xl/sharedStrings.xml><?xml version="1.0" encoding="utf-8"?>
<sst xmlns="http://schemas.openxmlformats.org/spreadsheetml/2006/main" count="875" uniqueCount="400">
  <si>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</si>
  <si>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</si>
  <si>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</si>
  <si>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</si>
  <si>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</si>
  <si>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</si>
  <si>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</si>
  <si>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</si>
  <si>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</si>
  <si>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</si>
  <si>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</si>
  <si>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</si>
  <si>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</si>
  <si>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Coahuila</t>
  </si>
  <si>
    <t>Yucatán</t>
  </si>
  <si>
    <t>Sinaloa</t>
  </si>
  <si>
    <t>Campeche</t>
  </si>
  <si>
    <t>Chihuahua</t>
  </si>
  <si>
    <t>Durango</t>
  </si>
  <si>
    <t>Baja California</t>
  </si>
  <si>
    <t>Nayarit</t>
  </si>
  <si>
    <t>Aguascalientes</t>
  </si>
  <si>
    <t>Sonora</t>
  </si>
  <si>
    <t>Nuevo León</t>
  </si>
  <si>
    <t>Tlaxcala</t>
  </si>
  <si>
    <t>Morelos</t>
  </si>
  <si>
    <t>Colima</t>
  </si>
  <si>
    <t>Zacatecas</t>
  </si>
  <si>
    <t>Tamaulipas</t>
  </si>
  <si>
    <t>San Luis Potosí</t>
  </si>
  <si>
    <t>Guanajuato</t>
  </si>
  <si>
    <t>Querétaro</t>
  </si>
  <si>
    <t>Estado de México</t>
  </si>
  <si>
    <t>Michoacán</t>
  </si>
  <si>
    <t>Tabasco</t>
  </si>
  <si>
    <t>Hidalgo</t>
  </si>
  <si>
    <t>Oaxaca</t>
  </si>
  <si>
    <t>Ciudad de México</t>
  </si>
  <si>
    <t>Jalisco</t>
  </si>
  <si>
    <t>Puebla</t>
  </si>
  <si>
    <t>Veracruz</t>
  </si>
  <si>
    <t>Guerrero</t>
  </si>
  <si>
    <t>Chiapas</t>
  </si>
  <si>
    <t>Porcentaje de Matrículas</t>
  </si>
  <si>
    <t>Número de Matrículas</t>
  </si>
  <si>
    <t>Estado de Origen</t>
  </si>
  <si>
    <t>MATRÍCULAS CONSULARES DE ALTA SEGURIDAD EXPEDIDAS EN EL CONSULADO DE MÉXICO EN BOSTON, POR ESTADO</t>
  </si>
  <si>
    <t>Sombrerete</t>
  </si>
  <si>
    <t>Pinos</t>
  </si>
  <si>
    <t>Motul</t>
  </si>
  <si>
    <t>Xalapa</t>
  </si>
  <si>
    <t>Tierra Blanca</t>
  </si>
  <si>
    <t>Álamo Temapache</t>
  </si>
  <si>
    <t>San Andrés Tuxtla</t>
  </si>
  <si>
    <t>Playa Vicente</t>
  </si>
  <si>
    <t>Minatitlán</t>
  </si>
  <si>
    <t>Martínez de la Torre</t>
  </si>
  <si>
    <t>Las Choapas</t>
  </si>
  <si>
    <t>José Azueta</t>
  </si>
  <si>
    <t>Ignacio de la Llave</t>
  </si>
  <si>
    <t>Huatusco</t>
  </si>
  <si>
    <t>Cosoleacaque</t>
  </si>
  <si>
    <t>Córdoba</t>
  </si>
  <si>
    <t>Coatzacoalcos</t>
  </si>
  <si>
    <t>Calcahualco</t>
  </si>
  <si>
    <t>Atzalan</t>
  </si>
  <si>
    <t>Actopan</t>
  </si>
  <si>
    <t>Chiautempan</t>
  </si>
  <si>
    <t>Tampico</t>
  </si>
  <si>
    <t>Matamoros</t>
  </si>
  <si>
    <t>El Mante</t>
  </si>
  <si>
    <t>Huimanguillo</t>
  </si>
  <si>
    <t>Cárdenas</t>
  </si>
  <si>
    <t>Balancán</t>
  </si>
  <si>
    <t>Cajeme</t>
  </si>
  <si>
    <t>Guasave</t>
  </si>
  <si>
    <t>Villa de Reyes</t>
  </si>
  <si>
    <t>Salinas</t>
  </si>
  <si>
    <t>Ciudad Valles</t>
  </si>
  <si>
    <t>Landa de Matamoros</t>
  </si>
  <si>
    <t>Jalpan de Serra</t>
  </si>
  <si>
    <t>El Marqués</t>
  </si>
  <si>
    <t>Tlahuapan</t>
  </si>
  <si>
    <t>Tianguismanalco</t>
  </si>
  <si>
    <t>Teziutlán</t>
  </si>
  <si>
    <t>Tepexco</t>
  </si>
  <si>
    <t>Tepeaca</t>
  </si>
  <si>
    <t>Tecomatlán</t>
  </si>
  <si>
    <t>San Martín Texmelucan</t>
  </si>
  <si>
    <t>Nealtican</t>
  </si>
  <si>
    <t>Izúcar de Matamoros</t>
  </si>
  <si>
    <t>Huejotzingo</t>
  </si>
  <si>
    <t>Huaquechula</t>
  </si>
  <si>
    <t>Chiautzingo</t>
  </si>
  <si>
    <t>Chiautla</t>
  </si>
  <si>
    <t>Cañada Morelos</t>
  </si>
  <si>
    <t>Calpan</t>
  </si>
  <si>
    <t>Atlixco</t>
  </si>
  <si>
    <t>Totontepec Villa de Morelos</t>
  </si>
  <si>
    <t>Santo Domingo Tomaltepec</t>
  </si>
  <si>
    <t>Santiago Ihuitlán Plumas</t>
  </si>
  <si>
    <t>Santa Cruz Zenzontepec</t>
  </si>
  <si>
    <t>San Dionisio del Mar</t>
  </si>
  <si>
    <t>San Antonino Monte Verde</t>
  </si>
  <si>
    <t>San Agustín Yatareni</t>
  </si>
  <si>
    <t>Heroica Ciudad de Juchitán de Zaragoza</t>
  </si>
  <si>
    <t>Monterrey</t>
  </si>
  <si>
    <t>Ocuituco</t>
  </si>
  <si>
    <t>Cuautla</t>
  </si>
  <si>
    <t>Venustiano Carranza</t>
  </si>
  <si>
    <t>Tuzantla</t>
  </si>
  <si>
    <t>Tuxpan</t>
  </si>
  <si>
    <t>Tacámbaro</t>
  </si>
  <si>
    <t>San Lucas</t>
  </si>
  <si>
    <t>Pátzcuaro</t>
  </si>
  <si>
    <t>Morelia</t>
  </si>
  <si>
    <t>Los Reyes</t>
  </si>
  <si>
    <t>Apatzingán</t>
  </si>
  <si>
    <t>Unión de Tula</t>
  </si>
  <si>
    <t>San Pedro Tlaquepaque</t>
  </si>
  <si>
    <t>Tlajomulco de Zúñiga</t>
  </si>
  <si>
    <t>Tizapán el Alto</t>
  </si>
  <si>
    <t>Jesús María</t>
  </si>
  <si>
    <t>Guadalajara</t>
  </si>
  <si>
    <t>Degollado</t>
  </si>
  <si>
    <t>Ayutla</t>
  </si>
  <si>
    <t>Ayotlán</t>
  </si>
  <si>
    <t>Autlán de Navarro</t>
  </si>
  <si>
    <t>Arandas</t>
  </si>
  <si>
    <t>Tenango de Doria</t>
  </si>
  <si>
    <t>Pachuca de Soto</t>
  </si>
  <si>
    <t>Ixmiquilpan</t>
  </si>
  <si>
    <t>Francisco I. Madero</t>
  </si>
  <si>
    <t>Chilcuautla</t>
  </si>
  <si>
    <t>Chapantongo</t>
  </si>
  <si>
    <t>Alfajayucan</t>
  </si>
  <si>
    <t>Xalpatláhuac</t>
  </si>
  <si>
    <t>Tecoanapa</t>
  </si>
  <si>
    <t>San Luis Acatlán</t>
  </si>
  <si>
    <t>Mártir de Cuilapan</t>
  </si>
  <si>
    <t>Malinaltepec</t>
  </si>
  <si>
    <t>Zihuatanejo de Azueta</t>
  </si>
  <si>
    <t>Iguala de la Independencia</t>
  </si>
  <si>
    <t>Huitzuco de los Figueroa</t>
  </si>
  <si>
    <t>Copanatoyac</t>
  </si>
  <si>
    <t>Chilapa de Álvarez</t>
  </si>
  <si>
    <t>Azoyú</t>
  </si>
  <si>
    <t>Ayutla de los Libres</t>
  </si>
  <si>
    <t>Atlixtac</t>
  </si>
  <si>
    <t>Apaxtla</t>
  </si>
  <si>
    <t>Ahuacuotzingo</t>
  </si>
  <si>
    <t>Acapulco de Juárez</t>
  </si>
  <si>
    <t>Silao de la Victoria</t>
  </si>
  <si>
    <t>San Luis de la Paz</t>
  </si>
  <si>
    <t>Pénjamo</t>
  </si>
  <si>
    <t>Ocampo</t>
  </si>
  <si>
    <t>Irapuato</t>
  </si>
  <si>
    <t>Dolores Hidalgo Cuna de la Independencia Nacional</t>
  </si>
  <si>
    <t>Celaya</t>
  </si>
  <si>
    <t>Apaseo el Grande</t>
  </si>
  <si>
    <t>Apaseo el Alto</t>
  </si>
  <si>
    <t>Toluca</t>
  </si>
  <si>
    <t>Tlalnepantla de Baz</t>
  </si>
  <si>
    <t>Tejupilco</t>
  </si>
  <si>
    <t>Nezahualcóyotl</t>
  </si>
  <si>
    <t>Naucalpan de Juárez</t>
  </si>
  <si>
    <t>Cuautitlán</t>
  </si>
  <si>
    <t>Aculco</t>
  </si>
  <si>
    <t>Miguel Hidalgo</t>
  </si>
  <si>
    <t>Iztapalapa</t>
  </si>
  <si>
    <t>Iztacalco</t>
  </si>
  <si>
    <t>Gustavo A. Madero</t>
  </si>
  <si>
    <t>Cuauhtémoc</t>
  </si>
  <si>
    <t>Coyoacán</t>
  </si>
  <si>
    <t>Benito Juárez</t>
  </si>
  <si>
    <t>Azcapotzalco</t>
  </si>
  <si>
    <t>Álvaro Obregón</t>
  </si>
  <si>
    <t>Manzanillo</t>
  </si>
  <si>
    <t>San Pedro</t>
  </si>
  <si>
    <t>Juárez</t>
  </si>
  <si>
    <t>Hidalgo del Parral</t>
  </si>
  <si>
    <t>Unión Juárez</t>
  </si>
  <si>
    <t>Tenejapa</t>
  </si>
  <si>
    <t>Tecpatán</t>
  </si>
  <si>
    <t>Tapachula</t>
  </si>
  <si>
    <t>Suchiate</t>
  </si>
  <si>
    <t>Siltepec</t>
  </si>
  <si>
    <t>San Cristóbal de las Casas</t>
  </si>
  <si>
    <t>Palenque</t>
  </si>
  <si>
    <t>Ocosingo</t>
  </si>
  <si>
    <t>Motozintla</t>
  </si>
  <si>
    <t>Mazapa de Madero</t>
  </si>
  <si>
    <t>Las Margaritas</t>
  </si>
  <si>
    <t>La Trinitaria</t>
  </si>
  <si>
    <t>La Concordia</t>
  </si>
  <si>
    <t>Huixtla</t>
  </si>
  <si>
    <t>Huehuetán</t>
  </si>
  <si>
    <t>Frontera Comalapa</t>
  </si>
  <si>
    <t>Escuintla</t>
  </si>
  <si>
    <t>El Porvenir</t>
  </si>
  <si>
    <t>Comitán de Domínguez</t>
  </si>
  <si>
    <t>Chapultenango</t>
  </si>
  <si>
    <t>Chamula</t>
  </si>
  <si>
    <t>Amatenango de la Frontera</t>
  </si>
  <si>
    <t>Acacoyagua</t>
  </si>
  <si>
    <t>Tijuana</t>
  </si>
  <si>
    <t>Municipio de Origen</t>
  </si>
  <si>
    <t>Posgrado [Maestría]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</si>
  <si>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</si>
  <si>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</si>
  <si>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</si>
  <si>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</si>
  <si>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</si>
  <si>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</si>
  <si>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</si>
  <si>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</si>
  <si>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</si>
  <si>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</si>
  <si>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</si>
  <si>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</si>
  <si>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</si>
  <si>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</si>
  <si>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</si>
  <si>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</si>
  <si>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</si>
  <si>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</si>
  <si>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</si>
  <si>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</si>
  <si>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</si>
  <si>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</si>
  <si>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BOSTON,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</si>
  <si>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</si>
  <si>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</si>
  <si>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</si>
  <si>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</si>
  <si>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</si>
  <si>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</si>
  <si>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</si>
  <si>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Profesionista</t>
  </si>
  <si>
    <t>Pintor(a)</t>
  </si>
  <si>
    <t>Panadero(a)</t>
  </si>
  <si>
    <t>Mesero(a)</t>
  </si>
  <si>
    <t>Jardinero(a)</t>
  </si>
  <si>
    <t>Albañil</t>
  </si>
  <si>
    <t>Otro</t>
  </si>
  <si>
    <t>Cocinero(a)</t>
  </si>
  <si>
    <t>Obrero(a)</t>
  </si>
  <si>
    <t>Estudiante</t>
  </si>
  <si>
    <t>Campesino(a)</t>
  </si>
  <si>
    <t>Hogar</t>
  </si>
  <si>
    <t>Empleado(a)</t>
  </si>
  <si>
    <t>Ocupación</t>
  </si>
  <si>
    <t>MATRÍCULAS CONSULARES DE ALTA SEGURIDAD EXPEDIDAS EN EL CONSULADO DE MÉXICO EN BOSTON, POR PERFIL OCUPACIONAL</t>
  </si>
  <si>
    <t>Matrículas consulares expedidas a originarios de Boston en el 2020.</t>
  </si>
  <si>
    <t>Tamaño de la muestra: 497,795</t>
  </si>
  <si>
    <t>Octubre de 2021</t>
  </si>
  <si>
    <t xml:space="preserve">  </t>
  </si>
  <si>
    <t>Ensenada</t>
  </si>
  <si>
    <t>Carmen</t>
  </si>
  <si>
    <t>Acapetahua</t>
  </si>
  <si>
    <t>Altamirano</t>
  </si>
  <si>
    <t>Bella Vista</t>
  </si>
  <si>
    <t>Mapastepec</t>
  </si>
  <si>
    <t>Oxchuc</t>
  </si>
  <si>
    <t>Pichucalco</t>
  </si>
  <si>
    <t>Tonalá</t>
  </si>
  <si>
    <t>Tuxtla Chico</t>
  </si>
  <si>
    <t>Tuxtla Gutiérrez</t>
  </si>
  <si>
    <t>Tuzantán</t>
  </si>
  <si>
    <t>Villa Corzo</t>
  </si>
  <si>
    <t>Aquiles Serdán</t>
  </si>
  <si>
    <t>Nuevo Casas Grandes</t>
  </si>
  <si>
    <t>Comala</t>
  </si>
  <si>
    <t>Canatlán</t>
  </si>
  <si>
    <t>Acambay de Ruíz Castañeda</t>
  </si>
  <si>
    <t>Almoloya de Juárez</t>
  </si>
  <si>
    <t>Atizapán de Zaragoza</t>
  </si>
  <si>
    <t>Chalco</t>
  </si>
  <si>
    <t>Chimalhuacán</t>
  </si>
  <si>
    <t>Coyotepec</t>
  </si>
  <si>
    <t>Sultepec</t>
  </si>
  <si>
    <t>Temascaltepec</t>
  </si>
  <si>
    <t>Zumpango</t>
  </si>
  <si>
    <t>Manuel Doblado</t>
  </si>
  <si>
    <t>Moroleón</t>
  </si>
  <si>
    <t>Purísima del Rincón</t>
  </si>
  <si>
    <t>Valle de Santiago</t>
  </si>
  <si>
    <t>Yuriria</t>
  </si>
  <si>
    <t>Alcozauca de Guerrero</t>
  </si>
  <si>
    <t>Arcelia</t>
  </si>
  <si>
    <t>Atenango del Río</t>
  </si>
  <si>
    <t>Atlamajalcingo del Monte</t>
  </si>
  <si>
    <t>Cuetzala del Progreso</t>
  </si>
  <si>
    <t>Huamuxtitlán</t>
  </si>
  <si>
    <t>Leonardo Bravo</t>
  </si>
  <si>
    <t>Metlatónoc</t>
  </si>
  <si>
    <t>Olinalá</t>
  </si>
  <si>
    <t>Petatlán</t>
  </si>
  <si>
    <t>Pungarabato</t>
  </si>
  <si>
    <t>Quechultenango</t>
  </si>
  <si>
    <t>San Marcos</t>
  </si>
  <si>
    <t>Técpan de Galeana</t>
  </si>
  <si>
    <t>Tlalixtaquilla de Maldonado</t>
  </si>
  <si>
    <t>Cardonal</t>
  </si>
  <si>
    <t>Chapulhuacán</t>
  </si>
  <si>
    <t>Mixquiahuala de Juárez</t>
  </si>
  <si>
    <t>Progreso de Obregón</t>
  </si>
  <si>
    <t>San Felipe Orizatlán</t>
  </si>
  <si>
    <t>Ejutla</t>
  </si>
  <si>
    <t>Gómez Farías</t>
  </si>
  <si>
    <t>Lagos de Moreno</t>
  </si>
  <si>
    <t>Mexticacán</t>
  </si>
  <si>
    <t>Ocotlán</t>
  </si>
  <si>
    <t>Ojuelos de Jalisco</t>
  </si>
  <si>
    <t>Poncitlán</t>
  </si>
  <si>
    <t>Huiramba</t>
  </si>
  <si>
    <t>Jungapeo</t>
  </si>
  <si>
    <t>Puruándiro</t>
  </si>
  <si>
    <t>Tepalcatepec</t>
  </si>
  <si>
    <t>Tiquicheo de Nicolás Romero</t>
  </si>
  <si>
    <t>Uruapan</t>
  </si>
  <si>
    <t>Axochiapan</t>
  </si>
  <si>
    <t>Cuernavaca</t>
  </si>
  <si>
    <t>Yautepec</t>
  </si>
  <si>
    <t>Compostela</t>
  </si>
  <si>
    <t>Santa María del Oro</t>
  </si>
  <si>
    <t>Tepic</t>
  </si>
  <si>
    <t>San Agustín Loxicha</t>
  </si>
  <si>
    <t>San Francisco Cahuacuá</t>
  </si>
  <si>
    <t>San Lorenzo</t>
  </si>
  <si>
    <t>San Martín Itunyoso</t>
  </si>
  <si>
    <t>San Miguel Tequixtepec</t>
  </si>
  <si>
    <t>San Pedro el Alto</t>
  </si>
  <si>
    <t>San Pedro Pochutla</t>
  </si>
  <si>
    <t>Santa María Yolotepec</t>
  </si>
  <si>
    <t>Santiago Pinotepa Nacional</t>
  </si>
  <si>
    <t>Santo Domingo de Morelos</t>
  </si>
  <si>
    <t>Tlalixtac de Cabrera</t>
  </si>
  <si>
    <t>Villa de Zaachila</t>
  </si>
  <si>
    <t>Villa Talea de Castro</t>
  </si>
  <si>
    <t>Acatlán</t>
  </si>
  <si>
    <t>Atzitzihuacán</t>
  </si>
  <si>
    <t>Chietla</t>
  </si>
  <si>
    <t>Coatzingo</t>
  </si>
  <si>
    <t>Coronango</t>
  </si>
  <si>
    <t>Esperanza</t>
  </si>
  <si>
    <t>Jolalpan</t>
  </si>
  <si>
    <t>Juan N. Méndez</t>
  </si>
  <si>
    <t>Molcaxac</t>
  </si>
  <si>
    <t>Pantepec</t>
  </si>
  <si>
    <t>Piaxtla</t>
  </si>
  <si>
    <t>San Pedro Cholula</t>
  </si>
  <si>
    <t>Santa Isabel Cholula</t>
  </si>
  <si>
    <t>Tehuitzingo</t>
  </si>
  <si>
    <t>Tepatlaxco de Hidalgo</t>
  </si>
  <si>
    <t>Tepeojuma</t>
  </si>
  <si>
    <t>Tilapa</t>
  </si>
  <si>
    <t>Tlaola</t>
  </si>
  <si>
    <t>Tlapanalá</t>
  </si>
  <si>
    <t>Tochtepec</t>
  </si>
  <si>
    <t>Amealco de Bonfil</t>
  </si>
  <si>
    <t>Alaquines</t>
  </si>
  <si>
    <t>Cerritos</t>
  </si>
  <si>
    <t>Rioverde</t>
  </si>
  <si>
    <t>Ahome</t>
  </si>
  <si>
    <t>Cosalá</t>
  </si>
  <si>
    <t>Culiacán</t>
  </si>
  <si>
    <t>Elota</t>
  </si>
  <si>
    <t>Rosario</t>
  </si>
  <si>
    <t>Caborca</t>
  </si>
  <si>
    <t>Hermosillo</t>
  </si>
  <si>
    <t>Tacotalpa</t>
  </si>
  <si>
    <t>Ciudad Madero</t>
  </si>
  <si>
    <t>Nuevo Laredo</t>
  </si>
  <si>
    <t>Apizaco</t>
  </si>
  <si>
    <t>Contla de Juan Cuamatzi</t>
  </si>
  <si>
    <t>Ixtacuixtla de Mariano Matamoros</t>
  </si>
  <si>
    <t>Cazones de Herrera</t>
  </si>
  <si>
    <t>Coscomatepec</t>
  </si>
  <si>
    <t>Espinal</t>
  </si>
  <si>
    <t>Hueyapan de Ocampo</t>
  </si>
  <si>
    <t>Ixhuatlán de Madero</t>
  </si>
  <si>
    <t>Jáltipan</t>
  </si>
  <si>
    <t>Jamapa</t>
  </si>
  <si>
    <t>Orizaba</t>
  </si>
  <si>
    <t>Tecolutla</t>
  </si>
  <si>
    <t>Tepetzintla</t>
  </si>
  <si>
    <t>Tlachichilco</t>
  </si>
  <si>
    <t>Tlalixcoyan</t>
  </si>
  <si>
    <t>Tizimín</t>
  </si>
  <si>
    <t>Chalchihuites</t>
  </si>
  <si>
    <t>Fresnillo</t>
  </si>
  <si>
    <t>Jerez</t>
  </si>
  <si>
    <t>Noria de Ángeles</t>
  </si>
  <si>
    <t>Villanueva</t>
  </si>
  <si>
    <t>MATRÍCULAS CONSULARES DE ALTA SEGURIDAD EXPEDIDAS EN EL CONSULADO DE MÉXICO EN BOSTON, POR NIVEL DE EDUCACIÓN, DURANTE EL 2020</t>
  </si>
  <si>
    <t>3° Año de profesional</t>
  </si>
  <si>
    <t>4° Año de profesional</t>
  </si>
  <si>
    <t>Comerciante</t>
  </si>
  <si>
    <t>Operario(a)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</si>
</sst>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79">
    <xf numFmtId="0" fontId="0" fillId="0" borderId="0" xfId="0"/>
    <xf numFmtId="0" fontId="1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top" wrapText="1"/>
    </xf>
    <xf numFmtId="3" fontId="5" fillId="4" borderId="9" xfId="0" applyNumberFormat="1" applyFont="1" applyFill="1" applyBorder="1" applyAlignment="1">
      <alignment horizontal="right" vertical="top" wrapText="1"/>
    </xf>
    <xf numFmtId="49" fontId="5" fillId="4" borderId="9" xfId="0" applyNumberFormat="1" applyFont="1" applyFill="1" applyBorder="1" applyAlignment="1">
      <alignment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3" fontId="6" fillId="3" borderId="9" xfId="0" applyNumberFormat="1" applyFont="1" applyFill="1" applyBorder="1" applyAlignment="1">
      <alignment horizontal="right" vertical="top" wrapText="1"/>
    </xf>
    <xf numFmtId="49" fontId="7" fillId="3" borderId="9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21" fillId="0" borderId="4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1" fillId="0" borderId="4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1" fillId="0" borderId="4" xfId="0" applyFont="1" applyBorder="1"/>
    <xf numFmtId="0" fontId="21" fillId="0" borderId="0" xfId="0" applyFont="1" applyBorder="1"/>
    <xf numFmtId="0" fontId="21" fillId="0" borderId="5" xfId="0" applyFont="1" applyBorder="1"/>
    <xf numFmtId="0" fontId="21" fillId="0" borderId="6" xfId="0" applyFont="1" applyBorder="1"/>
    <xf numFmtId="0" fontId="21" fillId="0" borderId="7" xfId="0" applyFont="1" applyBorder="1"/>
    <xf numFmtId="0" fontId="21" fillId="0" borderId="8" xfId="0" applyFont="1" applyBorder="1"/>
    <xf numFmtId="3" fontId="5" fillId="6" borderId="9" xfId="0" applyNumberFormat="1" applyFont="1" applyFill="1" applyBorder="1" applyAlignment="1">
      <alignment horizontal="right" wrapText="1"/>
    </xf>
    <xf numFmtId="164" fontId="5" fillId="6" borderId="9" xfId="0" applyNumberFormat="1" applyFont="1" applyFill="1" applyBorder="1" applyAlignment="1">
      <alignment horizontal="right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2" fillId="3" borderId="4" xfId="1" applyFont="1" applyFill="1" applyBorder="1" applyAlignment="1">
      <alignment horizontal="left"/>
    </xf>
    <xf numFmtId="0" fontId="22" fillId="3" borderId="0" xfId="1" applyFont="1" applyFill="1" applyBorder="1" applyAlignment="1">
      <alignment horizontal="left"/>
    </xf>
    <xf numFmtId="0" fontId="22" fillId="3" borderId="5" xfId="1" applyFont="1" applyFill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49" fontId="5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122902</xdr:colOff>
      <xdr:row>2</xdr:row>
      <xdr:rowOff>73126</xdr:rowOff>
    </xdr:from>
    <xdr:to>
      <xdr:col>3</xdr:col>
      <xdr:colOff>634999</xdr:colOff>
      <xdr:row>3</xdr:row>
      <xdr:rowOff>61450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41289" y="800303"/>
          <a:ext cx="512097" cy="21364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BOSTON,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561975</xdr:colOff>
      <xdr:row>7</xdr:row>
      <xdr:rowOff>114300</xdr:rowOff>
    </xdr:from>
    <xdr:to>
      <xdr:col>4</xdr:col>
      <xdr:colOff>1074072</xdr:colOff>
      <xdr:row>7</xdr:row>
      <xdr:rowOff>327230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6475" y="1447800"/>
          <a:ext cx="512097" cy="795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BOSTON,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481264</xdr:colOff>
      <xdr:row>7</xdr:row>
      <xdr:rowOff>150395</xdr:rowOff>
    </xdr:from>
    <xdr:to>
      <xdr:col>4</xdr:col>
      <xdr:colOff>993361</xdr:colOff>
      <xdr:row>7</xdr:row>
      <xdr:rowOff>363325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5764" y="1483895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104775</xdr:rowOff>
    </xdr:from>
    <xdr:to>
      <xdr:col>5</xdr:col>
      <xdr:colOff>178722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14875" y="16287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BOSTON,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136071</xdr:rowOff>
    </xdr:from>
    <xdr:to>
      <xdr:col>4</xdr:col>
      <xdr:colOff>988347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469571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BOSTON,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466530</xdr:colOff>
      <xdr:row>7</xdr:row>
      <xdr:rowOff>155511</xdr:rowOff>
    </xdr:from>
    <xdr:to>
      <xdr:col>4</xdr:col>
      <xdr:colOff>978627</xdr:colOff>
      <xdr:row>7</xdr:row>
      <xdr:rowOff>368441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1030" y="1489011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BOSTON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1" t="s">
        <v>253</v>
      </c>
      <c r="B1" s="62"/>
      <c r="C1" s="62"/>
      <c r="D1" s="63"/>
    </row>
    <row r="2" spans="1:4" ht="18.75">
      <c r="A2" s="44"/>
      <c r="B2" s="45"/>
      <c r="C2" s="45"/>
      <c r="D2" s="46"/>
    </row>
    <row r="3" spans="1:4" ht="18" customHeight="1">
      <c r="A3" s="64" t="s">
        <v>0</v>
      </c>
      <c r="B3" s="65"/>
      <c r="C3" s="65"/>
      <c r="D3" s="66"/>
    </row>
    <row r="4" spans="1:4">
      <c r="A4" s="64"/>
      <c r="B4" s="65"/>
      <c r="C4" s="65"/>
      <c r="D4" s="66"/>
    </row>
    <row r="5" spans="1:4" ht="18.75">
      <c r="A5" s="47"/>
      <c r="B5" s="48"/>
      <c r="C5" s="48"/>
      <c r="D5" s="49"/>
    </row>
    <row r="6" spans="1:4" ht="18.75">
      <c r="A6" s="67" t="s">
        <v>1</v>
      </c>
      <c r="B6" s="68"/>
      <c r="C6" s="68"/>
      <c r="D6" s="69"/>
    </row>
    <row r="7" spans="1:4" ht="18.75">
      <c r="A7" s="50"/>
      <c r="B7" s="59" t="s">
        <v>2</v>
      </c>
      <c r="C7" s="59"/>
      <c r="D7" s="60"/>
    </row>
    <row r="8" spans="1:4" ht="18.75">
      <c r="A8" s="50"/>
      <c r="B8" s="51"/>
      <c r="C8" s="51"/>
      <c r="D8" s="52"/>
    </row>
    <row r="9" spans="1:4" ht="18.75">
      <c r="A9" s="58" t="s">
        <v>3</v>
      </c>
      <c r="B9" s="59"/>
      <c r="C9" s="59"/>
      <c r="D9" s="60"/>
    </row>
    <row r="10" spans="1:4" ht="18.75">
      <c r="A10" s="50"/>
      <c r="B10" s="59" t="s">
        <v>4</v>
      </c>
      <c r="C10" s="59"/>
      <c r="D10" s="60"/>
    </row>
    <row r="11" spans="1:4" ht="18.75">
      <c r="A11" s="50"/>
      <c r="B11" s="51"/>
      <c r="C11" s="51"/>
      <c r="D11" s="52"/>
    </row>
    <row r="12" spans="1:4" ht="18.75">
      <c r="A12" s="58" t="s">
        <v>5</v>
      </c>
      <c r="B12" s="59"/>
      <c r="C12" s="59"/>
      <c r="D12" s="60"/>
    </row>
    <row r="13" spans="1:4" ht="18.75">
      <c r="A13" s="50"/>
      <c r="B13" s="59" t="s">
        <v>6</v>
      </c>
      <c r="C13" s="59"/>
      <c r="D13" s="60"/>
    </row>
    <row r="14" spans="1:4" ht="18.75">
      <c r="A14" s="50"/>
      <c r="B14" s="51"/>
      <c r="C14" s="51"/>
      <c r="D14" s="52"/>
    </row>
    <row r="15" spans="1:4" ht="18.75">
      <c r="A15" s="58" t="s">
        <v>7</v>
      </c>
      <c r="B15" s="59"/>
      <c r="C15" s="59"/>
      <c r="D15" s="60"/>
    </row>
    <row r="16" spans="1:4" ht="18.75">
      <c r="A16" s="50"/>
      <c r="B16" s="51"/>
      <c r="C16" s="51"/>
      <c r="D16" s="52"/>
    </row>
    <row r="17" spans="1:4" ht="18.75">
      <c r="A17" s="58" t="s">
        <v>8</v>
      </c>
      <c r="B17" s="59"/>
      <c r="C17" s="59"/>
      <c r="D17" s="60"/>
    </row>
    <row r="18" spans="1:4" ht="19.5" thickBot="1">
      <c r="A18" s="53"/>
      <c r="B18" s="54"/>
      <c r="C18" s="54"/>
      <c r="D18" s="55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Boston_edomex!A1" display="1. Por estado de la República Mexicana"/>
    <hyperlink ref="B7:D7" location="Boston_edomexmun!A1" display="1.2 Por Municipio de origen"/>
    <hyperlink ref="A9:D9" location="Boston_Educagral!A1" display="2. Por Nivel Educativo"/>
    <hyperlink ref="B10:D10" location="Boston_Educaedomex!A1" display="2.1 Por Estado de la República Mexicana"/>
    <hyperlink ref="A12:D12" location="Boston_gengral!A1" display="3. Por Género"/>
    <hyperlink ref="B13:D13" location="Boston_edomexgen!A1" display="3.1 Por Estado de la República "/>
    <hyperlink ref="A15:D15" location="Boston_edadpromgen!A1" display="4. Por estructura de Edad"/>
    <hyperlink ref="A17:D17" location="Boston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52"/>
  <sheetViews>
    <sheetView showGridLines="0" zoomScaleNormal="100" zoomScaleSheetLayoutView="100" workbookViewId="0">
      <selection activeCell="C52" sqref="C52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0" t="s">
        <v>46</v>
      </c>
      <c r="C7" s="70"/>
      <c r="D7" s="70"/>
    </row>
    <row r="8" spans="1:5" s="14" customFormat="1" ht="15" customHeight="1">
      <c r="B8" s="70"/>
      <c r="C8" s="70"/>
      <c r="D8" s="70"/>
    </row>
    <row r="9" spans="1:5" s="14" customFormat="1" ht="33" customHeight="1">
      <c r="B9" s="70"/>
      <c r="C9" s="70"/>
      <c r="D9" s="70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45</v>
      </c>
      <c r="C11" s="16" t="s">
        <v>44</v>
      </c>
      <c r="D11" s="15" t="s">
        <v>43</v>
      </c>
    </row>
    <row r="12" spans="1:5">
      <c r="B12" s="12" t="s">
        <v>41</v>
      </c>
      <c r="C12" s="11">
        <v>84</v>
      </c>
      <c r="D12" s="10">
        <v>0.1240768094534712</v>
      </c>
    </row>
    <row r="13" spans="1:5">
      <c r="B13" s="12" t="s">
        <v>39</v>
      </c>
      <c r="C13" s="11">
        <v>80</v>
      </c>
      <c r="D13" s="10">
        <v>0.11816838995568685</v>
      </c>
    </row>
    <row r="14" spans="1:5">
      <c r="A14" s="13"/>
      <c r="B14" s="12" t="s">
        <v>42</v>
      </c>
      <c r="C14" s="11">
        <v>71</v>
      </c>
      <c r="D14" s="10">
        <v>0.10487444608567208</v>
      </c>
      <c r="E14" s="13"/>
    </row>
    <row r="15" spans="1:5">
      <c r="A15" s="13"/>
      <c r="B15" s="12" t="s">
        <v>38</v>
      </c>
      <c r="C15" s="11">
        <v>57</v>
      </c>
      <c r="D15" s="10">
        <v>8.4194977843426888E-2</v>
      </c>
      <c r="E15" s="13"/>
    </row>
    <row r="16" spans="1:5">
      <c r="B16" s="12" t="s">
        <v>37</v>
      </c>
      <c r="C16" s="11">
        <v>48</v>
      </c>
      <c r="D16" s="10">
        <v>7.0901033973412117E-2</v>
      </c>
    </row>
    <row r="17" spans="2:4">
      <c r="B17" s="12" t="s">
        <v>35</v>
      </c>
      <c r="C17" s="11">
        <v>46</v>
      </c>
      <c r="D17" s="10">
        <v>6.7946824224519947E-2</v>
      </c>
    </row>
    <row r="18" spans="2:4">
      <c r="B18" s="12" t="s">
        <v>40</v>
      </c>
      <c r="C18" s="11">
        <v>46</v>
      </c>
      <c r="D18" s="10">
        <v>6.7946824224519947E-2</v>
      </c>
    </row>
    <row r="19" spans="2:4">
      <c r="B19" s="12" t="s">
        <v>36</v>
      </c>
      <c r="C19" s="11">
        <v>33</v>
      </c>
      <c r="D19" s="10">
        <v>4.874446085672083E-2</v>
      </c>
    </row>
    <row r="20" spans="2:4">
      <c r="B20" s="12" t="s">
        <v>31</v>
      </c>
      <c r="C20" s="11">
        <v>31</v>
      </c>
      <c r="D20" s="10">
        <v>4.5790251107828653E-2</v>
      </c>
    </row>
    <row r="21" spans="2:4">
      <c r="B21" s="12" t="s">
        <v>30</v>
      </c>
      <c r="C21" s="11">
        <v>22</v>
      </c>
      <c r="D21" s="10">
        <v>3.2496307237813882E-2</v>
      </c>
    </row>
    <row r="22" spans="2:4">
      <c r="B22" s="12" t="s">
        <v>32</v>
      </c>
      <c r="C22" s="11">
        <v>21</v>
      </c>
      <c r="D22" s="10">
        <v>3.10192023633678E-2</v>
      </c>
    </row>
    <row r="23" spans="2:4">
      <c r="B23" s="12" t="s">
        <v>33</v>
      </c>
      <c r="C23" s="11">
        <v>21</v>
      </c>
      <c r="D23" s="10">
        <v>3.10192023633678E-2</v>
      </c>
    </row>
    <row r="24" spans="2:4">
      <c r="B24" s="12" t="s">
        <v>29</v>
      </c>
      <c r="C24" s="11">
        <v>20</v>
      </c>
      <c r="D24" s="10">
        <v>2.9542097488921712E-2</v>
      </c>
    </row>
    <row r="25" spans="2:4">
      <c r="B25" s="12" t="s">
        <v>34</v>
      </c>
      <c r="C25" s="11">
        <v>13</v>
      </c>
      <c r="D25" s="10">
        <v>1.9202363367799114E-2</v>
      </c>
    </row>
    <row r="26" spans="2:4">
      <c r="B26" s="12" t="s">
        <v>27</v>
      </c>
      <c r="C26" s="11">
        <v>13</v>
      </c>
      <c r="D26" s="10">
        <v>1.9202363367799114E-2</v>
      </c>
    </row>
    <row r="27" spans="2:4">
      <c r="B27" s="12" t="s">
        <v>25</v>
      </c>
      <c r="C27" s="11">
        <v>12</v>
      </c>
      <c r="D27" s="10">
        <v>1.7725258493353029E-2</v>
      </c>
    </row>
    <row r="28" spans="2:4">
      <c r="B28" s="12" t="s">
        <v>28</v>
      </c>
      <c r="C28" s="11">
        <v>12</v>
      </c>
      <c r="D28" s="10">
        <v>1.7725258493353029E-2</v>
      </c>
    </row>
    <row r="29" spans="2:4">
      <c r="B29" s="12" t="s">
        <v>15</v>
      </c>
      <c r="C29" s="11">
        <v>8</v>
      </c>
      <c r="D29" s="10">
        <v>1.1816838995568686E-2</v>
      </c>
    </row>
    <row r="30" spans="2:4">
      <c r="B30" s="12" t="s">
        <v>26</v>
      </c>
      <c r="C30" s="11">
        <v>7</v>
      </c>
      <c r="D30" s="10">
        <v>1.03397341211226E-2</v>
      </c>
    </row>
    <row r="31" spans="2:4">
      <c r="B31" s="12" t="s">
        <v>19</v>
      </c>
      <c r="C31" s="11">
        <v>5</v>
      </c>
      <c r="D31" s="10">
        <v>7.385524372230428E-3</v>
      </c>
    </row>
    <row r="32" spans="2:4">
      <c r="B32" s="12" t="s">
        <v>24</v>
      </c>
      <c r="C32" s="11">
        <v>5</v>
      </c>
      <c r="D32" s="10">
        <v>7.385524372230428E-3</v>
      </c>
    </row>
    <row r="33" spans="2:4">
      <c r="B33" s="12" t="s">
        <v>17</v>
      </c>
      <c r="C33" s="11">
        <v>4</v>
      </c>
      <c r="D33" s="10">
        <v>5.9084194977843431E-3</v>
      </c>
    </row>
    <row r="34" spans="2:4">
      <c r="B34" s="12" t="s">
        <v>22</v>
      </c>
      <c r="C34" s="11">
        <v>4</v>
      </c>
      <c r="D34" s="10">
        <v>5.9084194977843431E-3</v>
      </c>
    </row>
    <row r="35" spans="2:4">
      <c r="B35" s="12" t="s">
        <v>18</v>
      </c>
      <c r="C35" s="11">
        <v>3</v>
      </c>
      <c r="D35" s="10">
        <v>4.4313146233382573E-3</v>
      </c>
    </row>
    <row r="36" spans="2:4">
      <c r="B36" s="12" t="s">
        <v>20</v>
      </c>
      <c r="C36" s="11">
        <v>3</v>
      </c>
      <c r="D36" s="10">
        <v>4.4313146233382573E-3</v>
      </c>
    </row>
    <row r="37" spans="2:4">
      <c r="B37" s="12" t="s">
        <v>23</v>
      </c>
      <c r="C37" s="11">
        <v>3</v>
      </c>
      <c r="D37" s="10">
        <v>4.4313146233382573E-3</v>
      </c>
    </row>
    <row r="38" spans="2:4">
      <c r="B38" s="12" t="s">
        <v>14</v>
      </c>
      <c r="C38" s="11">
        <v>2</v>
      </c>
      <c r="D38" s="10">
        <v>2.9542097488921715E-3</v>
      </c>
    </row>
    <row r="39" spans="2:4">
      <c r="B39" s="12" t="s">
        <v>21</v>
      </c>
      <c r="C39" s="11">
        <v>1</v>
      </c>
      <c r="D39" s="10">
        <v>1.4771048744460858E-3</v>
      </c>
    </row>
    <row r="40" spans="2:4">
      <c r="B40" s="12" t="s">
        <v>16</v>
      </c>
      <c r="C40" s="11">
        <v>1</v>
      </c>
      <c r="D40" s="10">
        <v>1.4771048744460858E-3</v>
      </c>
    </row>
    <row r="41" spans="2:4">
      <c r="B41" s="12" t="s">
        <v>13</v>
      </c>
      <c r="C41" s="11">
        <v>1</v>
      </c>
      <c r="D41" s="10">
        <v>1.4771048744460858E-3</v>
      </c>
    </row>
    <row r="42" spans="2:4">
      <c r="B42" s="9" t="s">
        <v>12</v>
      </c>
      <c r="C42" s="8">
        <v>677</v>
      </c>
      <c r="D42" s="7">
        <v>1</v>
      </c>
    </row>
    <row r="44" spans="2:4">
      <c r="B44" s="4" t="s">
        <v>254</v>
      </c>
    </row>
    <row r="45" spans="2:4">
      <c r="B45" s="6" t="s">
        <v>11</v>
      </c>
    </row>
    <row r="46" spans="2:4">
      <c r="B46" s="5" t="s">
        <v>10</v>
      </c>
    </row>
    <row r="47" spans="2:4">
      <c r="B47" s="4" t="s">
        <v>9</v>
      </c>
    </row>
    <row r="48" spans="2:4">
      <c r="B48" s="4" t="s">
        <v>255</v>
      </c>
    </row>
    <row r="52" spans="3:3">
      <c r="C52" s="3" t="s">
        <v>256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2"/>
  <sheetViews>
    <sheetView zoomScaleNormal="100" zoomScaleSheetLayoutView="100" workbookViewId="0">
      <selection activeCell="F48" sqref="F48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6"/>
      <c r="C7" s="76"/>
      <c r="D7" s="76"/>
      <c r="E7" s="76"/>
    </row>
    <row r="8" spans="1:5" s="33" customFormat="1" ht="33" customHeight="1">
      <c r="A8" s="34"/>
      <c r="B8" s="76"/>
      <c r="C8" s="76"/>
      <c r="D8" s="76"/>
      <c r="E8" s="76"/>
    </row>
    <row r="9" spans="1:5" s="14" customFormat="1" ht="40.5" customHeight="1">
      <c r="B9" s="30" t="s">
        <v>45</v>
      </c>
      <c r="C9" s="32" t="s">
        <v>206</v>
      </c>
      <c r="D9" s="31" t="s">
        <v>44</v>
      </c>
      <c r="E9" s="30" t="s">
        <v>43</v>
      </c>
    </row>
    <row r="10" spans="1:5" ht="15" customHeight="1">
      <c r="B10" s="71" t="s">
        <v>21</v>
      </c>
      <c r="C10" s="28" t="s">
        <v>21</v>
      </c>
      <c r="D10" s="27">
        <v>1</v>
      </c>
      <c r="E10" s="26">
        <v>1.4771048744460858E-3</v>
      </c>
    </row>
    <row r="11" spans="1:5" ht="15" customHeight="1">
      <c r="B11" s="72"/>
      <c r="C11" s="25" t="s">
        <v>12</v>
      </c>
      <c r="D11" s="24">
        <v>1</v>
      </c>
      <c r="E11" s="23">
        <v>1.4771048744460858E-3</v>
      </c>
    </row>
    <row r="12" spans="1:5" ht="15" customHeight="1">
      <c r="B12" s="71" t="s">
        <v>19</v>
      </c>
      <c r="C12" s="28" t="s">
        <v>257</v>
      </c>
      <c r="D12" s="27">
        <v>3</v>
      </c>
      <c r="E12" s="26">
        <v>4.4313146233382573E-3</v>
      </c>
    </row>
    <row r="13" spans="1:5" ht="15" customHeight="1">
      <c r="B13" s="73"/>
      <c r="C13" s="28" t="s">
        <v>205</v>
      </c>
      <c r="D13" s="27">
        <v>2</v>
      </c>
      <c r="E13" s="26">
        <v>2.9542097488921715E-3</v>
      </c>
    </row>
    <row r="14" spans="1:5" ht="15" customHeight="1">
      <c r="B14" s="72"/>
      <c r="C14" s="25" t="s">
        <v>12</v>
      </c>
      <c r="D14" s="24">
        <v>5</v>
      </c>
      <c r="E14" s="23">
        <v>7.385524372230428E-3</v>
      </c>
    </row>
    <row r="15" spans="1:5" ht="15" customHeight="1">
      <c r="B15" s="71" t="s">
        <v>16</v>
      </c>
      <c r="C15" s="28" t="s">
        <v>258</v>
      </c>
      <c r="D15" s="27">
        <v>1</v>
      </c>
      <c r="E15" s="26">
        <v>1.4771048744460858E-3</v>
      </c>
    </row>
    <row r="16" spans="1:5" ht="15" customHeight="1">
      <c r="B16" s="72"/>
      <c r="C16" s="25" t="s">
        <v>12</v>
      </c>
      <c r="D16" s="24">
        <v>1</v>
      </c>
      <c r="E16" s="23">
        <v>1.4771048744460858E-3</v>
      </c>
    </row>
    <row r="17" spans="2:5" ht="15" customHeight="1">
      <c r="B17" s="71" t="s">
        <v>42</v>
      </c>
      <c r="C17" s="28" t="s">
        <v>204</v>
      </c>
      <c r="D17" s="27">
        <v>2</v>
      </c>
      <c r="E17" s="26">
        <v>2.9542097488921715E-3</v>
      </c>
    </row>
    <row r="18" spans="2:5" ht="15" customHeight="1">
      <c r="B18" s="73"/>
      <c r="C18" s="28" t="s">
        <v>259</v>
      </c>
      <c r="D18" s="27">
        <v>1</v>
      </c>
      <c r="E18" s="26">
        <v>1.4771048744460858E-3</v>
      </c>
    </row>
    <row r="19" spans="2:5" ht="15" customHeight="1">
      <c r="B19" s="73"/>
      <c r="C19" s="28" t="s">
        <v>260</v>
      </c>
      <c r="D19" s="27">
        <v>1</v>
      </c>
      <c r="E19" s="26">
        <v>1.4771048744460858E-3</v>
      </c>
    </row>
    <row r="20" spans="2:5" ht="15" customHeight="1">
      <c r="B20" s="73"/>
      <c r="C20" s="28" t="s">
        <v>203</v>
      </c>
      <c r="D20" s="27">
        <v>1</v>
      </c>
      <c r="E20" s="26">
        <v>1.4771048744460858E-3</v>
      </c>
    </row>
    <row r="21" spans="2:5" ht="15" customHeight="1">
      <c r="B21" s="73"/>
      <c r="C21" s="28" t="s">
        <v>261</v>
      </c>
      <c r="D21" s="27">
        <v>1</v>
      </c>
      <c r="E21" s="26">
        <v>1.4771048744460858E-3</v>
      </c>
    </row>
    <row r="22" spans="2:5" ht="15" customHeight="1">
      <c r="B22" s="73"/>
      <c r="C22" s="28" t="s">
        <v>202</v>
      </c>
      <c r="D22" s="27">
        <v>3</v>
      </c>
      <c r="E22" s="26">
        <v>4.4313146233382573E-3</v>
      </c>
    </row>
    <row r="23" spans="2:5" ht="15" customHeight="1">
      <c r="B23" s="73"/>
      <c r="C23" s="28" t="s">
        <v>201</v>
      </c>
      <c r="D23" s="27">
        <v>1</v>
      </c>
      <c r="E23" s="26">
        <v>1.4771048744460858E-3</v>
      </c>
    </row>
    <row r="24" spans="2:5" ht="15" customHeight="1">
      <c r="B24" s="73"/>
      <c r="C24" s="28" t="s">
        <v>200</v>
      </c>
      <c r="D24" s="27">
        <v>1</v>
      </c>
      <c r="E24" s="26">
        <v>1.4771048744460858E-3</v>
      </c>
    </row>
    <row r="25" spans="2:5" ht="15" customHeight="1">
      <c r="B25" s="73"/>
      <c r="C25" s="28" t="s">
        <v>199</v>
      </c>
      <c r="D25" s="27">
        <v>2</v>
      </c>
      <c r="E25" s="26">
        <v>2.9542097488921715E-3</v>
      </c>
    </row>
    <row r="26" spans="2:5" ht="15" customHeight="1">
      <c r="B26" s="73"/>
      <c r="C26" s="28" t="s">
        <v>198</v>
      </c>
      <c r="D26" s="27">
        <v>1</v>
      </c>
      <c r="E26" s="26">
        <v>1.4771048744460858E-3</v>
      </c>
    </row>
    <row r="27" spans="2:5" ht="15" customHeight="1">
      <c r="B27" s="73"/>
      <c r="C27" s="28" t="s">
        <v>197</v>
      </c>
      <c r="D27" s="27">
        <v>3</v>
      </c>
      <c r="E27" s="26">
        <v>4.4313146233382573E-3</v>
      </c>
    </row>
    <row r="28" spans="2:5" ht="15" customHeight="1">
      <c r="B28" s="73"/>
      <c r="C28" s="28" t="s">
        <v>196</v>
      </c>
      <c r="D28" s="27">
        <v>1</v>
      </c>
      <c r="E28" s="26">
        <v>1.4771048744460858E-3</v>
      </c>
    </row>
    <row r="29" spans="2:5" ht="15" customHeight="1">
      <c r="B29" s="73"/>
      <c r="C29" s="28" t="s">
        <v>195</v>
      </c>
      <c r="D29" s="27">
        <v>1</v>
      </c>
      <c r="E29" s="26">
        <v>1.4771048744460858E-3</v>
      </c>
    </row>
    <row r="30" spans="2:5" ht="15" customHeight="1">
      <c r="B30" s="73"/>
      <c r="C30" s="28" t="s">
        <v>194</v>
      </c>
      <c r="D30" s="27">
        <v>1</v>
      </c>
      <c r="E30" s="26">
        <v>1.4771048744460858E-3</v>
      </c>
    </row>
    <row r="31" spans="2:5" ht="15" customHeight="1">
      <c r="B31" s="73"/>
      <c r="C31" s="28" t="s">
        <v>193</v>
      </c>
      <c r="D31" s="27">
        <v>2</v>
      </c>
      <c r="E31" s="26">
        <v>2.9542097488921715E-3</v>
      </c>
    </row>
    <row r="32" spans="2:5" ht="15" customHeight="1">
      <c r="B32" s="73"/>
      <c r="C32" s="28" t="s">
        <v>192</v>
      </c>
      <c r="D32" s="27">
        <v>12</v>
      </c>
      <c r="E32" s="26">
        <v>1.7725258493353029E-2</v>
      </c>
    </row>
    <row r="33" spans="2:5" ht="15" customHeight="1">
      <c r="B33" s="73"/>
      <c r="C33" s="28" t="s">
        <v>262</v>
      </c>
      <c r="D33" s="27">
        <v>3</v>
      </c>
      <c r="E33" s="26">
        <v>4.4313146233382573E-3</v>
      </c>
    </row>
    <row r="34" spans="2:5" ht="15" customHeight="1">
      <c r="B34" s="73"/>
      <c r="C34" s="28" t="s">
        <v>191</v>
      </c>
      <c r="D34" s="27">
        <v>1</v>
      </c>
      <c r="E34" s="26">
        <v>1.4771048744460858E-3</v>
      </c>
    </row>
    <row r="35" spans="2:5" ht="15" customHeight="1">
      <c r="B35" s="73"/>
      <c r="C35" s="28" t="s">
        <v>190</v>
      </c>
      <c r="D35" s="27">
        <v>1</v>
      </c>
      <c r="E35" s="26">
        <v>1.4771048744460858E-3</v>
      </c>
    </row>
    <row r="36" spans="2:5" ht="15" customHeight="1">
      <c r="B36" s="73"/>
      <c r="C36" s="28" t="s">
        <v>189</v>
      </c>
      <c r="D36" s="27">
        <v>3</v>
      </c>
      <c r="E36" s="26">
        <v>4.4313146233382573E-3</v>
      </c>
    </row>
    <row r="37" spans="2:5" ht="15" customHeight="1">
      <c r="B37" s="73"/>
      <c r="C37" s="28" t="s">
        <v>263</v>
      </c>
      <c r="D37" s="27">
        <v>1</v>
      </c>
      <c r="E37" s="26">
        <v>1.4771048744460858E-3</v>
      </c>
    </row>
    <row r="38" spans="2:5" ht="15" customHeight="1">
      <c r="B38" s="73"/>
      <c r="C38" s="28" t="s">
        <v>188</v>
      </c>
      <c r="D38" s="27">
        <v>1</v>
      </c>
      <c r="E38" s="26">
        <v>1.4771048744460858E-3</v>
      </c>
    </row>
    <row r="39" spans="2:5" ht="15" customHeight="1">
      <c r="B39" s="73"/>
      <c r="C39" s="28" t="s">
        <v>264</v>
      </c>
      <c r="D39" s="27">
        <v>1</v>
      </c>
      <c r="E39" s="26">
        <v>1.4771048744460858E-3</v>
      </c>
    </row>
    <row r="40" spans="2:5" ht="15" customHeight="1">
      <c r="B40" s="73"/>
      <c r="C40" s="28" t="s">
        <v>187</v>
      </c>
      <c r="D40" s="27">
        <v>1</v>
      </c>
      <c r="E40" s="26">
        <v>1.4771048744460858E-3</v>
      </c>
    </row>
    <row r="41" spans="2:5" ht="15" customHeight="1">
      <c r="B41" s="73"/>
      <c r="C41" s="28" t="s">
        <v>186</v>
      </c>
      <c r="D41" s="27">
        <v>4</v>
      </c>
      <c r="E41" s="26">
        <v>5.9084194977843431E-3</v>
      </c>
    </row>
    <row r="42" spans="2:5" ht="15" customHeight="1">
      <c r="B42" s="73"/>
      <c r="C42" s="28" t="s">
        <v>185</v>
      </c>
      <c r="D42" s="27">
        <v>1</v>
      </c>
      <c r="E42" s="26">
        <v>1.4771048744460858E-3</v>
      </c>
    </row>
    <row r="43" spans="2:5" ht="15" customHeight="1">
      <c r="B43" s="73"/>
      <c r="C43" s="28" t="s">
        <v>184</v>
      </c>
      <c r="D43" s="27">
        <v>5</v>
      </c>
      <c r="E43" s="26">
        <v>7.385524372230428E-3</v>
      </c>
    </row>
    <row r="44" spans="2:5" ht="15" customHeight="1">
      <c r="B44" s="73"/>
      <c r="C44" s="28" t="s">
        <v>183</v>
      </c>
      <c r="D44" s="27">
        <v>1</v>
      </c>
      <c r="E44" s="26">
        <v>1.4771048744460858E-3</v>
      </c>
    </row>
    <row r="45" spans="2:5" ht="15" customHeight="1">
      <c r="B45" s="73"/>
      <c r="C45" s="28" t="s">
        <v>182</v>
      </c>
      <c r="D45" s="27">
        <v>2</v>
      </c>
      <c r="E45" s="26">
        <v>2.9542097488921715E-3</v>
      </c>
    </row>
    <row r="46" spans="2:5" ht="15" customHeight="1">
      <c r="B46" s="73"/>
      <c r="C46" s="28" t="s">
        <v>265</v>
      </c>
      <c r="D46" s="27">
        <v>1</v>
      </c>
      <c r="E46" s="26">
        <v>1.4771048744460858E-3</v>
      </c>
    </row>
    <row r="47" spans="2:5" ht="15" customHeight="1">
      <c r="B47" s="73"/>
      <c r="C47" s="28" t="s">
        <v>266</v>
      </c>
      <c r="D47" s="27">
        <v>2</v>
      </c>
      <c r="E47" s="26">
        <v>2.9542097488921715E-3</v>
      </c>
    </row>
    <row r="48" spans="2:5" ht="15" customHeight="1">
      <c r="B48" s="73"/>
      <c r="C48" s="28" t="s">
        <v>267</v>
      </c>
      <c r="D48" s="27">
        <v>1</v>
      </c>
      <c r="E48" s="26">
        <v>1.4771048744460858E-3</v>
      </c>
    </row>
    <row r="49" spans="2:5" ht="15" customHeight="1">
      <c r="B49" s="73"/>
      <c r="C49" s="28" t="s">
        <v>268</v>
      </c>
      <c r="D49" s="27">
        <v>2</v>
      </c>
      <c r="E49" s="26">
        <v>2.9542097488921715E-3</v>
      </c>
    </row>
    <row r="50" spans="2:5" ht="15" customHeight="1">
      <c r="B50" s="73"/>
      <c r="C50" s="28" t="s">
        <v>181</v>
      </c>
      <c r="D50" s="27">
        <v>3</v>
      </c>
      <c r="E50" s="26">
        <v>4.4313146233382573E-3</v>
      </c>
    </row>
    <row r="51" spans="2:5" ht="15" customHeight="1">
      <c r="B51" s="73"/>
      <c r="C51" s="28" t="s">
        <v>269</v>
      </c>
      <c r="D51" s="27">
        <v>3</v>
      </c>
      <c r="E51" s="26">
        <v>4.4313146233382573E-3</v>
      </c>
    </row>
    <row r="52" spans="2:5" ht="15" customHeight="1">
      <c r="B52" s="72"/>
      <c r="C52" s="25" t="s">
        <v>12</v>
      </c>
      <c r="D52" s="24">
        <v>71</v>
      </c>
      <c r="E52" s="23">
        <v>0.10487444608567208</v>
      </c>
    </row>
    <row r="53" spans="2:5" ht="15" customHeight="1">
      <c r="B53" s="71" t="s">
        <v>17</v>
      </c>
      <c r="C53" s="28" t="s">
        <v>270</v>
      </c>
      <c r="D53" s="27">
        <v>1</v>
      </c>
      <c r="E53" s="26">
        <v>1.4771048744460858E-3</v>
      </c>
    </row>
    <row r="54" spans="2:5" ht="15" customHeight="1">
      <c r="B54" s="73"/>
      <c r="C54" s="28" t="s">
        <v>180</v>
      </c>
      <c r="D54" s="27">
        <v>1</v>
      </c>
      <c r="E54" s="26">
        <v>1.4771048744460858E-3</v>
      </c>
    </row>
    <row r="55" spans="2:5" ht="15" customHeight="1">
      <c r="B55" s="73"/>
      <c r="C55" s="28" t="s">
        <v>179</v>
      </c>
      <c r="D55" s="27">
        <v>1</v>
      </c>
      <c r="E55" s="26">
        <v>1.4771048744460858E-3</v>
      </c>
    </row>
    <row r="56" spans="2:5" ht="15" customHeight="1">
      <c r="B56" s="73"/>
      <c r="C56" s="28" t="s">
        <v>271</v>
      </c>
      <c r="D56" s="27">
        <v>1</v>
      </c>
      <c r="E56" s="26">
        <v>1.4771048744460858E-3</v>
      </c>
    </row>
    <row r="57" spans="2:5" ht="15" customHeight="1">
      <c r="B57" s="72"/>
      <c r="C57" s="25" t="s">
        <v>12</v>
      </c>
      <c r="D57" s="24">
        <v>4</v>
      </c>
      <c r="E57" s="23">
        <v>5.9084194977843431E-3</v>
      </c>
    </row>
    <row r="58" spans="2:5" ht="15" customHeight="1">
      <c r="B58" s="71" t="s">
        <v>13</v>
      </c>
      <c r="C58" s="28" t="s">
        <v>178</v>
      </c>
      <c r="D58" s="27">
        <v>1</v>
      </c>
      <c r="E58" s="26">
        <v>1.4771048744460858E-3</v>
      </c>
    </row>
    <row r="59" spans="2:5" ht="15" customHeight="1">
      <c r="B59" s="72"/>
      <c r="C59" s="25" t="s">
        <v>12</v>
      </c>
      <c r="D59" s="24">
        <v>1</v>
      </c>
      <c r="E59" s="23">
        <v>1.4771048744460858E-3</v>
      </c>
    </row>
    <row r="60" spans="2:5" ht="15" customHeight="1">
      <c r="B60" s="71" t="s">
        <v>26</v>
      </c>
      <c r="C60" s="28" t="s">
        <v>272</v>
      </c>
      <c r="D60" s="27">
        <v>2</v>
      </c>
      <c r="E60" s="26">
        <v>2.9542097488921715E-3</v>
      </c>
    </row>
    <row r="61" spans="2:5" ht="15" customHeight="1">
      <c r="B61" s="73"/>
      <c r="C61" s="28" t="s">
        <v>177</v>
      </c>
      <c r="D61" s="27">
        <v>5</v>
      </c>
      <c r="E61" s="26">
        <v>7.385524372230428E-3</v>
      </c>
    </row>
    <row r="62" spans="2:5" ht="15" customHeight="1">
      <c r="B62" s="72"/>
      <c r="C62" s="25" t="s">
        <v>12</v>
      </c>
      <c r="D62" s="24">
        <v>7</v>
      </c>
      <c r="E62" s="23">
        <v>1.03397341211226E-2</v>
      </c>
    </row>
    <row r="63" spans="2:5" ht="15" customHeight="1">
      <c r="B63" s="71" t="s">
        <v>37</v>
      </c>
      <c r="C63" s="28" t="s">
        <v>176</v>
      </c>
      <c r="D63" s="27">
        <v>1</v>
      </c>
      <c r="E63" s="26">
        <v>1.4771048744460858E-3</v>
      </c>
    </row>
    <row r="64" spans="2:5" ht="15" customHeight="1">
      <c r="B64" s="73"/>
      <c r="C64" s="28" t="s">
        <v>175</v>
      </c>
      <c r="D64" s="27">
        <v>10</v>
      </c>
      <c r="E64" s="26">
        <v>1.4771048744460856E-2</v>
      </c>
    </row>
    <row r="65" spans="2:5" ht="15" customHeight="1">
      <c r="B65" s="73"/>
      <c r="C65" s="28" t="s">
        <v>174</v>
      </c>
      <c r="D65" s="27">
        <v>11</v>
      </c>
      <c r="E65" s="26">
        <v>1.6248153618906941E-2</v>
      </c>
    </row>
    <row r="66" spans="2:5" ht="15" customHeight="1">
      <c r="B66" s="73"/>
      <c r="C66" s="28" t="s">
        <v>173</v>
      </c>
      <c r="D66" s="27">
        <v>1</v>
      </c>
      <c r="E66" s="26">
        <v>1.4771048744460858E-3</v>
      </c>
    </row>
    <row r="67" spans="2:5" ht="15" customHeight="1">
      <c r="B67" s="73"/>
      <c r="C67" s="28" t="s">
        <v>172</v>
      </c>
      <c r="D67" s="27">
        <v>11</v>
      </c>
      <c r="E67" s="26">
        <v>1.6248153618906941E-2</v>
      </c>
    </row>
    <row r="68" spans="2:5" ht="15" customHeight="1">
      <c r="B68" s="73"/>
      <c r="C68" s="28" t="s">
        <v>171</v>
      </c>
      <c r="D68" s="27">
        <v>10</v>
      </c>
      <c r="E68" s="26">
        <v>1.4771048744460856E-2</v>
      </c>
    </row>
    <row r="69" spans="2:5" ht="15" customHeight="1">
      <c r="B69" s="73"/>
      <c r="C69" s="28" t="s">
        <v>170</v>
      </c>
      <c r="D69" s="27">
        <v>1</v>
      </c>
      <c r="E69" s="26">
        <v>1.4771048744460858E-3</v>
      </c>
    </row>
    <row r="70" spans="2:5" ht="15" customHeight="1">
      <c r="B70" s="73"/>
      <c r="C70" s="28" t="s">
        <v>169</v>
      </c>
      <c r="D70" s="27">
        <v>1</v>
      </c>
      <c r="E70" s="26">
        <v>1.4771048744460858E-3</v>
      </c>
    </row>
    <row r="71" spans="2:5" ht="15" customHeight="1">
      <c r="B71" s="73"/>
      <c r="C71" s="28" t="s">
        <v>168</v>
      </c>
      <c r="D71" s="27">
        <v>1</v>
      </c>
      <c r="E71" s="26">
        <v>1.4771048744460858E-3</v>
      </c>
    </row>
    <row r="72" spans="2:5" ht="15" customHeight="1">
      <c r="B72" s="73"/>
      <c r="C72" s="28" t="s">
        <v>109</v>
      </c>
      <c r="D72" s="27">
        <v>1</v>
      </c>
      <c r="E72" s="26">
        <v>1.4771048744460858E-3</v>
      </c>
    </row>
    <row r="73" spans="2:5" ht="15" customHeight="1">
      <c r="B73" s="72"/>
      <c r="C73" s="25" t="s">
        <v>12</v>
      </c>
      <c r="D73" s="24">
        <v>48</v>
      </c>
      <c r="E73" s="23">
        <v>7.0901033973412117E-2</v>
      </c>
    </row>
    <row r="74" spans="2:5" ht="15" customHeight="1">
      <c r="B74" s="71" t="s">
        <v>18</v>
      </c>
      <c r="C74" s="28" t="s">
        <v>273</v>
      </c>
      <c r="D74" s="27">
        <v>1</v>
      </c>
      <c r="E74" s="26">
        <v>1.4771048744460858E-3</v>
      </c>
    </row>
    <row r="75" spans="2:5" ht="15" customHeight="1">
      <c r="B75" s="73"/>
      <c r="C75" s="28" t="s">
        <v>18</v>
      </c>
      <c r="D75" s="27">
        <v>2</v>
      </c>
      <c r="E75" s="26">
        <v>2.9542097488921715E-3</v>
      </c>
    </row>
    <row r="76" spans="2:5" ht="15" customHeight="1">
      <c r="B76" s="72"/>
      <c r="C76" s="25" t="s">
        <v>12</v>
      </c>
      <c r="D76" s="24">
        <v>3</v>
      </c>
      <c r="E76" s="23">
        <v>4.4313146233382573E-3</v>
      </c>
    </row>
    <row r="77" spans="2:5" ht="15" customHeight="1">
      <c r="B77" s="71" t="s">
        <v>32</v>
      </c>
      <c r="C77" s="28" t="s">
        <v>274</v>
      </c>
      <c r="D77" s="27">
        <v>2</v>
      </c>
      <c r="E77" s="26">
        <v>2.9542097488921715E-3</v>
      </c>
    </row>
    <row r="78" spans="2:5" ht="15" customHeight="1">
      <c r="B78" s="73"/>
      <c r="C78" s="28" t="s">
        <v>167</v>
      </c>
      <c r="D78" s="27">
        <v>1</v>
      </c>
      <c r="E78" s="26">
        <v>1.4771048744460858E-3</v>
      </c>
    </row>
    <row r="79" spans="2:5" ht="15" customHeight="1">
      <c r="B79" s="73"/>
      <c r="C79" s="28" t="s">
        <v>275</v>
      </c>
      <c r="D79" s="27">
        <v>1</v>
      </c>
      <c r="E79" s="26">
        <v>1.4771048744460858E-3</v>
      </c>
    </row>
    <row r="80" spans="2:5" ht="15" customHeight="1">
      <c r="B80" s="73"/>
      <c r="C80" s="28" t="s">
        <v>276</v>
      </c>
      <c r="D80" s="27">
        <v>1</v>
      </c>
      <c r="E80" s="26">
        <v>1.4771048744460858E-3</v>
      </c>
    </row>
    <row r="81" spans="2:5" ht="15" customHeight="1">
      <c r="B81" s="73"/>
      <c r="C81" s="28" t="s">
        <v>277</v>
      </c>
      <c r="D81" s="27">
        <v>1</v>
      </c>
      <c r="E81" s="26">
        <v>1.4771048744460858E-3</v>
      </c>
    </row>
    <row r="82" spans="2:5" ht="15" customHeight="1">
      <c r="B82" s="73"/>
      <c r="C82" s="28" t="s">
        <v>278</v>
      </c>
      <c r="D82" s="27">
        <v>2</v>
      </c>
      <c r="E82" s="26">
        <v>2.9542097488921715E-3</v>
      </c>
    </row>
    <row r="83" spans="2:5" ht="15" customHeight="1">
      <c r="B83" s="73"/>
      <c r="C83" s="28" t="s">
        <v>279</v>
      </c>
      <c r="D83" s="27">
        <v>1</v>
      </c>
      <c r="E83" s="26">
        <v>1.4771048744460858E-3</v>
      </c>
    </row>
    <row r="84" spans="2:5" ht="15" customHeight="1">
      <c r="B84" s="73"/>
      <c r="C84" s="28" t="s">
        <v>166</v>
      </c>
      <c r="D84" s="27">
        <v>1</v>
      </c>
      <c r="E84" s="26">
        <v>1.4771048744460858E-3</v>
      </c>
    </row>
    <row r="85" spans="2:5" ht="15" customHeight="1">
      <c r="B85" s="73"/>
      <c r="C85" s="28" t="s">
        <v>165</v>
      </c>
      <c r="D85" s="27">
        <v>2</v>
      </c>
      <c r="E85" s="26">
        <v>2.9542097488921715E-3</v>
      </c>
    </row>
    <row r="86" spans="2:5" ht="15" customHeight="1">
      <c r="B86" s="73"/>
      <c r="C86" s="28" t="s">
        <v>164</v>
      </c>
      <c r="D86" s="27">
        <v>1</v>
      </c>
      <c r="E86" s="26">
        <v>1.4771048744460858E-3</v>
      </c>
    </row>
    <row r="87" spans="2:5" ht="15" customHeight="1">
      <c r="B87" s="73"/>
      <c r="C87" s="28" t="s">
        <v>280</v>
      </c>
      <c r="D87" s="27">
        <v>2</v>
      </c>
      <c r="E87" s="26">
        <v>2.9542097488921715E-3</v>
      </c>
    </row>
    <row r="88" spans="2:5" ht="15" customHeight="1">
      <c r="B88" s="73"/>
      <c r="C88" s="28" t="s">
        <v>163</v>
      </c>
      <c r="D88" s="27">
        <v>1</v>
      </c>
      <c r="E88" s="26">
        <v>1.4771048744460858E-3</v>
      </c>
    </row>
    <row r="89" spans="2:5" ht="15" customHeight="1">
      <c r="B89" s="73"/>
      <c r="C89" s="28" t="s">
        <v>281</v>
      </c>
      <c r="D89" s="27">
        <v>1</v>
      </c>
      <c r="E89" s="26">
        <v>1.4771048744460858E-3</v>
      </c>
    </row>
    <row r="90" spans="2:5" ht="15" customHeight="1">
      <c r="B90" s="73"/>
      <c r="C90" s="28" t="s">
        <v>162</v>
      </c>
      <c r="D90" s="27">
        <v>2</v>
      </c>
      <c r="E90" s="26">
        <v>2.9542097488921715E-3</v>
      </c>
    </row>
    <row r="91" spans="2:5" ht="15" customHeight="1">
      <c r="B91" s="73"/>
      <c r="C91" s="28" t="s">
        <v>161</v>
      </c>
      <c r="D91" s="27">
        <v>1</v>
      </c>
      <c r="E91" s="26">
        <v>1.4771048744460858E-3</v>
      </c>
    </row>
    <row r="92" spans="2:5" ht="15" customHeight="1">
      <c r="B92" s="73"/>
      <c r="C92" s="28" t="s">
        <v>282</v>
      </c>
      <c r="D92" s="27">
        <v>1</v>
      </c>
      <c r="E92" s="26">
        <v>1.4771048744460858E-3</v>
      </c>
    </row>
    <row r="93" spans="2:5" ht="15" customHeight="1">
      <c r="B93" s="72"/>
      <c r="C93" s="25" t="s">
        <v>12</v>
      </c>
      <c r="D93" s="24">
        <v>21</v>
      </c>
      <c r="E93" s="23">
        <v>3.10192023633678E-2</v>
      </c>
    </row>
    <row r="94" spans="2:5" ht="15" customHeight="1">
      <c r="B94" s="71" t="s">
        <v>30</v>
      </c>
      <c r="C94" s="28" t="s">
        <v>160</v>
      </c>
      <c r="D94" s="27">
        <v>2</v>
      </c>
      <c r="E94" s="26">
        <v>2.9542097488921715E-3</v>
      </c>
    </row>
    <row r="95" spans="2:5" ht="15" customHeight="1">
      <c r="B95" s="73"/>
      <c r="C95" s="28" t="s">
        <v>159</v>
      </c>
      <c r="D95" s="27">
        <v>1</v>
      </c>
      <c r="E95" s="26">
        <v>1.4771048744460858E-3</v>
      </c>
    </row>
    <row r="96" spans="2:5" ht="15" customHeight="1">
      <c r="B96" s="73"/>
      <c r="C96" s="28" t="s">
        <v>158</v>
      </c>
      <c r="D96" s="27">
        <v>3</v>
      </c>
      <c r="E96" s="26">
        <v>4.4313146233382573E-3</v>
      </c>
    </row>
    <row r="97" spans="2:5" ht="15" customHeight="1">
      <c r="B97" s="73"/>
      <c r="C97" s="28" t="s">
        <v>157</v>
      </c>
      <c r="D97" s="27">
        <v>3</v>
      </c>
      <c r="E97" s="26">
        <v>4.4313146233382573E-3</v>
      </c>
    </row>
    <row r="98" spans="2:5" ht="15" customHeight="1">
      <c r="B98" s="73"/>
      <c r="C98" s="28" t="s">
        <v>156</v>
      </c>
      <c r="D98" s="27">
        <v>1</v>
      </c>
      <c r="E98" s="26">
        <v>1.4771048744460858E-3</v>
      </c>
    </row>
    <row r="99" spans="2:5" ht="15" customHeight="1">
      <c r="B99" s="73"/>
      <c r="C99" s="28" t="s">
        <v>283</v>
      </c>
      <c r="D99" s="27">
        <v>1</v>
      </c>
      <c r="E99" s="26">
        <v>1.4771048744460858E-3</v>
      </c>
    </row>
    <row r="100" spans="2:5" ht="15" customHeight="1">
      <c r="B100" s="73"/>
      <c r="C100" s="28" t="s">
        <v>284</v>
      </c>
      <c r="D100" s="27">
        <v>1</v>
      </c>
      <c r="E100" s="26">
        <v>1.4771048744460858E-3</v>
      </c>
    </row>
    <row r="101" spans="2:5" ht="15" customHeight="1">
      <c r="B101" s="73"/>
      <c r="C101" s="28" t="s">
        <v>154</v>
      </c>
      <c r="D101" s="27">
        <v>2</v>
      </c>
      <c r="E101" s="26">
        <v>2.9542097488921715E-3</v>
      </c>
    </row>
    <row r="102" spans="2:5" ht="15" customHeight="1">
      <c r="B102" s="73"/>
      <c r="C102" s="28" t="s">
        <v>285</v>
      </c>
      <c r="D102" s="27">
        <v>1</v>
      </c>
      <c r="E102" s="26">
        <v>1.4771048744460858E-3</v>
      </c>
    </row>
    <row r="103" spans="2:5" ht="15" customHeight="1">
      <c r="B103" s="73"/>
      <c r="C103" s="28" t="s">
        <v>153</v>
      </c>
      <c r="D103" s="27">
        <v>4</v>
      </c>
      <c r="E103" s="26">
        <v>5.9084194977843431E-3</v>
      </c>
    </row>
    <row r="104" spans="2:5" ht="15" customHeight="1">
      <c r="B104" s="73"/>
      <c r="C104" s="28" t="s">
        <v>152</v>
      </c>
      <c r="D104" s="27">
        <v>1</v>
      </c>
      <c r="E104" s="26">
        <v>1.4771048744460858E-3</v>
      </c>
    </row>
    <row r="105" spans="2:5" ht="15" customHeight="1">
      <c r="B105" s="73"/>
      <c r="C105" s="28" t="s">
        <v>286</v>
      </c>
      <c r="D105" s="27">
        <v>1</v>
      </c>
      <c r="E105" s="26">
        <v>1.4771048744460858E-3</v>
      </c>
    </row>
    <row r="106" spans="2:5" ht="15" customHeight="1">
      <c r="B106" s="73"/>
      <c r="C106" s="28" t="s">
        <v>287</v>
      </c>
      <c r="D106" s="27">
        <v>1</v>
      </c>
      <c r="E106" s="26">
        <v>1.4771048744460858E-3</v>
      </c>
    </row>
    <row r="107" spans="2:5" ht="15" customHeight="1">
      <c r="B107" s="72"/>
      <c r="C107" s="25" t="s">
        <v>12</v>
      </c>
      <c r="D107" s="24">
        <v>22</v>
      </c>
      <c r="E107" s="23">
        <v>3.2496307237813882E-2</v>
      </c>
    </row>
    <row r="108" spans="2:5" ht="15" customHeight="1">
      <c r="B108" s="71" t="s">
        <v>41</v>
      </c>
      <c r="C108" s="28" t="s">
        <v>151</v>
      </c>
      <c r="D108" s="27">
        <v>10</v>
      </c>
      <c r="E108" s="26">
        <v>1.4771048744460856E-2</v>
      </c>
    </row>
    <row r="109" spans="2:5" ht="15" customHeight="1">
      <c r="B109" s="73"/>
      <c r="C109" s="28" t="s">
        <v>150</v>
      </c>
      <c r="D109" s="27">
        <v>3</v>
      </c>
      <c r="E109" s="26">
        <v>4.4313146233382573E-3</v>
      </c>
    </row>
    <row r="110" spans="2:5" ht="15" customHeight="1">
      <c r="B110" s="73"/>
      <c r="C110" s="28" t="s">
        <v>288</v>
      </c>
      <c r="D110" s="27">
        <v>1</v>
      </c>
      <c r="E110" s="26">
        <v>1.4771048744460858E-3</v>
      </c>
    </row>
    <row r="111" spans="2:5" ht="15" customHeight="1">
      <c r="B111" s="73"/>
      <c r="C111" s="28" t="s">
        <v>149</v>
      </c>
      <c r="D111" s="27">
        <v>1</v>
      </c>
      <c r="E111" s="26">
        <v>1.4771048744460858E-3</v>
      </c>
    </row>
    <row r="112" spans="2:5" ht="15" customHeight="1">
      <c r="B112" s="73"/>
      <c r="C112" s="28" t="s">
        <v>289</v>
      </c>
      <c r="D112" s="27">
        <v>1</v>
      </c>
      <c r="E112" s="26">
        <v>1.4771048744460858E-3</v>
      </c>
    </row>
    <row r="113" spans="2:5" ht="15" customHeight="1">
      <c r="B113" s="73"/>
      <c r="C113" s="28" t="s">
        <v>290</v>
      </c>
      <c r="D113" s="27">
        <v>1</v>
      </c>
      <c r="E113" s="26">
        <v>1.4771048744460858E-3</v>
      </c>
    </row>
    <row r="114" spans="2:5" ht="15" customHeight="1">
      <c r="B114" s="73"/>
      <c r="C114" s="28" t="s">
        <v>291</v>
      </c>
      <c r="D114" s="27">
        <v>1</v>
      </c>
      <c r="E114" s="26">
        <v>1.4771048744460858E-3</v>
      </c>
    </row>
    <row r="115" spans="2:5" ht="15" customHeight="1">
      <c r="B115" s="73"/>
      <c r="C115" s="28" t="s">
        <v>148</v>
      </c>
      <c r="D115" s="27">
        <v>2</v>
      </c>
      <c r="E115" s="26">
        <v>2.9542097488921715E-3</v>
      </c>
    </row>
    <row r="116" spans="2:5" ht="15" customHeight="1">
      <c r="B116" s="73"/>
      <c r="C116" s="28" t="s">
        <v>147</v>
      </c>
      <c r="D116" s="27">
        <v>3</v>
      </c>
      <c r="E116" s="26">
        <v>4.4313146233382573E-3</v>
      </c>
    </row>
    <row r="117" spans="2:5" ht="15" customHeight="1">
      <c r="B117" s="73"/>
      <c r="C117" s="28" t="s">
        <v>146</v>
      </c>
      <c r="D117" s="27">
        <v>1</v>
      </c>
      <c r="E117" s="26">
        <v>1.4771048744460858E-3</v>
      </c>
    </row>
    <row r="118" spans="2:5" ht="15" customHeight="1">
      <c r="B118" s="73"/>
      <c r="C118" s="28" t="s">
        <v>145</v>
      </c>
      <c r="D118" s="27">
        <v>3</v>
      </c>
      <c r="E118" s="26">
        <v>4.4313146233382573E-3</v>
      </c>
    </row>
    <row r="119" spans="2:5" ht="15" customHeight="1">
      <c r="B119" s="73"/>
      <c r="C119" s="28" t="s">
        <v>144</v>
      </c>
      <c r="D119" s="27">
        <v>1</v>
      </c>
      <c r="E119" s="26">
        <v>1.4771048744460858E-3</v>
      </c>
    </row>
    <row r="120" spans="2:5" ht="15" customHeight="1">
      <c r="B120" s="73"/>
      <c r="C120" s="28" t="s">
        <v>292</v>
      </c>
      <c r="D120" s="27">
        <v>3</v>
      </c>
      <c r="E120" s="26">
        <v>4.4313146233382573E-3</v>
      </c>
    </row>
    <row r="121" spans="2:5" ht="15" customHeight="1">
      <c r="B121" s="73"/>
      <c r="C121" s="28" t="s">
        <v>293</v>
      </c>
      <c r="D121" s="27">
        <v>1</v>
      </c>
      <c r="E121" s="26">
        <v>1.4771048744460858E-3</v>
      </c>
    </row>
    <row r="122" spans="2:5" ht="15" customHeight="1">
      <c r="B122" s="73"/>
      <c r="C122" s="28" t="s">
        <v>143</v>
      </c>
      <c r="D122" s="27">
        <v>1</v>
      </c>
      <c r="E122" s="26">
        <v>1.4771048744460858E-3</v>
      </c>
    </row>
    <row r="123" spans="2:5" ht="15" customHeight="1">
      <c r="B123" s="73"/>
      <c r="C123" s="28" t="s">
        <v>142</v>
      </c>
      <c r="D123" s="27">
        <v>2</v>
      </c>
      <c r="E123" s="26">
        <v>2.9542097488921715E-3</v>
      </c>
    </row>
    <row r="124" spans="2:5" ht="15" customHeight="1">
      <c r="B124" s="73"/>
      <c r="C124" s="28" t="s">
        <v>141</v>
      </c>
      <c r="D124" s="27">
        <v>1</v>
      </c>
      <c r="E124" s="26">
        <v>1.4771048744460858E-3</v>
      </c>
    </row>
    <row r="125" spans="2:5" ht="15" customHeight="1">
      <c r="B125" s="73"/>
      <c r="C125" s="28" t="s">
        <v>294</v>
      </c>
      <c r="D125" s="27">
        <v>1</v>
      </c>
      <c r="E125" s="26">
        <v>1.4771048744460858E-3</v>
      </c>
    </row>
    <row r="126" spans="2:5" ht="15" customHeight="1">
      <c r="B126" s="73"/>
      <c r="C126" s="28" t="s">
        <v>140</v>
      </c>
      <c r="D126" s="27">
        <v>2</v>
      </c>
      <c r="E126" s="26">
        <v>2.9542097488921715E-3</v>
      </c>
    </row>
    <row r="127" spans="2:5" ht="15" customHeight="1">
      <c r="B127" s="73"/>
      <c r="C127" s="28" t="s">
        <v>139</v>
      </c>
      <c r="D127" s="27">
        <v>2</v>
      </c>
      <c r="E127" s="26">
        <v>2.9542097488921715E-3</v>
      </c>
    </row>
    <row r="128" spans="2:5" ht="15" customHeight="1">
      <c r="B128" s="73"/>
      <c r="C128" s="28" t="s">
        <v>295</v>
      </c>
      <c r="D128" s="27">
        <v>2</v>
      </c>
      <c r="E128" s="26">
        <v>2.9542097488921715E-3</v>
      </c>
    </row>
    <row r="129" spans="2:5" ht="15" customHeight="1">
      <c r="B129" s="73"/>
      <c r="C129" s="28" t="s">
        <v>296</v>
      </c>
      <c r="D129" s="27">
        <v>2</v>
      </c>
      <c r="E129" s="26">
        <v>2.9542097488921715E-3</v>
      </c>
    </row>
    <row r="130" spans="2:5" ht="15" customHeight="1">
      <c r="B130" s="73"/>
      <c r="C130" s="28" t="s">
        <v>297</v>
      </c>
      <c r="D130" s="27">
        <v>1</v>
      </c>
      <c r="E130" s="26">
        <v>1.4771048744460858E-3</v>
      </c>
    </row>
    <row r="131" spans="2:5" ht="15" customHeight="1">
      <c r="B131" s="73"/>
      <c r="C131" s="28" t="s">
        <v>298</v>
      </c>
      <c r="D131" s="27">
        <v>1</v>
      </c>
      <c r="E131" s="26">
        <v>1.4771048744460858E-3</v>
      </c>
    </row>
    <row r="132" spans="2:5" ht="15" customHeight="1">
      <c r="B132" s="73"/>
      <c r="C132" s="28" t="s">
        <v>299</v>
      </c>
      <c r="D132" s="27">
        <v>1</v>
      </c>
      <c r="E132" s="26">
        <v>1.4771048744460858E-3</v>
      </c>
    </row>
    <row r="133" spans="2:5" ht="15" customHeight="1">
      <c r="B133" s="73"/>
      <c r="C133" s="28" t="s">
        <v>138</v>
      </c>
      <c r="D133" s="27">
        <v>23</v>
      </c>
      <c r="E133" s="26">
        <v>3.3973412112259974E-2</v>
      </c>
    </row>
    <row r="134" spans="2:5" ht="15" customHeight="1">
      <c r="B134" s="73"/>
      <c r="C134" s="28" t="s">
        <v>300</v>
      </c>
      <c r="D134" s="27">
        <v>1</v>
      </c>
      <c r="E134" s="26">
        <v>1.4771048744460858E-3</v>
      </c>
    </row>
    <row r="135" spans="2:5" ht="15" customHeight="1">
      <c r="B135" s="73"/>
      <c r="C135" s="28" t="s">
        <v>137</v>
      </c>
      <c r="D135" s="27">
        <v>6</v>
      </c>
      <c r="E135" s="26">
        <v>8.8626292466765146E-3</v>
      </c>
    </row>
    <row r="136" spans="2:5" ht="15" customHeight="1">
      <c r="B136" s="73"/>
      <c r="C136" s="28" t="s">
        <v>301</v>
      </c>
      <c r="D136" s="27">
        <v>1</v>
      </c>
      <c r="E136" s="26">
        <v>1.4771048744460858E-3</v>
      </c>
    </row>
    <row r="137" spans="2:5" ht="15" customHeight="1">
      <c r="B137" s="73"/>
      <c r="C137" s="28" t="s">
        <v>302</v>
      </c>
      <c r="D137" s="27">
        <v>1</v>
      </c>
      <c r="E137" s="26">
        <v>1.4771048744460858E-3</v>
      </c>
    </row>
    <row r="138" spans="2:5" ht="15" customHeight="1">
      <c r="B138" s="73"/>
      <c r="C138" s="28" t="s">
        <v>136</v>
      </c>
      <c r="D138" s="27">
        <v>4</v>
      </c>
      <c r="E138" s="26">
        <v>5.9084194977843431E-3</v>
      </c>
    </row>
    <row r="139" spans="2:5" ht="15" customHeight="1">
      <c r="B139" s="72"/>
      <c r="C139" s="25" t="s">
        <v>12</v>
      </c>
      <c r="D139" s="24">
        <v>84</v>
      </c>
      <c r="E139" s="23">
        <v>0.1240768094534712</v>
      </c>
    </row>
    <row r="140" spans="2:5" ht="15" customHeight="1">
      <c r="B140" s="71" t="s">
        <v>35</v>
      </c>
      <c r="C140" s="28" t="s">
        <v>66</v>
      </c>
      <c r="D140" s="27">
        <v>3</v>
      </c>
      <c r="E140" s="26">
        <v>4.4313146233382573E-3</v>
      </c>
    </row>
    <row r="141" spans="2:5" ht="15" customHeight="1">
      <c r="B141" s="73"/>
      <c r="C141" s="28" t="s">
        <v>135</v>
      </c>
      <c r="D141" s="27">
        <v>13</v>
      </c>
      <c r="E141" s="26">
        <v>1.9202363367799114E-2</v>
      </c>
    </row>
    <row r="142" spans="2:5" ht="15" customHeight="1">
      <c r="B142" s="73"/>
      <c r="C142" s="28" t="s">
        <v>303</v>
      </c>
      <c r="D142" s="27">
        <v>1</v>
      </c>
      <c r="E142" s="26">
        <v>1.4771048744460858E-3</v>
      </c>
    </row>
    <row r="143" spans="2:5" ht="15" customHeight="1">
      <c r="B143" s="73"/>
      <c r="C143" s="28" t="s">
        <v>134</v>
      </c>
      <c r="D143" s="27">
        <v>8</v>
      </c>
      <c r="E143" s="26">
        <v>1.1816838995568686E-2</v>
      </c>
    </row>
    <row r="144" spans="2:5" ht="15" customHeight="1">
      <c r="B144" s="73"/>
      <c r="C144" s="28" t="s">
        <v>304</v>
      </c>
      <c r="D144" s="27">
        <v>1</v>
      </c>
      <c r="E144" s="26">
        <v>1.4771048744460858E-3</v>
      </c>
    </row>
    <row r="145" spans="2:5" ht="15" customHeight="1">
      <c r="B145" s="73"/>
      <c r="C145" s="28" t="s">
        <v>133</v>
      </c>
      <c r="D145" s="27">
        <v>1</v>
      </c>
      <c r="E145" s="26">
        <v>1.4771048744460858E-3</v>
      </c>
    </row>
    <row r="146" spans="2:5" ht="15" customHeight="1">
      <c r="B146" s="73"/>
      <c r="C146" s="28" t="s">
        <v>132</v>
      </c>
      <c r="D146" s="27">
        <v>1</v>
      </c>
      <c r="E146" s="26">
        <v>1.4771048744460858E-3</v>
      </c>
    </row>
    <row r="147" spans="2:5" ht="15" customHeight="1">
      <c r="B147" s="73"/>
      <c r="C147" s="28" t="s">
        <v>131</v>
      </c>
      <c r="D147" s="27">
        <v>12</v>
      </c>
      <c r="E147" s="26">
        <v>1.7725258493353029E-2</v>
      </c>
    </row>
    <row r="148" spans="2:5" ht="15" customHeight="1">
      <c r="B148" s="73"/>
      <c r="C148" s="28" t="s">
        <v>305</v>
      </c>
      <c r="D148" s="27">
        <v>1</v>
      </c>
      <c r="E148" s="26">
        <v>1.4771048744460858E-3</v>
      </c>
    </row>
    <row r="149" spans="2:5" ht="15" customHeight="1">
      <c r="B149" s="73"/>
      <c r="C149" s="28" t="s">
        <v>130</v>
      </c>
      <c r="D149" s="27">
        <v>2</v>
      </c>
      <c r="E149" s="26">
        <v>2.9542097488921715E-3</v>
      </c>
    </row>
    <row r="150" spans="2:5" ht="15" customHeight="1">
      <c r="B150" s="73"/>
      <c r="C150" s="28" t="s">
        <v>306</v>
      </c>
      <c r="D150" s="27">
        <v>1</v>
      </c>
      <c r="E150" s="26">
        <v>1.4771048744460858E-3</v>
      </c>
    </row>
    <row r="151" spans="2:5" ht="15" customHeight="1">
      <c r="B151" s="73"/>
      <c r="C151" s="28" t="s">
        <v>307</v>
      </c>
      <c r="D151" s="27">
        <v>1</v>
      </c>
      <c r="E151" s="26">
        <v>1.4771048744460858E-3</v>
      </c>
    </row>
    <row r="152" spans="2:5" ht="15" customHeight="1">
      <c r="B152" s="73"/>
      <c r="C152" s="28" t="s">
        <v>129</v>
      </c>
      <c r="D152" s="27">
        <v>1</v>
      </c>
      <c r="E152" s="26">
        <v>1.4771048744460858E-3</v>
      </c>
    </row>
    <row r="153" spans="2:5" ht="15" customHeight="1">
      <c r="B153" s="72"/>
      <c r="C153" s="25" t="s">
        <v>12</v>
      </c>
      <c r="D153" s="24">
        <v>46</v>
      </c>
      <c r="E153" s="23">
        <v>6.7946824224519947E-2</v>
      </c>
    </row>
    <row r="154" spans="2:5" ht="15" customHeight="1">
      <c r="B154" s="71" t="s">
        <v>38</v>
      </c>
      <c r="C154" s="28" t="s">
        <v>128</v>
      </c>
      <c r="D154" s="27">
        <v>1</v>
      </c>
      <c r="E154" s="26">
        <v>1.4771048744460858E-3</v>
      </c>
    </row>
    <row r="155" spans="2:5" ht="15" customHeight="1">
      <c r="B155" s="73"/>
      <c r="C155" s="28" t="s">
        <v>127</v>
      </c>
      <c r="D155" s="27">
        <v>3</v>
      </c>
      <c r="E155" s="26">
        <v>4.4313146233382573E-3</v>
      </c>
    </row>
    <row r="156" spans="2:5" ht="15" customHeight="1">
      <c r="B156" s="73"/>
      <c r="C156" s="28" t="s">
        <v>126</v>
      </c>
      <c r="D156" s="27">
        <v>1</v>
      </c>
      <c r="E156" s="26">
        <v>1.4771048744460858E-3</v>
      </c>
    </row>
    <row r="157" spans="2:5" ht="15" customHeight="1">
      <c r="B157" s="73"/>
      <c r="C157" s="28" t="s">
        <v>125</v>
      </c>
      <c r="D157" s="27">
        <v>1</v>
      </c>
      <c r="E157" s="26">
        <v>1.4771048744460858E-3</v>
      </c>
    </row>
    <row r="158" spans="2:5" ht="15" customHeight="1">
      <c r="B158" s="73"/>
      <c r="C158" s="28" t="s">
        <v>124</v>
      </c>
      <c r="D158" s="27">
        <v>1</v>
      </c>
      <c r="E158" s="26">
        <v>1.4771048744460858E-3</v>
      </c>
    </row>
    <row r="159" spans="2:5" ht="15" customHeight="1">
      <c r="B159" s="73"/>
      <c r="C159" s="28" t="s">
        <v>308</v>
      </c>
      <c r="D159" s="27">
        <v>1</v>
      </c>
      <c r="E159" s="26">
        <v>1.4771048744460858E-3</v>
      </c>
    </row>
    <row r="160" spans="2:5" ht="15" customHeight="1">
      <c r="B160" s="73"/>
      <c r="C160" s="28" t="s">
        <v>309</v>
      </c>
      <c r="D160" s="27">
        <v>1</v>
      </c>
      <c r="E160" s="26">
        <v>1.4771048744460858E-3</v>
      </c>
    </row>
    <row r="161" spans="2:5" ht="15" customHeight="1">
      <c r="B161" s="73"/>
      <c r="C161" s="28" t="s">
        <v>123</v>
      </c>
      <c r="D161" s="27">
        <v>23</v>
      </c>
      <c r="E161" s="26">
        <v>3.3973412112259974E-2</v>
      </c>
    </row>
    <row r="162" spans="2:5" ht="15" customHeight="1">
      <c r="B162" s="73"/>
      <c r="C162" s="28" t="s">
        <v>122</v>
      </c>
      <c r="D162" s="27">
        <v>1</v>
      </c>
      <c r="E162" s="26">
        <v>1.4771048744460858E-3</v>
      </c>
    </row>
    <row r="163" spans="2:5" ht="15" customHeight="1">
      <c r="B163" s="73"/>
      <c r="C163" s="28" t="s">
        <v>310</v>
      </c>
      <c r="D163" s="27">
        <v>1</v>
      </c>
      <c r="E163" s="26">
        <v>1.4771048744460858E-3</v>
      </c>
    </row>
    <row r="164" spans="2:5" ht="15" customHeight="1">
      <c r="B164" s="73"/>
      <c r="C164" s="28" t="s">
        <v>311</v>
      </c>
      <c r="D164" s="27">
        <v>1</v>
      </c>
      <c r="E164" s="26">
        <v>1.4771048744460858E-3</v>
      </c>
    </row>
    <row r="165" spans="2:5" ht="15" customHeight="1">
      <c r="B165" s="73"/>
      <c r="C165" s="28" t="s">
        <v>312</v>
      </c>
      <c r="D165" s="27">
        <v>1</v>
      </c>
      <c r="E165" s="26">
        <v>1.4771048744460858E-3</v>
      </c>
    </row>
    <row r="166" spans="2:5" ht="15" customHeight="1">
      <c r="B166" s="73"/>
      <c r="C166" s="28" t="s">
        <v>313</v>
      </c>
      <c r="D166" s="27">
        <v>1</v>
      </c>
      <c r="E166" s="26">
        <v>1.4771048744460858E-3</v>
      </c>
    </row>
    <row r="167" spans="2:5" ht="15" customHeight="1">
      <c r="B167" s="73"/>
      <c r="C167" s="28" t="s">
        <v>314</v>
      </c>
      <c r="D167" s="27">
        <v>2</v>
      </c>
      <c r="E167" s="26">
        <v>2.9542097488921715E-3</v>
      </c>
    </row>
    <row r="168" spans="2:5" ht="15" customHeight="1">
      <c r="B168" s="73"/>
      <c r="C168" s="28" t="s">
        <v>121</v>
      </c>
      <c r="D168" s="27">
        <v>7</v>
      </c>
      <c r="E168" s="26">
        <v>1.03397341211226E-2</v>
      </c>
    </row>
    <row r="169" spans="2:5" ht="15" customHeight="1">
      <c r="B169" s="73"/>
      <c r="C169" s="28" t="s">
        <v>120</v>
      </c>
      <c r="D169" s="27">
        <v>2</v>
      </c>
      <c r="E169" s="26">
        <v>2.9542097488921715E-3</v>
      </c>
    </row>
    <row r="170" spans="2:5" ht="15" customHeight="1">
      <c r="B170" s="73"/>
      <c r="C170" s="28" t="s">
        <v>119</v>
      </c>
      <c r="D170" s="27">
        <v>2</v>
      </c>
      <c r="E170" s="26">
        <v>2.9542097488921715E-3</v>
      </c>
    </row>
    <row r="171" spans="2:5" ht="15" customHeight="1">
      <c r="B171" s="73"/>
      <c r="C171" s="28" t="s">
        <v>265</v>
      </c>
      <c r="D171" s="27">
        <v>1</v>
      </c>
      <c r="E171" s="26">
        <v>1.4771048744460858E-3</v>
      </c>
    </row>
    <row r="172" spans="2:5" ht="15" customHeight="1">
      <c r="B172" s="73"/>
      <c r="C172" s="28" t="s">
        <v>118</v>
      </c>
      <c r="D172" s="27">
        <v>6</v>
      </c>
      <c r="E172" s="26">
        <v>8.8626292466765146E-3</v>
      </c>
    </row>
    <row r="173" spans="2:5" ht="15" customHeight="1">
      <c r="B173" s="72"/>
      <c r="C173" s="25" t="s">
        <v>12</v>
      </c>
      <c r="D173" s="24">
        <v>57</v>
      </c>
      <c r="E173" s="23">
        <v>8.4194977843426888E-2</v>
      </c>
    </row>
    <row r="174" spans="2:5" ht="15" customHeight="1">
      <c r="B174" s="71" t="s">
        <v>33</v>
      </c>
      <c r="C174" s="28" t="s">
        <v>117</v>
      </c>
      <c r="D174" s="27">
        <v>1</v>
      </c>
      <c r="E174" s="26">
        <v>1.4771048744460858E-3</v>
      </c>
    </row>
    <row r="175" spans="2:5" ht="15" customHeight="1">
      <c r="B175" s="73"/>
      <c r="C175" s="28" t="s">
        <v>315</v>
      </c>
      <c r="D175" s="27">
        <v>2</v>
      </c>
      <c r="E175" s="26">
        <v>2.9542097488921715E-3</v>
      </c>
    </row>
    <row r="176" spans="2:5" ht="15" customHeight="1">
      <c r="B176" s="73"/>
      <c r="C176" s="28" t="s">
        <v>316</v>
      </c>
      <c r="D176" s="27">
        <v>1</v>
      </c>
      <c r="E176" s="26">
        <v>1.4771048744460858E-3</v>
      </c>
    </row>
    <row r="177" spans="2:5" ht="15" customHeight="1">
      <c r="B177" s="73"/>
      <c r="C177" s="28" t="s">
        <v>116</v>
      </c>
      <c r="D177" s="27">
        <v>1</v>
      </c>
      <c r="E177" s="26">
        <v>1.4771048744460858E-3</v>
      </c>
    </row>
    <row r="178" spans="2:5" ht="15" customHeight="1">
      <c r="B178" s="73"/>
      <c r="C178" s="28" t="s">
        <v>115</v>
      </c>
      <c r="D178" s="27">
        <v>3</v>
      </c>
      <c r="E178" s="26">
        <v>4.4313146233382573E-3</v>
      </c>
    </row>
    <row r="179" spans="2:5" ht="15" customHeight="1">
      <c r="B179" s="73"/>
      <c r="C179" s="28" t="s">
        <v>114</v>
      </c>
      <c r="D179" s="27">
        <v>3</v>
      </c>
      <c r="E179" s="26">
        <v>4.4313146233382573E-3</v>
      </c>
    </row>
    <row r="180" spans="2:5" ht="15" customHeight="1">
      <c r="B180" s="73"/>
      <c r="C180" s="28" t="s">
        <v>317</v>
      </c>
      <c r="D180" s="27">
        <v>1</v>
      </c>
      <c r="E180" s="26">
        <v>1.4771048744460858E-3</v>
      </c>
    </row>
    <row r="181" spans="2:5" ht="15" customHeight="1">
      <c r="B181" s="73"/>
      <c r="C181" s="28" t="s">
        <v>113</v>
      </c>
      <c r="D181" s="27">
        <v>1</v>
      </c>
      <c r="E181" s="26">
        <v>1.4771048744460858E-3</v>
      </c>
    </row>
    <row r="182" spans="2:5" ht="15" customHeight="1">
      <c r="B182" s="73"/>
      <c r="C182" s="28" t="s">
        <v>112</v>
      </c>
      <c r="D182" s="27">
        <v>1</v>
      </c>
      <c r="E182" s="26">
        <v>1.4771048744460858E-3</v>
      </c>
    </row>
    <row r="183" spans="2:5" ht="15" customHeight="1">
      <c r="B183" s="73"/>
      <c r="C183" s="28" t="s">
        <v>318</v>
      </c>
      <c r="D183" s="27">
        <v>1</v>
      </c>
      <c r="E183" s="26">
        <v>1.4771048744460858E-3</v>
      </c>
    </row>
    <row r="184" spans="2:5" ht="15" customHeight="1">
      <c r="B184" s="73"/>
      <c r="C184" s="28" t="s">
        <v>319</v>
      </c>
      <c r="D184" s="27">
        <v>2</v>
      </c>
      <c r="E184" s="26">
        <v>2.9542097488921715E-3</v>
      </c>
    </row>
    <row r="185" spans="2:5" ht="15" customHeight="1">
      <c r="B185" s="73"/>
      <c r="C185" s="28" t="s">
        <v>111</v>
      </c>
      <c r="D185" s="27">
        <v>1</v>
      </c>
      <c r="E185" s="26">
        <v>1.4771048744460858E-3</v>
      </c>
    </row>
    <row r="186" spans="2:5" ht="15" customHeight="1">
      <c r="B186" s="73"/>
      <c r="C186" s="28" t="s">
        <v>110</v>
      </c>
      <c r="D186" s="27">
        <v>1</v>
      </c>
      <c r="E186" s="26">
        <v>1.4771048744460858E-3</v>
      </c>
    </row>
    <row r="187" spans="2:5" ht="15" customHeight="1">
      <c r="B187" s="73"/>
      <c r="C187" s="28" t="s">
        <v>320</v>
      </c>
      <c r="D187" s="27">
        <v>1</v>
      </c>
      <c r="E187" s="26">
        <v>1.4771048744460858E-3</v>
      </c>
    </row>
    <row r="188" spans="2:5" ht="15" customHeight="1">
      <c r="B188" s="73"/>
      <c r="C188" s="28" t="s">
        <v>109</v>
      </c>
      <c r="D188" s="27">
        <v>1</v>
      </c>
      <c r="E188" s="26">
        <v>1.4771048744460858E-3</v>
      </c>
    </row>
    <row r="189" spans="2:5" ht="15" customHeight="1">
      <c r="B189" s="72"/>
      <c r="C189" s="25" t="s">
        <v>12</v>
      </c>
      <c r="D189" s="24">
        <v>21</v>
      </c>
      <c r="E189" s="23">
        <v>3.10192023633678E-2</v>
      </c>
    </row>
    <row r="190" spans="2:5" ht="15" customHeight="1">
      <c r="B190" s="71" t="s">
        <v>25</v>
      </c>
      <c r="C190" s="28" t="s">
        <v>321</v>
      </c>
      <c r="D190" s="27">
        <v>1</v>
      </c>
      <c r="E190" s="26">
        <v>1.4771048744460858E-3</v>
      </c>
    </row>
    <row r="191" spans="2:5" ht="15" customHeight="1">
      <c r="B191" s="73"/>
      <c r="C191" s="28" t="s">
        <v>108</v>
      </c>
      <c r="D191" s="27">
        <v>2</v>
      </c>
      <c r="E191" s="26">
        <v>2.9542097488921715E-3</v>
      </c>
    </row>
    <row r="192" spans="2:5" ht="15" customHeight="1">
      <c r="B192" s="73"/>
      <c r="C192" s="28" t="s">
        <v>322</v>
      </c>
      <c r="D192" s="27">
        <v>5</v>
      </c>
      <c r="E192" s="26">
        <v>7.385524372230428E-3</v>
      </c>
    </row>
    <row r="193" spans="2:5" ht="15" customHeight="1">
      <c r="B193" s="73"/>
      <c r="C193" s="28" t="s">
        <v>107</v>
      </c>
      <c r="D193" s="27">
        <v>2</v>
      </c>
      <c r="E193" s="26">
        <v>2.9542097488921715E-3</v>
      </c>
    </row>
    <row r="194" spans="2:5" ht="15" customHeight="1">
      <c r="B194" s="73"/>
      <c r="C194" s="28" t="s">
        <v>323</v>
      </c>
      <c r="D194" s="27">
        <v>2</v>
      </c>
      <c r="E194" s="26">
        <v>2.9542097488921715E-3</v>
      </c>
    </row>
    <row r="195" spans="2:5" ht="15" customHeight="1">
      <c r="B195" s="72"/>
      <c r="C195" s="25" t="s">
        <v>12</v>
      </c>
      <c r="D195" s="24">
        <v>12</v>
      </c>
      <c r="E195" s="23">
        <v>1.7725258493353029E-2</v>
      </c>
    </row>
    <row r="196" spans="2:5" ht="15" customHeight="1">
      <c r="B196" s="71" t="s">
        <v>20</v>
      </c>
      <c r="C196" s="28" t="s">
        <v>324</v>
      </c>
      <c r="D196" s="27">
        <v>1</v>
      </c>
      <c r="E196" s="26">
        <v>1.4771048744460858E-3</v>
      </c>
    </row>
    <row r="197" spans="2:5" ht="15" customHeight="1">
      <c r="B197" s="73"/>
      <c r="C197" s="28" t="s">
        <v>325</v>
      </c>
      <c r="D197" s="27">
        <v>1</v>
      </c>
      <c r="E197" s="26">
        <v>1.4771048744460858E-3</v>
      </c>
    </row>
    <row r="198" spans="2:5" ht="15" customHeight="1">
      <c r="B198" s="73"/>
      <c r="C198" s="28" t="s">
        <v>326</v>
      </c>
      <c r="D198" s="27">
        <v>1</v>
      </c>
      <c r="E198" s="26">
        <v>1.4771048744460858E-3</v>
      </c>
    </row>
    <row r="199" spans="2:5" ht="15" customHeight="1">
      <c r="B199" s="72"/>
      <c r="C199" s="25" t="s">
        <v>12</v>
      </c>
      <c r="D199" s="24">
        <v>3</v>
      </c>
      <c r="E199" s="23">
        <v>4.4313146233382573E-3</v>
      </c>
    </row>
    <row r="200" spans="2:5" ht="15" customHeight="1">
      <c r="B200" s="71" t="s">
        <v>23</v>
      </c>
      <c r="C200" s="28" t="s">
        <v>106</v>
      </c>
      <c r="D200" s="27">
        <v>3</v>
      </c>
      <c r="E200" s="26">
        <v>4.4313146233382573E-3</v>
      </c>
    </row>
    <row r="201" spans="2:5" ht="15" customHeight="1">
      <c r="B201" s="72"/>
      <c r="C201" s="25" t="s">
        <v>12</v>
      </c>
      <c r="D201" s="24">
        <v>3</v>
      </c>
      <c r="E201" s="23">
        <v>4.4313146233382573E-3</v>
      </c>
    </row>
    <row r="202" spans="2:5" ht="15" customHeight="1">
      <c r="B202" s="71" t="s">
        <v>36</v>
      </c>
      <c r="C202" s="28" t="s">
        <v>105</v>
      </c>
      <c r="D202" s="27">
        <v>3</v>
      </c>
      <c r="E202" s="26">
        <v>4.4313146233382573E-3</v>
      </c>
    </row>
    <row r="203" spans="2:5" ht="15" customHeight="1">
      <c r="B203" s="73"/>
      <c r="C203" s="28" t="s">
        <v>327</v>
      </c>
      <c r="D203" s="27">
        <v>1</v>
      </c>
      <c r="E203" s="26">
        <v>1.4771048744460858E-3</v>
      </c>
    </row>
    <row r="204" spans="2:5" ht="15" customHeight="1">
      <c r="B204" s="73"/>
      <c r="C204" s="28" t="s">
        <v>104</v>
      </c>
      <c r="D204" s="27">
        <v>5</v>
      </c>
      <c r="E204" s="26">
        <v>7.385524372230428E-3</v>
      </c>
    </row>
    <row r="205" spans="2:5" ht="15" customHeight="1">
      <c r="B205" s="73"/>
      <c r="C205" s="28" t="s">
        <v>103</v>
      </c>
      <c r="D205" s="27">
        <v>2</v>
      </c>
      <c r="E205" s="26">
        <v>2.9542097488921715E-3</v>
      </c>
    </row>
    <row r="206" spans="2:5" ht="15" customHeight="1">
      <c r="B206" s="73"/>
      <c r="C206" s="28" t="s">
        <v>102</v>
      </c>
      <c r="D206" s="27">
        <v>5</v>
      </c>
      <c r="E206" s="26">
        <v>7.385524372230428E-3</v>
      </c>
    </row>
    <row r="207" spans="2:5" ht="15" customHeight="1">
      <c r="B207" s="73"/>
      <c r="C207" s="28" t="s">
        <v>328</v>
      </c>
      <c r="D207" s="27">
        <v>1</v>
      </c>
      <c r="E207" s="26">
        <v>1.4771048744460858E-3</v>
      </c>
    </row>
    <row r="208" spans="2:5" ht="15" customHeight="1">
      <c r="B208" s="73"/>
      <c r="C208" s="28" t="s">
        <v>329</v>
      </c>
      <c r="D208" s="27">
        <v>1</v>
      </c>
      <c r="E208" s="26">
        <v>1.4771048744460858E-3</v>
      </c>
    </row>
    <row r="209" spans="2:5" ht="15" customHeight="1">
      <c r="B209" s="73"/>
      <c r="C209" s="28" t="s">
        <v>330</v>
      </c>
      <c r="D209" s="27">
        <v>1</v>
      </c>
      <c r="E209" s="26">
        <v>1.4771048744460858E-3</v>
      </c>
    </row>
    <row r="210" spans="2:5" ht="15" customHeight="1">
      <c r="B210" s="73"/>
      <c r="C210" s="28" t="s">
        <v>331</v>
      </c>
      <c r="D210" s="27">
        <v>1</v>
      </c>
      <c r="E210" s="26">
        <v>1.4771048744460858E-3</v>
      </c>
    </row>
    <row r="211" spans="2:5" ht="15" customHeight="1">
      <c r="B211" s="73"/>
      <c r="C211" s="28" t="s">
        <v>332</v>
      </c>
      <c r="D211" s="27">
        <v>1</v>
      </c>
      <c r="E211" s="26">
        <v>1.4771048744460858E-3</v>
      </c>
    </row>
    <row r="212" spans="2:5" ht="15" customHeight="1">
      <c r="B212" s="73"/>
      <c r="C212" s="28" t="s">
        <v>333</v>
      </c>
      <c r="D212" s="27">
        <v>1</v>
      </c>
      <c r="E212" s="26">
        <v>1.4771048744460858E-3</v>
      </c>
    </row>
    <row r="213" spans="2:5" ht="15" customHeight="1">
      <c r="B213" s="73"/>
      <c r="C213" s="28" t="s">
        <v>101</v>
      </c>
      <c r="D213" s="27">
        <v>2</v>
      </c>
      <c r="E213" s="26">
        <v>2.9542097488921715E-3</v>
      </c>
    </row>
    <row r="214" spans="2:5" ht="15" customHeight="1">
      <c r="B214" s="73"/>
      <c r="C214" s="28" t="s">
        <v>334</v>
      </c>
      <c r="D214" s="27">
        <v>1</v>
      </c>
      <c r="E214" s="26">
        <v>1.4771048744460858E-3</v>
      </c>
    </row>
    <row r="215" spans="2:5" ht="15" customHeight="1">
      <c r="B215" s="73"/>
      <c r="C215" s="28" t="s">
        <v>100</v>
      </c>
      <c r="D215" s="27">
        <v>1</v>
      </c>
      <c r="E215" s="26">
        <v>1.4771048744460858E-3</v>
      </c>
    </row>
    <row r="216" spans="2:5" ht="15" customHeight="1">
      <c r="B216" s="73"/>
      <c r="C216" s="28" t="s">
        <v>335</v>
      </c>
      <c r="D216" s="27">
        <v>1</v>
      </c>
      <c r="E216" s="26">
        <v>1.4771048744460858E-3</v>
      </c>
    </row>
    <row r="217" spans="2:5" ht="15" customHeight="1">
      <c r="B217" s="73"/>
      <c r="C217" s="28" t="s">
        <v>336</v>
      </c>
      <c r="D217" s="27">
        <v>1</v>
      </c>
      <c r="E217" s="26">
        <v>1.4771048744460858E-3</v>
      </c>
    </row>
    <row r="218" spans="2:5" ht="15" customHeight="1">
      <c r="B218" s="73"/>
      <c r="C218" s="28" t="s">
        <v>99</v>
      </c>
      <c r="D218" s="27">
        <v>1</v>
      </c>
      <c r="E218" s="26">
        <v>1.4771048744460858E-3</v>
      </c>
    </row>
    <row r="219" spans="2:5" ht="15" customHeight="1">
      <c r="B219" s="73"/>
      <c r="C219" s="28" t="s">
        <v>337</v>
      </c>
      <c r="D219" s="27">
        <v>1</v>
      </c>
      <c r="E219" s="26">
        <v>1.4771048744460858E-3</v>
      </c>
    </row>
    <row r="220" spans="2:5" ht="15" customHeight="1">
      <c r="B220" s="73"/>
      <c r="C220" s="28" t="s">
        <v>98</v>
      </c>
      <c r="D220" s="27">
        <v>1</v>
      </c>
      <c r="E220" s="26">
        <v>1.4771048744460858E-3</v>
      </c>
    </row>
    <row r="221" spans="2:5" ht="15" customHeight="1">
      <c r="B221" s="73"/>
      <c r="C221" s="28" t="s">
        <v>338</v>
      </c>
      <c r="D221" s="27">
        <v>1</v>
      </c>
      <c r="E221" s="26">
        <v>1.4771048744460858E-3</v>
      </c>
    </row>
    <row r="222" spans="2:5" ht="15" customHeight="1">
      <c r="B222" s="73"/>
      <c r="C222" s="28" t="s">
        <v>339</v>
      </c>
      <c r="D222" s="27">
        <v>1</v>
      </c>
      <c r="E222" s="26">
        <v>1.4771048744460858E-3</v>
      </c>
    </row>
    <row r="223" spans="2:5" ht="15" customHeight="1">
      <c r="B223" s="72"/>
      <c r="C223" s="25" t="s">
        <v>12</v>
      </c>
      <c r="D223" s="24">
        <v>33</v>
      </c>
      <c r="E223" s="23">
        <v>4.874446085672083E-2</v>
      </c>
    </row>
    <row r="224" spans="2:5" ht="15" customHeight="1">
      <c r="B224" s="71" t="s">
        <v>39</v>
      </c>
      <c r="C224" s="28" t="s">
        <v>340</v>
      </c>
      <c r="D224" s="27">
        <v>2</v>
      </c>
      <c r="E224" s="26">
        <v>2.9542097488921715E-3</v>
      </c>
    </row>
    <row r="225" spans="2:5" ht="15" customHeight="1">
      <c r="B225" s="73"/>
      <c r="C225" s="28" t="s">
        <v>97</v>
      </c>
      <c r="D225" s="27">
        <v>13</v>
      </c>
      <c r="E225" s="26">
        <v>1.9202363367799114E-2</v>
      </c>
    </row>
    <row r="226" spans="2:5" ht="15" customHeight="1">
      <c r="B226" s="73"/>
      <c r="C226" s="28" t="s">
        <v>341</v>
      </c>
      <c r="D226" s="27">
        <v>1</v>
      </c>
      <c r="E226" s="26">
        <v>1.4771048744460858E-3</v>
      </c>
    </row>
    <row r="227" spans="2:5" ht="15" customHeight="1">
      <c r="B227" s="73"/>
      <c r="C227" s="28" t="s">
        <v>96</v>
      </c>
      <c r="D227" s="27">
        <v>1</v>
      </c>
      <c r="E227" s="26">
        <v>1.4771048744460858E-3</v>
      </c>
    </row>
    <row r="228" spans="2:5" ht="15" customHeight="1">
      <c r="B228" s="73"/>
      <c r="C228" s="28" t="s">
        <v>95</v>
      </c>
      <c r="D228" s="27">
        <v>2</v>
      </c>
      <c r="E228" s="26">
        <v>2.9542097488921715E-3</v>
      </c>
    </row>
    <row r="229" spans="2:5" ht="15" customHeight="1">
      <c r="B229" s="73"/>
      <c r="C229" s="28" t="s">
        <v>94</v>
      </c>
      <c r="D229" s="27">
        <v>3</v>
      </c>
      <c r="E229" s="26">
        <v>4.4313146233382573E-3</v>
      </c>
    </row>
    <row r="230" spans="2:5" ht="15" customHeight="1">
      <c r="B230" s="73"/>
      <c r="C230" s="28" t="s">
        <v>93</v>
      </c>
      <c r="D230" s="27">
        <v>1</v>
      </c>
      <c r="E230" s="26">
        <v>1.4771048744460858E-3</v>
      </c>
    </row>
    <row r="231" spans="2:5" ht="15" customHeight="1">
      <c r="B231" s="73"/>
      <c r="C231" s="28" t="s">
        <v>342</v>
      </c>
      <c r="D231" s="27">
        <v>1</v>
      </c>
      <c r="E231" s="26">
        <v>1.4771048744460858E-3</v>
      </c>
    </row>
    <row r="232" spans="2:5" ht="15" customHeight="1">
      <c r="B232" s="73"/>
      <c r="C232" s="28" t="s">
        <v>343</v>
      </c>
      <c r="D232" s="27">
        <v>1</v>
      </c>
      <c r="E232" s="26">
        <v>1.4771048744460858E-3</v>
      </c>
    </row>
    <row r="233" spans="2:5" ht="15" customHeight="1">
      <c r="B233" s="73"/>
      <c r="C233" s="28" t="s">
        <v>344</v>
      </c>
      <c r="D233" s="27">
        <v>3</v>
      </c>
      <c r="E233" s="26">
        <v>4.4313146233382573E-3</v>
      </c>
    </row>
    <row r="234" spans="2:5" ht="15" customHeight="1">
      <c r="B234" s="73"/>
      <c r="C234" s="28" t="s">
        <v>345</v>
      </c>
      <c r="D234" s="27">
        <v>1</v>
      </c>
      <c r="E234" s="26">
        <v>1.4771048744460858E-3</v>
      </c>
    </row>
    <row r="235" spans="2:5" ht="15" customHeight="1">
      <c r="B235" s="73"/>
      <c r="C235" s="28" t="s">
        <v>92</v>
      </c>
      <c r="D235" s="27">
        <v>2</v>
      </c>
      <c r="E235" s="26">
        <v>2.9542097488921715E-3</v>
      </c>
    </row>
    <row r="236" spans="2:5" ht="15" customHeight="1">
      <c r="B236" s="73"/>
      <c r="C236" s="28" t="s">
        <v>91</v>
      </c>
      <c r="D236" s="27">
        <v>2</v>
      </c>
      <c r="E236" s="26">
        <v>2.9542097488921715E-3</v>
      </c>
    </row>
    <row r="237" spans="2:5" ht="15" customHeight="1">
      <c r="B237" s="73"/>
      <c r="C237" s="28" t="s">
        <v>90</v>
      </c>
      <c r="D237" s="27">
        <v>1</v>
      </c>
      <c r="E237" s="26">
        <v>1.4771048744460858E-3</v>
      </c>
    </row>
    <row r="238" spans="2:5" ht="15" customHeight="1">
      <c r="B238" s="73"/>
      <c r="C238" s="28" t="s">
        <v>346</v>
      </c>
      <c r="D238" s="27">
        <v>1</v>
      </c>
      <c r="E238" s="26">
        <v>1.4771048744460858E-3</v>
      </c>
    </row>
    <row r="239" spans="2:5" ht="15" customHeight="1">
      <c r="B239" s="73"/>
      <c r="C239" s="28" t="s">
        <v>347</v>
      </c>
      <c r="D239" s="27">
        <v>1</v>
      </c>
      <c r="E239" s="26">
        <v>1.4771048744460858E-3</v>
      </c>
    </row>
    <row r="240" spans="2:5" ht="15" customHeight="1">
      <c r="B240" s="73"/>
      <c r="C240" s="28" t="s">
        <v>348</v>
      </c>
      <c r="D240" s="27">
        <v>2</v>
      </c>
      <c r="E240" s="26">
        <v>2.9542097488921715E-3</v>
      </c>
    </row>
    <row r="241" spans="2:5" ht="15" customHeight="1">
      <c r="B241" s="73"/>
      <c r="C241" s="28" t="s">
        <v>89</v>
      </c>
      <c r="D241" s="27">
        <v>5</v>
      </c>
      <c r="E241" s="26">
        <v>7.385524372230428E-3</v>
      </c>
    </row>
    <row r="242" spans="2:5" ht="15" customHeight="1">
      <c r="B242" s="73"/>
      <c r="C242" s="28" t="s">
        <v>349</v>
      </c>
      <c r="D242" s="27">
        <v>3</v>
      </c>
      <c r="E242" s="26">
        <v>4.4313146233382573E-3</v>
      </c>
    </row>
    <row r="243" spans="2:5" ht="15" customHeight="1">
      <c r="B243" s="73"/>
      <c r="C243" s="28" t="s">
        <v>350</v>
      </c>
      <c r="D243" s="27">
        <v>2</v>
      </c>
      <c r="E243" s="26">
        <v>2.9542097488921715E-3</v>
      </c>
    </row>
    <row r="244" spans="2:5" ht="15" customHeight="1">
      <c r="B244" s="73"/>
      <c r="C244" s="28" t="s">
        <v>39</v>
      </c>
      <c r="D244" s="27">
        <v>9</v>
      </c>
      <c r="E244" s="26">
        <v>1.3293943870014771E-2</v>
      </c>
    </row>
    <row r="245" spans="2:5" ht="15" customHeight="1">
      <c r="B245" s="73"/>
      <c r="C245" s="28" t="s">
        <v>88</v>
      </c>
      <c r="D245" s="27">
        <v>1</v>
      </c>
      <c r="E245" s="26">
        <v>1.4771048744460858E-3</v>
      </c>
    </row>
    <row r="246" spans="2:5" ht="15" customHeight="1">
      <c r="B246" s="73"/>
      <c r="C246" s="28" t="s">
        <v>351</v>
      </c>
      <c r="D246" s="27">
        <v>1</v>
      </c>
      <c r="E246" s="26">
        <v>1.4771048744460858E-3</v>
      </c>
    </row>
    <row r="247" spans="2:5" ht="15" customHeight="1">
      <c r="B247" s="73"/>
      <c r="C247" s="28" t="s">
        <v>352</v>
      </c>
      <c r="D247" s="27">
        <v>2</v>
      </c>
      <c r="E247" s="26">
        <v>2.9542097488921715E-3</v>
      </c>
    </row>
    <row r="248" spans="2:5" ht="15" customHeight="1">
      <c r="B248" s="73"/>
      <c r="C248" s="28" t="s">
        <v>87</v>
      </c>
      <c r="D248" s="27">
        <v>1</v>
      </c>
      <c r="E248" s="26">
        <v>1.4771048744460858E-3</v>
      </c>
    </row>
    <row r="249" spans="2:5" ht="15" customHeight="1">
      <c r="B249" s="73"/>
      <c r="C249" s="28" t="s">
        <v>353</v>
      </c>
      <c r="D249" s="27">
        <v>1</v>
      </c>
      <c r="E249" s="26">
        <v>1.4771048744460858E-3</v>
      </c>
    </row>
    <row r="250" spans="2:5" ht="15" customHeight="1">
      <c r="B250" s="73"/>
      <c r="C250" s="28" t="s">
        <v>354</v>
      </c>
      <c r="D250" s="27">
        <v>2</v>
      </c>
      <c r="E250" s="26">
        <v>2.9542097488921715E-3</v>
      </c>
    </row>
    <row r="251" spans="2:5" ht="15" customHeight="1">
      <c r="B251" s="73"/>
      <c r="C251" s="28" t="s">
        <v>86</v>
      </c>
      <c r="D251" s="27">
        <v>1</v>
      </c>
      <c r="E251" s="26">
        <v>1.4771048744460858E-3</v>
      </c>
    </row>
    <row r="252" spans="2:5" ht="15" customHeight="1">
      <c r="B252" s="73"/>
      <c r="C252" s="28" t="s">
        <v>355</v>
      </c>
      <c r="D252" s="27">
        <v>2</v>
      </c>
      <c r="E252" s="26">
        <v>2.9542097488921715E-3</v>
      </c>
    </row>
    <row r="253" spans="2:5" ht="15" customHeight="1">
      <c r="B253" s="73"/>
      <c r="C253" s="28" t="s">
        <v>85</v>
      </c>
      <c r="D253" s="27">
        <v>2</v>
      </c>
      <c r="E253" s="26">
        <v>2.9542097488921715E-3</v>
      </c>
    </row>
    <row r="254" spans="2:5" ht="15" customHeight="1">
      <c r="B254" s="73"/>
      <c r="C254" s="28" t="s">
        <v>84</v>
      </c>
      <c r="D254" s="27">
        <v>1</v>
      </c>
      <c r="E254" s="26">
        <v>1.4771048744460858E-3</v>
      </c>
    </row>
    <row r="255" spans="2:5" ht="15" customHeight="1">
      <c r="B255" s="73"/>
      <c r="C255" s="28" t="s">
        <v>83</v>
      </c>
      <c r="D255" s="27">
        <v>1</v>
      </c>
      <c r="E255" s="26">
        <v>1.4771048744460858E-3</v>
      </c>
    </row>
    <row r="256" spans="2:5" ht="15" customHeight="1">
      <c r="B256" s="73"/>
      <c r="C256" s="28" t="s">
        <v>356</v>
      </c>
      <c r="D256" s="27">
        <v>1</v>
      </c>
      <c r="E256" s="26">
        <v>1.4771048744460858E-3</v>
      </c>
    </row>
    <row r="257" spans="2:5" ht="15" customHeight="1">
      <c r="B257" s="73"/>
      <c r="C257" s="28" t="s">
        <v>82</v>
      </c>
      <c r="D257" s="27">
        <v>3</v>
      </c>
      <c r="E257" s="26">
        <v>4.4313146233382573E-3</v>
      </c>
    </row>
    <row r="258" spans="2:5" ht="15" customHeight="1">
      <c r="B258" s="73"/>
      <c r="C258" s="28" t="s">
        <v>357</v>
      </c>
      <c r="D258" s="27">
        <v>1</v>
      </c>
      <c r="E258" s="26">
        <v>1.4771048744460858E-3</v>
      </c>
    </row>
    <row r="259" spans="2:5" ht="15" customHeight="1">
      <c r="B259" s="73"/>
      <c r="C259" s="28" t="s">
        <v>358</v>
      </c>
      <c r="D259" s="27">
        <v>1</v>
      </c>
      <c r="E259" s="26">
        <v>1.4771048744460858E-3</v>
      </c>
    </row>
    <row r="260" spans="2:5" ht="15" customHeight="1">
      <c r="B260" s="73"/>
      <c r="C260" s="28" t="s">
        <v>359</v>
      </c>
      <c r="D260" s="27">
        <v>1</v>
      </c>
      <c r="E260" s="26">
        <v>1.4771048744460858E-3</v>
      </c>
    </row>
    <row r="261" spans="2:5" ht="15" customHeight="1">
      <c r="B261" s="73"/>
      <c r="C261" s="28" t="s">
        <v>109</v>
      </c>
      <c r="D261" s="27">
        <v>1</v>
      </c>
      <c r="E261" s="26">
        <v>1.4771048744460858E-3</v>
      </c>
    </row>
    <row r="262" spans="2:5" ht="15" customHeight="1">
      <c r="B262" s="72"/>
      <c r="C262" s="25" t="s">
        <v>12</v>
      </c>
      <c r="D262" s="24">
        <v>80</v>
      </c>
      <c r="E262" s="23">
        <v>0.11816838995568685</v>
      </c>
    </row>
    <row r="263" spans="2:5" ht="15" customHeight="1">
      <c r="B263" s="71" t="s">
        <v>31</v>
      </c>
      <c r="C263" s="28" t="s">
        <v>360</v>
      </c>
      <c r="D263" s="27">
        <v>1</v>
      </c>
      <c r="E263" s="26">
        <v>1.4771048744460858E-3</v>
      </c>
    </row>
    <row r="264" spans="2:5" ht="15" customHeight="1">
      <c r="B264" s="73"/>
      <c r="C264" s="28" t="s">
        <v>81</v>
      </c>
      <c r="D264" s="27">
        <v>9</v>
      </c>
      <c r="E264" s="26">
        <v>1.3293943870014771E-2</v>
      </c>
    </row>
    <row r="265" spans="2:5" ht="15" customHeight="1">
      <c r="B265" s="73"/>
      <c r="C265" s="28" t="s">
        <v>80</v>
      </c>
      <c r="D265" s="27">
        <v>1</v>
      </c>
      <c r="E265" s="26">
        <v>1.4771048744460858E-3</v>
      </c>
    </row>
    <row r="266" spans="2:5" ht="15" customHeight="1">
      <c r="B266" s="73"/>
      <c r="C266" s="28" t="s">
        <v>79</v>
      </c>
      <c r="D266" s="27">
        <v>3</v>
      </c>
      <c r="E266" s="26">
        <v>4.4313146233382573E-3</v>
      </c>
    </row>
    <row r="267" spans="2:5" ht="15" customHeight="1">
      <c r="B267" s="73"/>
      <c r="C267" s="28" t="s">
        <v>31</v>
      </c>
      <c r="D267" s="27">
        <v>17</v>
      </c>
      <c r="E267" s="26">
        <v>2.5110782865583457E-2</v>
      </c>
    </row>
    <row r="268" spans="2:5" ht="15" customHeight="1">
      <c r="B268" s="72"/>
      <c r="C268" s="25" t="s">
        <v>12</v>
      </c>
      <c r="D268" s="24">
        <v>31</v>
      </c>
      <c r="E268" s="23">
        <v>4.5790251107828653E-2</v>
      </c>
    </row>
    <row r="269" spans="2:5" ht="15" customHeight="1">
      <c r="B269" s="71" t="s">
        <v>29</v>
      </c>
      <c r="C269" s="28" t="s">
        <v>361</v>
      </c>
      <c r="D269" s="27">
        <v>1</v>
      </c>
      <c r="E269" s="26">
        <v>1.4771048744460858E-3</v>
      </c>
    </row>
    <row r="270" spans="2:5" ht="15" customHeight="1">
      <c r="B270" s="73"/>
      <c r="C270" s="28" t="s">
        <v>362</v>
      </c>
      <c r="D270" s="27">
        <v>1</v>
      </c>
      <c r="E270" s="26">
        <v>1.4771048744460858E-3</v>
      </c>
    </row>
    <row r="271" spans="2:5" ht="15" customHeight="1">
      <c r="B271" s="73"/>
      <c r="C271" s="28" t="s">
        <v>78</v>
      </c>
      <c r="D271" s="27">
        <v>1</v>
      </c>
      <c r="E271" s="26">
        <v>1.4771048744460858E-3</v>
      </c>
    </row>
    <row r="272" spans="2:5" ht="15" customHeight="1">
      <c r="B272" s="73"/>
      <c r="C272" s="28" t="s">
        <v>363</v>
      </c>
      <c r="D272" s="27">
        <v>3</v>
      </c>
      <c r="E272" s="26">
        <v>4.4313146233382573E-3</v>
      </c>
    </row>
    <row r="273" spans="2:5" ht="15" customHeight="1">
      <c r="B273" s="73"/>
      <c r="C273" s="28" t="s">
        <v>77</v>
      </c>
      <c r="D273" s="27">
        <v>9</v>
      </c>
      <c r="E273" s="26">
        <v>1.3293943870014771E-2</v>
      </c>
    </row>
    <row r="274" spans="2:5" ht="15" customHeight="1">
      <c r="B274" s="73"/>
      <c r="C274" s="28" t="s">
        <v>29</v>
      </c>
      <c r="D274" s="27">
        <v>4</v>
      </c>
      <c r="E274" s="26">
        <v>5.9084194977843431E-3</v>
      </c>
    </row>
    <row r="275" spans="2:5" ht="15" customHeight="1">
      <c r="B275" s="73"/>
      <c r="C275" s="28" t="s">
        <v>76</v>
      </c>
      <c r="D275" s="27">
        <v>1</v>
      </c>
      <c r="E275" s="26">
        <v>1.4771048744460858E-3</v>
      </c>
    </row>
    <row r="276" spans="2:5" ht="15" customHeight="1">
      <c r="B276" s="72"/>
      <c r="C276" s="25" t="s">
        <v>12</v>
      </c>
      <c r="D276" s="24">
        <v>20</v>
      </c>
      <c r="E276" s="23">
        <v>2.9542097488921712E-2</v>
      </c>
    </row>
    <row r="277" spans="2:5" ht="15" customHeight="1">
      <c r="B277" s="71" t="s">
        <v>15</v>
      </c>
      <c r="C277" s="28" t="s">
        <v>364</v>
      </c>
      <c r="D277" s="27">
        <v>2</v>
      </c>
      <c r="E277" s="26">
        <v>2.9542097488921715E-3</v>
      </c>
    </row>
    <row r="278" spans="2:5" ht="15" customHeight="1">
      <c r="B278" s="73"/>
      <c r="C278" s="28" t="s">
        <v>365</v>
      </c>
      <c r="D278" s="27">
        <v>1</v>
      </c>
      <c r="E278" s="26">
        <v>1.4771048744460858E-3</v>
      </c>
    </row>
    <row r="279" spans="2:5" ht="15" customHeight="1">
      <c r="B279" s="73"/>
      <c r="C279" s="28" t="s">
        <v>366</v>
      </c>
      <c r="D279" s="27">
        <v>1</v>
      </c>
      <c r="E279" s="26">
        <v>1.4771048744460858E-3</v>
      </c>
    </row>
    <row r="280" spans="2:5" ht="15" customHeight="1">
      <c r="B280" s="73"/>
      <c r="C280" s="28" t="s">
        <v>367</v>
      </c>
      <c r="D280" s="27">
        <v>1</v>
      </c>
      <c r="E280" s="26">
        <v>1.4771048744460858E-3</v>
      </c>
    </row>
    <row r="281" spans="2:5" ht="15" customHeight="1">
      <c r="B281" s="73"/>
      <c r="C281" s="28" t="s">
        <v>75</v>
      </c>
      <c r="D281" s="27">
        <v>2</v>
      </c>
      <c r="E281" s="26">
        <v>2.9542097488921715E-3</v>
      </c>
    </row>
    <row r="282" spans="2:5" ht="15" customHeight="1">
      <c r="B282" s="73"/>
      <c r="C282" s="28" t="s">
        <v>368</v>
      </c>
      <c r="D282" s="27">
        <v>1</v>
      </c>
      <c r="E282" s="26">
        <v>1.4771048744460858E-3</v>
      </c>
    </row>
    <row r="283" spans="2:5" ht="15" customHeight="1">
      <c r="B283" s="72"/>
      <c r="C283" s="25" t="s">
        <v>12</v>
      </c>
      <c r="D283" s="24">
        <v>8</v>
      </c>
      <c r="E283" s="23">
        <v>1.1816838995568686E-2</v>
      </c>
    </row>
    <row r="284" spans="2:5" ht="15" customHeight="1">
      <c r="B284" s="71" t="s">
        <v>22</v>
      </c>
      <c r="C284" s="28" t="s">
        <v>369</v>
      </c>
      <c r="D284" s="27">
        <v>1</v>
      </c>
      <c r="E284" s="26">
        <v>1.4771048744460858E-3</v>
      </c>
    </row>
    <row r="285" spans="2:5" ht="15" customHeight="1">
      <c r="B285" s="73"/>
      <c r="C285" s="28" t="s">
        <v>74</v>
      </c>
      <c r="D285" s="27">
        <v>1</v>
      </c>
      <c r="E285" s="26">
        <v>1.4771048744460858E-3</v>
      </c>
    </row>
    <row r="286" spans="2:5" ht="15" customHeight="1">
      <c r="B286" s="73"/>
      <c r="C286" s="28" t="s">
        <v>370</v>
      </c>
      <c r="D286" s="27">
        <v>2</v>
      </c>
      <c r="E286" s="26">
        <v>2.9542097488921715E-3</v>
      </c>
    </row>
    <row r="287" spans="2:5" ht="15" customHeight="1">
      <c r="B287" s="72"/>
      <c r="C287" s="25" t="s">
        <v>12</v>
      </c>
      <c r="D287" s="24">
        <v>4</v>
      </c>
      <c r="E287" s="23">
        <v>5.9084194977843431E-3</v>
      </c>
    </row>
    <row r="288" spans="2:5" ht="15" customHeight="1">
      <c r="B288" s="71" t="s">
        <v>34</v>
      </c>
      <c r="C288" s="28" t="s">
        <v>73</v>
      </c>
      <c r="D288" s="27">
        <v>3</v>
      </c>
      <c r="E288" s="26">
        <v>4.4313146233382573E-3</v>
      </c>
    </row>
    <row r="289" spans="2:5" ht="15" customHeight="1">
      <c r="B289" s="73"/>
      <c r="C289" s="28" t="s">
        <v>72</v>
      </c>
      <c r="D289" s="27">
        <v>6</v>
      </c>
      <c r="E289" s="26">
        <v>8.8626292466765146E-3</v>
      </c>
    </row>
    <row r="290" spans="2:5" ht="15" customHeight="1">
      <c r="B290" s="73"/>
      <c r="C290" s="28" t="s">
        <v>71</v>
      </c>
      <c r="D290" s="27">
        <v>3</v>
      </c>
      <c r="E290" s="26">
        <v>4.4313146233382573E-3</v>
      </c>
    </row>
    <row r="291" spans="2:5" ht="15" customHeight="1">
      <c r="B291" s="73"/>
      <c r="C291" s="28" t="s">
        <v>371</v>
      </c>
      <c r="D291" s="27">
        <v>1</v>
      </c>
      <c r="E291" s="26">
        <v>1.4771048744460858E-3</v>
      </c>
    </row>
    <row r="292" spans="2:5" ht="15" customHeight="1">
      <c r="B292" s="72"/>
      <c r="C292" s="25" t="s">
        <v>12</v>
      </c>
      <c r="D292" s="24">
        <v>13</v>
      </c>
      <c r="E292" s="23">
        <v>1.9202363367799114E-2</v>
      </c>
    </row>
    <row r="293" spans="2:5" ht="15" customHeight="1">
      <c r="B293" s="71" t="s">
        <v>28</v>
      </c>
      <c r="C293" s="28" t="s">
        <v>372</v>
      </c>
      <c r="D293" s="27">
        <v>1</v>
      </c>
      <c r="E293" s="26">
        <v>1.4771048744460858E-3</v>
      </c>
    </row>
    <row r="294" spans="2:5" ht="15" customHeight="1">
      <c r="B294" s="73"/>
      <c r="C294" s="28" t="s">
        <v>70</v>
      </c>
      <c r="D294" s="27">
        <v>1</v>
      </c>
      <c r="E294" s="26">
        <v>1.4771048744460858E-3</v>
      </c>
    </row>
    <row r="295" spans="2:5" ht="15" customHeight="1">
      <c r="B295" s="73"/>
      <c r="C295" s="28" t="s">
        <v>69</v>
      </c>
      <c r="D295" s="27">
        <v>2</v>
      </c>
      <c r="E295" s="26">
        <v>2.9542097488921715E-3</v>
      </c>
    </row>
    <row r="296" spans="2:5" ht="15" customHeight="1">
      <c r="B296" s="73"/>
      <c r="C296" s="28" t="s">
        <v>373</v>
      </c>
      <c r="D296" s="27">
        <v>1</v>
      </c>
      <c r="E296" s="26">
        <v>1.4771048744460858E-3</v>
      </c>
    </row>
    <row r="297" spans="2:5" ht="15" customHeight="1">
      <c r="B297" s="73"/>
      <c r="C297" s="28" t="s">
        <v>155</v>
      </c>
      <c r="D297" s="27">
        <v>3</v>
      </c>
      <c r="E297" s="26">
        <v>4.4313146233382573E-3</v>
      </c>
    </row>
    <row r="298" spans="2:5" ht="15" customHeight="1">
      <c r="B298" s="73"/>
      <c r="C298" s="28" t="s">
        <v>68</v>
      </c>
      <c r="D298" s="27">
        <v>4</v>
      </c>
      <c r="E298" s="26">
        <v>5.9084194977843431E-3</v>
      </c>
    </row>
    <row r="299" spans="2:5" ht="15" customHeight="1">
      <c r="B299" s="72"/>
      <c r="C299" s="25" t="s">
        <v>12</v>
      </c>
      <c r="D299" s="24">
        <v>12</v>
      </c>
      <c r="E299" s="23">
        <v>1.7725258493353029E-2</v>
      </c>
    </row>
    <row r="300" spans="2:5" ht="15" customHeight="1">
      <c r="B300" s="71" t="s">
        <v>24</v>
      </c>
      <c r="C300" s="28" t="s">
        <v>374</v>
      </c>
      <c r="D300" s="27">
        <v>1</v>
      </c>
      <c r="E300" s="26">
        <v>1.4771048744460858E-3</v>
      </c>
    </row>
    <row r="301" spans="2:5" ht="15" customHeight="1">
      <c r="B301" s="73"/>
      <c r="C301" s="28" t="s">
        <v>67</v>
      </c>
      <c r="D301" s="27">
        <v>2</v>
      </c>
      <c r="E301" s="26">
        <v>2.9542097488921715E-3</v>
      </c>
    </row>
    <row r="302" spans="2:5" ht="15" customHeight="1">
      <c r="B302" s="73"/>
      <c r="C302" s="28" t="s">
        <v>375</v>
      </c>
      <c r="D302" s="27">
        <v>1</v>
      </c>
      <c r="E302" s="26">
        <v>1.4771048744460858E-3</v>
      </c>
    </row>
    <row r="303" spans="2:5" ht="15" customHeight="1">
      <c r="B303" s="73"/>
      <c r="C303" s="28" t="s">
        <v>376</v>
      </c>
      <c r="D303" s="27">
        <v>1</v>
      </c>
      <c r="E303" s="26">
        <v>1.4771048744460858E-3</v>
      </c>
    </row>
    <row r="304" spans="2:5" ht="15" customHeight="1">
      <c r="B304" s="72"/>
      <c r="C304" s="25" t="s">
        <v>12</v>
      </c>
      <c r="D304" s="24">
        <v>5</v>
      </c>
      <c r="E304" s="23">
        <v>7.385524372230428E-3</v>
      </c>
    </row>
    <row r="305" spans="2:5" ht="15" customHeight="1">
      <c r="B305" s="71" t="s">
        <v>40</v>
      </c>
      <c r="C305" s="28" t="s">
        <v>65</v>
      </c>
      <c r="D305" s="27">
        <v>2</v>
      </c>
      <c r="E305" s="26">
        <v>2.9542097488921715E-3</v>
      </c>
    </row>
    <row r="306" spans="2:5" ht="15" customHeight="1">
      <c r="B306" s="73"/>
      <c r="C306" s="28" t="s">
        <v>64</v>
      </c>
      <c r="D306" s="27">
        <v>1</v>
      </c>
      <c r="E306" s="26">
        <v>1.4771048744460858E-3</v>
      </c>
    </row>
    <row r="307" spans="2:5" ht="15" customHeight="1">
      <c r="B307" s="73"/>
      <c r="C307" s="28" t="s">
        <v>377</v>
      </c>
      <c r="D307" s="27">
        <v>1</v>
      </c>
      <c r="E307" s="26">
        <v>1.4771048744460858E-3</v>
      </c>
    </row>
    <row r="308" spans="2:5" ht="15" customHeight="1">
      <c r="B308" s="73"/>
      <c r="C308" s="28" t="s">
        <v>63</v>
      </c>
      <c r="D308" s="27">
        <v>2</v>
      </c>
      <c r="E308" s="26">
        <v>2.9542097488921715E-3</v>
      </c>
    </row>
    <row r="309" spans="2:5" ht="15" customHeight="1">
      <c r="B309" s="73"/>
      <c r="C309" s="28" t="s">
        <v>62</v>
      </c>
      <c r="D309" s="27">
        <v>1</v>
      </c>
      <c r="E309" s="26">
        <v>1.4771048744460858E-3</v>
      </c>
    </row>
    <row r="310" spans="2:5" ht="15" customHeight="1">
      <c r="B310" s="73"/>
      <c r="C310" s="28" t="s">
        <v>378</v>
      </c>
      <c r="D310" s="27">
        <v>2</v>
      </c>
      <c r="E310" s="26">
        <v>2.9542097488921715E-3</v>
      </c>
    </row>
    <row r="311" spans="2:5" ht="15" customHeight="1">
      <c r="B311" s="73"/>
      <c r="C311" s="28" t="s">
        <v>61</v>
      </c>
      <c r="D311" s="27">
        <v>1</v>
      </c>
      <c r="E311" s="26">
        <v>1.4771048744460858E-3</v>
      </c>
    </row>
    <row r="312" spans="2:5" ht="15" customHeight="1">
      <c r="B312" s="73"/>
      <c r="C312" s="28" t="s">
        <v>379</v>
      </c>
      <c r="D312" s="27">
        <v>2</v>
      </c>
      <c r="E312" s="26">
        <v>2.9542097488921715E-3</v>
      </c>
    </row>
    <row r="313" spans="2:5" ht="15" customHeight="1">
      <c r="B313" s="73"/>
      <c r="C313" s="28" t="s">
        <v>60</v>
      </c>
      <c r="D313" s="27">
        <v>4</v>
      </c>
      <c r="E313" s="26">
        <v>5.9084194977843431E-3</v>
      </c>
    </row>
    <row r="314" spans="2:5" ht="15" customHeight="1">
      <c r="B314" s="73"/>
      <c r="C314" s="28" t="s">
        <v>380</v>
      </c>
      <c r="D314" s="27">
        <v>1</v>
      </c>
      <c r="E314" s="26">
        <v>1.4771048744460858E-3</v>
      </c>
    </row>
    <row r="315" spans="2:5" ht="15" customHeight="1">
      <c r="B315" s="73"/>
      <c r="C315" s="28" t="s">
        <v>59</v>
      </c>
      <c r="D315" s="27">
        <v>2</v>
      </c>
      <c r="E315" s="26">
        <v>2.9542097488921715E-3</v>
      </c>
    </row>
    <row r="316" spans="2:5" ht="15" customHeight="1">
      <c r="B316" s="73"/>
      <c r="C316" s="28" t="s">
        <v>381</v>
      </c>
      <c r="D316" s="27">
        <v>1</v>
      </c>
      <c r="E316" s="26">
        <v>1.4771048744460858E-3</v>
      </c>
    </row>
    <row r="317" spans="2:5" ht="15" customHeight="1">
      <c r="B317" s="73"/>
      <c r="C317" s="28" t="s">
        <v>382</v>
      </c>
      <c r="D317" s="27">
        <v>1</v>
      </c>
      <c r="E317" s="26">
        <v>1.4771048744460858E-3</v>
      </c>
    </row>
    <row r="318" spans="2:5" ht="15" customHeight="1">
      <c r="B318" s="73"/>
      <c r="C318" s="28" t="s">
        <v>383</v>
      </c>
      <c r="D318" s="27">
        <v>1</v>
      </c>
      <c r="E318" s="26">
        <v>1.4771048744460858E-3</v>
      </c>
    </row>
    <row r="319" spans="2:5" ht="15" customHeight="1">
      <c r="B319" s="73"/>
      <c r="C319" s="28" t="s">
        <v>58</v>
      </c>
      <c r="D319" s="27">
        <v>1</v>
      </c>
      <c r="E319" s="26">
        <v>1.4771048744460858E-3</v>
      </c>
    </row>
    <row r="320" spans="2:5" ht="15" customHeight="1">
      <c r="B320" s="73"/>
      <c r="C320" s="28" t="s">
        <v>57</v>
      </c>
      <c r="D320" s="27">
        <v>3</v>
      </c>
      <c r="E320" s="26">
        <v>4.4313146233382573E-3</v>
      </c>
    </row>
    <row r="321" spans="2:5" ht="15" customHeight="1">
      <c r="B321" s="73"/>
      <c r="C321" s="28" t="s">
        <v>56</v>
      </c>
      <c r="D321" s="27">
        <v>1</v>
      </c>
      <c r="E321" s="26">
        <v>1.4771048744460858E-3</v>
      </c>
    </row>
    <row r="322" spans="2:5" ht="15" customHeight="1">
      <c r="B322" s="73"/>
      <c r="C322" s="28" t="s">
        <v>55</v>
      </c>
      <c r="D322" s="27">
        <v>2</v>
      </c>
      <c r="E322" s="26">
        <v>2.9542097488921715E-3</v>
      </c>
    </row>
    <row r="323" spans="2:5" ht="15" customHeight="1">
      <c r="B323" s="73"/>
      <c r="C323" s="28" t="s">
        <v>384</v>
      </c>
      <c r="D323" s="27">
        <v>1</v>
      </c>
      <c r="E323" s="26">
        <v>1.4771048744460858E-3</v>
      </c>
    </row>
    <row r="324" spans="2:5" ht="15" customHeight="1">
      <c r="B324" s="73"/>
      <c r="C324" s="28" t="s">
        <v>54</v>
      </c>
      <c r="D324" s="27">
        <v>1</v>
      </c>
      <c r="E324" s="26">
        <v>1.4771048744460858E-3</v>
      </c>
    </row>
    <row r="325" spans="2:5" ht="15" customHeight="1">
      <c r="B325" s="73"/>
      <c r="C325" s="28" t="s">
        <v>53</v>
      </c>
      <c r="D325" s="27">
        <v>1</v>
      </c>
      <c r="E325" s="26">
        <v>1.4771048744460858E-3</v>
      </c>
    </row>
    <row r="326" spans="2:5" ht="15" customHeight="1">
      <c r="B326" s="73"/>
      <c r="C326" s="28" t="s">
        <v>385</v>
      </c>
      <c r="D326" s="27">
        <v>1</v>
      </c>
      <c r="E326" s="26">
        <v>1.4771048744460858E-3</v>
      </c>
    </row>
    <row r="327" spans="2:5" ht="15" customHeight="1">
      <c r="B327" s="73"/>
      <c r="C327" s="28" t="s">
        <v>52</v>
      </c>
      <c r="D327" s="27">
        <v>2</v>
      </c>
      <c r="E327" s="26">
        <v>2.9542097488921715E-3</v>
      </c>
    </row>
    <row r="328" spans="2:5" ht="15" customHeight="1">
      <c r="B328" s="73"/>
      <c r="C328" s="28" t="s">
        <v>386</v>
      </c>
      <c r="D328" s="27">
        <v>1</v>
      </c>
      <c r="E328" s="26">
        <v>1.4771048744460858E-3</v>
      </c>
    </row>
    <row r="329" spans="2:5" ht="15" customHeight="1">
      <c r="B329" s="73"/>
      <c r="C329" s="28" t="s">
        <v>51</v>
      </c>
      <c r="D329" s="27">
        <v>1</v>
      </c>
      <c r="E329" s="26">
        <v>1.4771048744460858E-3</v>
      </c>
    </row>
    <row r="330" spans="2:5" ht="15" customHeight="1">
      <c r="B330" s="73"/>
      <c r="C330" s="28" t="s">
        <v>387</v>
      </c>
      <c r="D330" s="27">
        <v>1</v>
      </c>
      <c r="E330" s="26">
        <v>1.4771048744460858E-3</v>
      </c>
    </row>
    <row r="331" spans="2:5" ht="15" customHeight="1">
      <c r="B331" s="73"/>
      <c r="C331" s="28" t="s">
        <v>388</v>
      </c>
      <c r="D331" s="27">
        <v>4</v>
      </c>
      <c r="E331" s="26">
        <v>5.9084194977843431E-3</v>
      </c>
    </row>
    <row r="332" spans="2:5" ht="15" customHeight="1">
      <c r="B332" s="73"/>
      <c r="C332" s="28" t="s">
        <v>40</v>
      </c>
      <c r="D332" s="27">
        <v>3</v>
      </c>
      <c r="E332" s="26">
        <v>4.4313146233382573E-3</v>
      </c>
    </row>
    <row r="333" spans="2:5" ht="15" customHeight="1">
      <c r="B333" s="73"/>
      <c r="C333" s="28" t="s">
        <v>50</v>
      </c>
      <c r="D333" s="27">
        <v>1</v>
      </c>
      <c r="E333" s="26">
        <v>1.4771048744460858E-3</v>
      </c>
    </row>
    <row r="334" spans="2:5" ht="15" customHeight="1">
      <c r="B334" s="72"/>
      <c r="C334" s="25" t="s">
        <v>12</v>
      </c>
      <c r="D334" s="24">
        <v>46</v>
      </c>
      <c r="E334" s="23">
        <v>6.7946824224519947E-2</v>
      </c>
    </row>
    <row r="335" spans="2:5" ht="15" customHeight="1">
      <c r="B335" s="71" t="s">
        <v>14</v>
      </c>
      <c r="C335" s="28" t="s">
        <v>49</v>
      </c>
      <c r="D335" s="27">
        <v>1</v>
      </c>
      <c r="E335" s="26">
        <v>1.4771048744460858E-3</v>
      </c>
    </row>
    <row r="336" spans="2:5" ht="15" customHeight="1">
      <c r="B336" s="73"/>
      <c r="C336" s="28" t="s">
        <v>389</v>
      </c>
      <c r="D336" s="27">
        <v>1</v>
      </c>
      <c r="E336" s="26">
        <v>1.4771048744460858E-3</v>
      </c>
    </row>
    <row r="337" spans="2:5" ht="15" customHeight="1">
      <c r="B337" s="72"/>
      <c r="C337" s="25" t="s">
        <v>12</v>
      </c>
      <c r="D337" s="24">
        <v>2</v>
      </c>
      <c r="E337" s="23">
        <v>2.9542097488921715E-3</v>
      </c>
    </row>
    <row r="338" spans="2:5" ht="15" customHeight="1">
      <c r="B338" s="71" t="s">
        <v>27</v>
      </c>
      <c r="C338" s="28" t="s">
        <v>390</v>
      </c>
      <c r="D338" s="27">
        <v>1</v>
      </c>
      <c r="E338" s="26">
        <v>1.4771048744460858E-3</v>
      </c>
    </row>
    <row r="339" spans="2:5" ht="15" customHeight="1">
      <c r="B339" s="73"/>
      <c r="C339" s="28" t="s">
        <v>391</v>
      </c>
      <c r="D339" s="27">
        <v>1</v>
      </c>
      <c r="E339" s="26">
        <v>1.4771048744460858E-3</v>
      </c>
    </row>
    <row r="340" spans="2:5" ht="15" customHeight="1">
      <c r="B340" s="73"/>
      <c r="C340" s="28" t="s">
        <v>392</v>
      </c>
      <c r="D340" s="27">
        <v>1</v>
      </c>
      <c r="E340" s="26">
        <v>1.4771048744460858E-3</v>
      </c>
    </row>
    <row r="341" spans="2:5" ht="15" customHeight="1">
      <c r="B341" s="73"/>
      <c r="C341" s="28" t="s">
        <v>393</v>
      </c>
      <c r="D341" s="27">
        <v>1</v>
      </c>
      <c r="E341" s="26">
        <v>1.4771048744460858E-3</v>
      </c>
    </row>
    <row r="342" spans="2:5" ht="15" customHeight="1">
      <c r="B342" s="73"/>
      <c r="C342" s="28" t="s">
        <v>48</v>
      </c>
      <c r="D342" s="27">
        <v>2</v>
      </c>
      <c r="E342" s="26">
        <v>2.9542097488921715E-3</v>
      </c>
    </row>
    <row r="343" spans="2:5" ht="15" customHeight="1">
      <c r="B343" s="73"/>
      <c r="C343" s="28" t="s">
        <v>47</v>
      </c>
      <c r="D343" s="27">
        <v>6</v>
      </c>
      <c r="E343" s="26">
        <v>8.8626292466765146E-3</v>
      </c>
    </row>
    <row r="344" spans="2:5" ht="15" customHeight="1">
      <c r="B344" s="73"/>
      <c r="C344" s="28" t="s">
        <v>394</v>
      </c>
      <c r="D344" s="27">
        <v>1</v>
      </c>
      <c r="E344" s="26">
        <v>1.4771048744460858E-3</v>
      </c>
    </row>
    <row r="345" spans="2:5" ht="15" customHeight="1">
      <c r="B345" s="72"/>
      <c r="C345" s="25" t="s">
        <v>12</v>
      </c>
      <c r="D345" s="24">
        <v>13</v>
      </c>
      <c r="E345" s="23">
        <v>1.9202363367799114E-2</v>
      </c>
    </row>
    <row r="346" spans="2:5" ht="15" customHeight="1">
      <c r="B346" s="74" t="s">
        <v>12</v>
      </c>
      <c r="C346" s="75"/>
      <c r="D346" s="56">
        <v>677</v>
      </c>
      <c r="E346" s="57">
        <v>1</v>
      </c>
    </row>
    <row r="348" spans="2:5" ht="15" customHeight="1">
      <c r="B348" s="4" t="s">
        <v>254</v>
      </c>
    </row>
    <row r="349" spans="2:5" ht="15" customHeight="1">
      <c r="B349" s="6" t="s">
        <v>11</v>
      </c>
    </row>
    <row r="350" spans="2:5" ht="15" customHeight="1">
      <c r="B350" s="5" t="s">
        <v>10</v>
      </c>
    </row>
    <row r="351" spans="2:5" ht="15" customHeight="1">
      <c r="B351" s="4" t="s">
        <v>9</v>
      </c>
    </row>
    <row r="352" spans="2:5" ht="15" customHeight="1">
      <c r="B352" s="4" t="s">
        <v>255</v>
      </c>
    </row>
  </sheetData>
  <mergeCells count="32">
    <mergeCell ref="B7:E8"/>
    <mergeCell ref="B293:B299"/>
    <mergeCell ref="B300:B304"/>
    <mergeCell ref="B58:B59"/>
    <mergeCell ref="B60:B62"/>
    <mergeCell ref="B63:B73"/>
    <mergeCell ref="B74:B76"/>
    <mergeCell ref="B77:B93"/>
    <mergeCell ref="B94:B107"/>
    <mergeCell ref="B108:B139"/>
    <mergeCell ref="B140:B153"/>
    <mergeCell ref="B305:B334"/>
    <mergeCell ref="B335:B337"/>
    <mergeCell ref="B338:B345"/>
    <mergeCell ref="B346:C346"/>
    <mergeCell ref="B154:B173"/>
    <mergeCell ref="B174:B189"/>
    <mergeCell ref="B190:B195"/>
    <mergeCell ref="B196:B199"/>
    <mergeCell ref="B200:B201"/>
    <mergeCell ref="B202:B223"/>
    <mergeCell ref="B224:B262"/>
    <mergeCell ref="B263:B268"/>
    <mergeCell ref="B269:B276"/>
    <mergeCell ref="B277:B283"/>
    <mergeCell ref="B284:B287"/>
    <mergeCell ref="B288:B292"/>
    <mergeCell ref="B10:B11"/>
    <mergeCell ref="B12:B14"/>
    <mergeCell ref="B15:B16"/>
    <mergeCell ref="B17:B52"/>
    <mergeCell ref="B53:B57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39"/>
  <sheetViews>
    <sheetView showGridLines="0" tabSelected="1" zoomScaleNormal="100" zoomScaleSheetLayoutView="100" workbookViewId="0">
      <selection activeCell="B10" sqref="B10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2:4" s="14" customFormat="1" ht="15" customHeight="1">
      <c r="C1" s="20"/>
    </row>
    <row r="2" spans="2:4" s="14" customFormat="1" ht="15" customHeight="1">
      <c r="C2" s="20"/>
    </row>
    <row r="3" spans="2:4" s="14" customFormat="1" ht="15" customHeight="1">
      <c r="C3" s="20"/>
    </row>
    <row r="4" spans="2:4" s="14" customFormat="1" ht="30" customHeight="1">
      <c r="C4" s="20"/>
      <c r="D4" s="19"/>
    </row>
    <row r="5" spans="2:4" s="14" customFormat="1" ht="15" customHeight="1">
      <c r="C5" s="20"/>
      <c r="D5" s="19"/>
    </row>
    <row r="6" spans="2:4" s="14" customFormat="1" ht="15" customHeight="1">
      <c r="C6" s="20"/>
      <c r="D6" s="19"/>
    </row>
    <row r="7" spans="2:4" s="14" customFormat="1" ht="15" customHeight="1">
      <c r="B7" s="70" t="s">
        <v>395</v>
      </c>
      <c r="C7" s="70"/>
      <c r="D7" s="70"/>
    </row>
    <row r="8" spans="2:4" s="14" customFormat="1" ht="15" customHeight="1">
      <c r="B8" s="70"/>
      <c r="C8" s="70"/>
      <c r="D8" s="70"/>
    </row>
    <row r="9" spans="2:4" s="14" customFormat="1" ht="33" customHeight="1">
      <c r="B9" s="70"/>
      <c r="C9" s="70"/>
      <c r="D9" s="70"/>
    </row>
    <row r="10" spans="2:4" s="14" customFormat="1" ht="4.5" customHeight="1">
      <c r="B10" s="18"/>
      <c r="C10" s="18"/>
      <c r="D10" s="18"/>
    </row>
    <row r="11" spans="2:4" s="14" customFormat="1" ht="33" customHeight="1">
      <c r="B11" s="17" t="s">
        <v>226</v>
      </c>
      <c r="C11" s="16" t="s">
        <v>44</v>
      </c>
      <c r="D11" s="15" t="s">
        <v>43</v>
      </c>
    </row>
    <row r="12" spans="2:4" ht="15" customHeight="1">
      <c r="B12" s="12" t="s">
        <v>225</v>
      </c>
      <c r="C12" s="11">
        <v>14</v>
      </c>
      <c r="D12" s="10">
        <v>2.0679468242245199E-2</v>
      </c>
    </row>
    <row r="13" spans="2:4">
      <c r="B13" s="12" t="s">
        <v>224</v>
      </c>
      <c r="C13" s="11">
        <v>1</v>
      </c>
      <c r="D13" s="10">
        <v>1.4771048744460858E-3</v>
      </c>
    </row>
    <row r="14" spans="2:4" s="13" customFormat="1">
      <c r="B14" s="12" t="s">
        <v>223</v>
      </c>
      <c r="C14" s="11">
        <v>2</v>
      </c>
      <c r="D14" s="10">
        <v>2.9542097488921715E-3</v>
      </c>
    </row>
    <row r="15" spans="2:4" s="13" customFormat="1">
      <c r="B15" s="12" t="s">
        <v>222</v>
      </c>
      <c r="C15" s="11">
        <v>10</v>
      </c>
      <c r="D15" s="10">
        <v>1.4771048744460856E-2</v>
      </c>
    </row>
    <row r="16" spans="2:4">
      <c r="B16" s="12" t="s">
        <v>221</v>
      </c>
      <c r="C16" s="11">
        <v>11</v>
      </c>
      <c r="D16" s="10">
        <v>1.6248153618906941E-2</v>
      </c>
    </row>
    <row r="17" spans="2:4">
      <c r="B17" s="12" t="s">
        <v>220</v>
      </c>
      <c r="C17" s="11">
        <v>7</v>
      </c>
      <c r="D17" s="10">
        <v>1.03397341211226E-2</v>
      </c>
    </row>
    <row r="18" spans="2:4">
      <c r="B18" s="12" t="s">
        <v>219</v>
      </c>
      <c r="C18" s="11">
        <v>45</v>
      </c>
      <c r="D18" s="10">
        <v>6.6469719350073855E-2</v>
      </c>
    </row>
    <row r="19" spans="2:4" ht="27">
      <c r="B19" s="12" t="s">
        <v>218</v>
      </c>
      <c r="C19" s="11">
        <v>121</v>
      </c>
      <c r="D19" s="10">
        <v>0.17872968980797638</v>
      </c>
    </row>
    <row r="20" spans="2:4">
      <c r="B20" s="12" t="s">
        <v>217</v>
      </c>
      <c r="C20" s="11">
        <v>5</v>
      </c>
      <c r="D20" s="10">
        <v>7.385524372230428E-3</v>
      </c>
    </row>
    <row r="21" spans="2:4">
      <c r="B21" s="12" t="s">
        <v>216</v>
      </c>
      <c r="C21" s="11">
        <v>11</v>
      </c>
      <c r="D21" s="10">
        <v>1.6248153618906941E-2</v>
      </c>
    </row>
    <row r="22" spans="2:4">
      <c r="B22" s="12" t="s">
        <v>215</v>
      </c>
      <c r="C22" s="11">
        <v>24</v>
      </c>
      <c r="D22" s="10">
        <v>3.5450516986706058E-2</v>
      </c>
    </row>
    <row r="23" spans="2:4" ht="27">
      <c r="B23" s="12" t="s">
        <v>214</v>
      </c>
      <c r="C23" s="11">
        <v>216</v>
      </c>
      <c r="D23" s="10">
        <v>0.31905465288035451</v>
      </c>
    </row>
    <row r="24" spans="2:4">
      <c r="B24" s="12" t="s">
        <v>213</v>
      </c>
      <c r="C24" s="11">
        <v>3</v>
      </c>
      <c r="D24" s="10">
        <v>4.4313146233382573E-3</v>
      </c>
    </row>
    <row r="25" spans="2:4" ht="27">
      <c r="B25" s="12" t="s">
        <v>212</v>
      </c>
      <c r="C25" s="11">
        <v>27</v>
      </c>
      <c r="D25" s="10">
        <v>3.9881831610044313E-2</v>
      </c>
    </row>
    <row r="26" spans="2:4" ht="27">
      <c r="B26" s="12" t="s">
        <v>211</v>
      </c>
      <c r="C26" s="11">
        <v>135</v>
      </c>
      <c r="D26" s="10">
        <v>0.19940915805022155</v>
      </c>
    </row>
    <row r="27" spans="2:4">
      <c r="B27" s="12" t="s">
        <v>210</v>
      </c>
      <c r="C27" s="11">
        <v>3</v>
      </c>
      <c r="D27" s="10">
        <v>4.4313146233382573E-3</v>
      </c>
    </row>
    <row r="28" spans="2:4">
      <c r="B28" s="12" t="s">
        <v>396</v>
      </c>
      <c r="C28" s="11">
        <v>1</v>
      </c>
      <c r="D28" s="10">
        <v>1.4771048744460858E-3</v>
      </c>
    </row>
    <row r="29" spans="2:4">
      <c r="B29" s="12" t="s">
        <v>397</v>
      </c>
      <c r="C29" s="11">
        <v>1</v>
      </c>
      <c r="D29" s="10">
        <v>1.4771048744460858E-3</v>
      </c>
    </row>
    <row r="30" spans="2:4">
      <c r="B30" s="12" t="s">
        <v>209</v>
      </c>
      <c r="C30" s="11">
        <v>9</v>
      </c>
      <c r="D30" s="10">
        <v>1.3293943870014771E-2</v>
      </c>
    </row>
    <row r="31" spans="2:4">
      <c r="B31" s="12" t="s">
        <v>208</v>
      </c>
      <c r="C31" s="11">
        <v>26</v>
      </c>
      <c r="D31" s="10">
        <v>3.8404726735598228E-2</v>
      </c>
    </row>
    <row r="32" spans="2:4">
      <c r="B32" s="12" t="s">
        <v>207</v>
      </c>
      <c r="C32" s="11">
        <v>5</v>
      </c>
      <c r="D32" s="10">
        <v>7.385524372230428E-3</v>
      </c>
    </row>
    <row r="33" spans="2:4">
      <c r="B33" s="9" t="s">
        <v>12</v>
      </c>
      <c r="C33" s="8">
        <v>677</v>
      </c>
      <c r="D33" s="7">
        <v>1</v>
      </c>
    </row>
    <row r="35" spans="2:4">
      <c r="B35" s="4" t="s">
        <v>254</v>
      </c>
    </row>
    <row r="36" spans="2:4">
      <c r="B36" s="6" t="s">
        <v>11</v>
      </c>
    </row>
    <row r="37" spans="2:4">
      <c r="B37" s="5" t="s">
        <v>10</v>
      </c>
    </row>
    <row r="38" spans="2:4">
      <c r="B38" s="4" t="s">
        <v>9</v>
      </c>
    </row>
    <row r="39" spans="2:4">
      <c r="B39" s="4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17"/>
  <sheetViews>
    <sheetView topLeftCell="A190" zoomScale="95" zoomScaleNormal="95" zoomScaleSheetLayoutView="115" workbookViewId="0">
      <selection activeCell="G15" sqref="G15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6"/>
      <c r="C7" s="76"/>
      <c r="D7" s="76"/>
      <c r="E7" s="76"/>
    </row>
    <row r="8" spans="1:5" s="33" customFormat="1" ht="33" customHeight="1">
      <c r="A8" s="34"/>
      <c r="B8" s="76"/>
      <c r="C8" s="76"/>
      <c r="D8" s="76"/>
      <c r="E8" s="76"/>
    </row>
    <row r="9" spans="1:5" s="14" customFormat="1" ht="40.5" customHeight="1">
      <c r="B9" s="30" t="s">
        <v>226</v>
      </c>
      <c r="C9" s="32" t="s">
        <v>45</v>
      </c>
      <c r="D9" s="31" t="s">
        <v>44</v>
      </c>
      <c r="E9" s="30" t="s">
        <v>43</v>
      </c>
    </row>
    <row r="10" spans="1:5" ht="15" customHeight="1">
      <c r="B10" s="71" t="s">
        <v>225</v>
      </c>
      <c r="C10" s="28" t="s">
        <v>42</v>
      </c>
      <c r="D10" s="27">
        <v>4</v>
      </c>
      <c r="E10" s="26">
        <v>5.9084194977843431E-3</v>
      </c>
    </row>
    <row r="11" spans="1:5" ht="15" customHeight="1">
      <c r="B11" s="73"/>
      <c r="C11" s="28" t="s">
        <v>41</v>
      </c>
      <c r="D11" s="27">
        <v>1</v>
      </c>
      <c r="E11" s="26">
        <v>1.4771048744460858E-3</v>
      </c>
    </row>
    <row r="12" spans="1:5" ht="15" customHeight="1">
      <c r="B12" s="73"/>
      <c r="C12" s="28" t="s">
        <v>35</v>
      </c>
      <c r="D12" s="27">
        <v>2</v>
      </c>
      <c r="E12" s="26">
        <v>2.9542097488921715E-3</v>
      </c>
    </row>
    <row r="13" spans="1:5" ht="15" customHeight="1">
      <c r="B13" s="73"/>
      <c r="C13" s="28" t="s">
        <v>33</v>
      </c>
      <c r="D13" s="27">
        <v>1</v>
      </c>
      <c r="E13" s="26">
        <v>1.4771048744460858E-3</v>
      </c>
    </row>
    <row r="14" spans="1:5" ht="15" customHeight="1">
      <c r="B14" s="73"/>
      <c r="C14" s="28" t="s">
        <v>39</v>
      </c>
      <c r="D14" s="27">
        <v>2</v>
      </c>
      <c r="E14" s="26">
        <v>2.9542097488921715E-3</v>
      </c>
    </row>
    <row r="15" spans="1:5" ht="15" customHeight="1">
      <c r="B15" s="73"/>
      <c r="C15" s="28" t="s">
        <v>29</v>
      </c>
      <c r="D15" s="27">
        <v>1</v>
      </c>
      <c r="E15" s="26">
        <v>1.4771048744460858E-3</v>
      </c>
    </row>
    <row r="16" spans="1:5" ht="15" customHeight="1">
      <c r="B16" s="73"/>
      <c r="C16" s="28" t="s">
        <v>40</v>
      </c>
      <c r="D16" s="27">
        <v>3</v>
      </c>
      <c r="E16" s="26">
        <v>4.4313146233382573E-3</v>
      </c>
    </row>
    <row r="17" spans="2:5" ht="15" customHeight="1">
      <c r="B17" s="72"/>
      <c r="C17" s="25" t="s">
        <v>12</v>
      </c>
      <c r="D17" s="24">
        <v>14</v>
      </c>
      <c r="E17" s="23">
        <v>2.0679468242245199E-2</v>
      </c>
    </row>
    <row r="18" spans="2:5" ht="15" customHeight="1">
      <c r="B18" s="71" t="s">
        <v>224</v>
      </c>
      <c r="C18" s="28" t="s">
        <v>41</v>
      </c>
      <c r="D18" s="27">
        <v>1</v>
      </c>
      <c r="E18" s="26">
        <v>1.4771048744460858E-3</v>
      </c>
    </row>
    <row r="19" spans="2:5" ht="15" customHeight="1">
      <c r="B19" s="72"/>
      <c r="C19" s="25" t="s">
        <v>12</v>
      </c>
      <c r="D19" s="24">
        <v>1</v>
      </c>
      <c r="E19" s="23">
        <v>1.4771048744460858E-3</v>
      </c>
    </row>
    <row r="20" spans="2:5" ht="15" customHeight="1">
      <c r="B20" s="71" t="s">
        <v>223</v>
      </c>
      <c r="C20" s="28" t="s">
        <v>41</v>
      </c>
      <c r="D20" s="27">
        <v>1</v>
      </c>
      <c r="E20" s="26">
        <v>1.4771048744460858E-3</v>
      </c>
    </row>
    <row r="21" spans="2:5" ht="15" customHeight="1">
      <c r="B21" s="73"/>
      <c r="C21" s="28" t="s">
        <v>39</v>
      </c>
      <c r="D21" s="27">
        <v>1</v>
      </c>
      <c r="E21" s="26">
        <v>1.4771048744460858E-3</v>
      </c>
    </row>
    <row r="22" spans="2:5" ht="15" customHeight="1">
      <c r="B22" s="72"/>
      <c r="C22" s="25" t="s">
        <v>12</v>
      </c>
      <c r="D22" s="24">
        <v>2</v>
      </c>
      <c r="E22" s="23">
        <v>2.9542097488921715E-3</v>
      </c>
    </row>
    <row r="23" spans="2:5" ht="15" customHeight="1">
      <c r="B23" s="71" t="s">
        <v>222</v>
      </c>
      <c r="C23" s="28" t="s">
        <v>42</v>
      </c>
      <c r="D23" s="27">
        <v>1</v>
      </c>
      <c r="E23" s="26">
        <v>1.4771048744460858E-3</v>
      </c>
    </row>
    <row r="24" spans="2:5" ht="15" customHeight="1">
      <c r="B24" s="73"/>
      <c r="C24" s="28" t="s">
        <v>30</v>
      </c>
      <c r="D24" s="27">
        <v>1</v>
      </c>
      <c r="E24" s="26">
        <v>1.4771048744460858E-3</v>
      </c>
    </row>
    <row r="25" spans="2:5" ht="15" customHeight="1">
      <c r="B25" s="73"/>
      <c r="C25" s="28" t="s">
        <v>41</v>
      </c>
      <c r="D25" s="27">
        <v>2</v>
      </c>
      <c r="E25" s="26">
        <v>2.9542097488921715E-3</v>
      </c>
    </row>
    <row r="26" spans="2:5" ht="15" customHeight="1">
      <c r="B26" s="73"/>
      <c r="C26" s="28" t="s">
        <v>36</v>
      </c>
      <c r="D26" s="27">
        <v>1</v>
      </c>
      <c r="E26" s="26">
        <v>1.4771048744460858E-3</v>
      </c>
    </row>
    <row r="27" spans="2:5" ht="15" customHeight="1">
      <c r="B27" s="73"/>
      <c r="C27" s="28" t="s">
        <v>39</v>
      </c>
      <c r="D27" s="27">
        <v>2</v>
      </c>
      <c r="E27" s="26">
        <v>2.9542097488921715E-3</v>
      </c>
    </row>
    <row r="28" spans="2:5" ht="15" customHeight="1">
      <c r="B28" s="73"/>
      <c r="C28" s="28" t="s">
        <v>29</v>
      </c>
      <c r="D28" s="27">
        <v>1</v>
      </c>
      <c r="E28" s="26">
        <v>1.4771048744460858E-3</v>
      </c>
    </row>
    <row r="29" spans="2:5" ht="15" customHeight="1">
      <c r="B29" s="73"/>
      <c r="C29" s="28" t="s">
        <v>40</v>
      </c>
      <c r="D29" s="27">
        <v>1</v>
      </c>
      <c r="E29" s="26">
        <v>1.4771048744460858E-3</v>
      </c>
    </row>
    <row r="30" spans="2:5" ht="15" customHeight="1">
      <c r="B30" s="73"/>
      <c r="C30" s="28" t="s">
        <v>27</v>
      </c>
      <c r="D30" s="27">
        <v>1</v>
      </c>
      <c r="E30" s="26">
        <v>1.4771048744460858E-3</v>
      </c>
    </row>
    <row r="31" spans="2:5" ht="15" customHeight="1">
      <c r="B31" s="72"/>
      <c r="C31" s="25" t="s">
        <v>12</v>
      </c>
      <c r="D31" s="24">
        <v>10</v>
      </c>
      <c r="E31" s="23">
        <v>1.4771048744460856E-2</v>
      </c>
    </row>
    <row r="32" spans="2:5" ht="15" customHeight="1">
      <c r="B32" s="71" t="s">
        <v>221</v>
      </c>
      <c r="C32" s="28" t="s">
        <v>42</v>
      </c>
      <c r="D32" s="27">
        <v>1</v>
      </c>
      <c r="E32" s="26">
        <v>1.4771048744460858E-3</v>
      </c>
    </row>
    <row r="33" spans="2:5" ht="15" customHeight="1">
      <c r="B33" s="73"/>
      <c r="C33" s="28" t="s">
        <v>30</v>
      </c>
      <c r="D33" s="27">
        <v>1</v>
      </c>
      <c r="E33" s="26">
        <v>1.4771048744460858E-3</v>
      </c>
    </row>
    <row r="34" spans="2:5" ht="15" customHeight="1">
      <c r="B34" s="73"/>
      <c r="C34" s="28" t="s">
        <v>41</v>
      </c>
      <c r="D34" s="27">
        <v>1</v>
      </c>
      <c r="E34" s="26">
        <v>1.4771048744460858E-3</v>
      </c>
    </row>
    <row r="35" spans="2:5" ht="15" customHeight="1">
      <c r="B35" s="73"/>
      <c r="C35" s="28" t="s">
        <v>35</v>
      </c>
      <c r="D35" s="27">
        <v>1</v>
      </c>
      <c r="E35" s="26">
        <v>1.4771048744460858E-3</v>
      </c>
    </row>
    <row r="36" spans="2:5" ht="15" customHeight="1">
      <c r="B36" s="73"/>
      <c r="C36" s="28" t="s">
        <v>38</v>
      </c>
      <c r="D36" s="27">
        <v>1</v>
      </c>
      <c r="E36" s="26">
        <v>1.4771048744460858E-3</v>
      </c>
    </row>
    <row r="37" spans="2:5" ht="15" customHeight="1">
      <c r="B37" s="73"/>
      <c r="C37" s="28" t="s">
        <v>33</v>
      </c>
      <c r="D37" s="27">
        <v>1</v>
      </c>
      <c r="E37" s="26">
        <v>1.4771048744460858E-3</v>
      </c>
    </row>
    <row r="38" spans="2:5" ht="15" customHeight="1">
      <c r="B38" s="73"/>
      <c r="C38" s="28" t="s">
        <v>39</v>
      </c>
      <c r="D38" s="27">
        <v>4</v>
      </c>
      <c r="E38" s="26">
        <v>5.9084194977843431E-3</v>
      </c>
    </row>
    <row r="39" spans="2:5" ht="15" customHeight="1">
      <c r="B39" s="73"/>
      <c r="C39" s="28" t="s">
        <v>31</v>
      </c>
      <c r="D39" s="27">
        <v>1</v>
      </c>
      <c r="E39" s="26">
        <v>1.4771048744460858E-3</v>
      </c>
    </row>
    <row r="40" spans="2:5" ht="15" customHeight="1">
      <c r="B40" s="72"/>
      <c r="C40" s="25" t="s">
        <v>12</v>
      </c>
      <c r="D40" s="24">
        <v>11</v>
      </c>
      <c r="E40" s="23">
        <v>1.6248153618906941E-2</v>
      </c>
    </row>
    <row r="41" spans="2:5" ht="15" customHeight="1">
      <c r="B41" s="71" t="s">
        <v>220</v>
      </c>
      <c r="C41" s="28" t="s">
        <v>42</v>
      </c>
      <c r="D41" s="27">
        <v>2</v>
      </c>
      <c r="E41" s="26">
        <v>2.9542097488921715E-3</v>
      </c>
    </row>
    <row r="42" spans="2:5" ht="15" customHeight="1">
      <c r="B42" s="73"/>
      <c r="C42" s="28" t="s">
        <v>32</v>
      </c>
      <c r="D42" s="27">
        <v>1</v>
      </c>
      <c r="E42" s="26">
        <v>1.4771048744460858E-3</v>
      </c>
    </row>
    <row r="43" spans="2:5" ht="15" customHeight="1">
      <c r="B43" s="73"/>
      <c r="C43" s="28" t="s">
        <v>38</v>
      </c>
      <c r="D43" s="27">
        <v>1</v>
      </c>
      <c r="E43" s="26">
        <v>1.4771048744460858E-3</v>
      </c>
    </row>
    <row r="44" spans="2:5" ht="15" customHeight="1">
      <c r="B44" s="73"/>
      <c r="C44" s="28" t="s">
        <v>33</v>
      </c>
      <c r="D44" s="27">
        <v>2</v>
      </c>
      <c r="E44" s="26">
        <v>2.9542097488921715E-3</v>
      </c>
    </row>
    <row r="45" spans="2:5" ht="15" customHeight="1">
      <c r="B45" s="73"/>
      <c r="C45" s="28" t="s">
        <v>25</v>
      </c>
      <c r="D45" s="27">
        <v>1</v>
      </c>
      <c r="E45" s="26">
        <v>1.4771048744460858E-3</v>
      </c>
    </row>
    <row r="46" spans="2:5" ht="15" customHeight="1">
      <c r="B46" s="72"/>
      <c r="C46" s="25" t="s">
        <v>12</v>
      </c>
      <c r="D46" s="24">
        <v>7</v>
      </c>
      <c r="E46" s="23">
        <v>1.03397341211226E-2</v>
      </c>
    </row>
    <row r="47" spans="2:5" ht="15" customHeight="1">
      <c r="B47" s="71" t="s">
        <v>219</v>
      </c>
      <c r="C47" s="28" t="s">
        <v>42</v>
      </c>
      <c r="D47" s="27">
        <v>11</v>
      </c>
      <c r="E47" s="26">
        <v>1.6248153618906941E-2</v>
      </c>
    </row>
    <row r="48" spans="2:5" ht="15" customHeight="1">
      <c r="B48" s="73"/>
      <c r="C48" s="28" t="s">
        <v>37</v>
      </c>
      <c r="D48" s="27">
        <v>1</v>
      </c>
      <c r="E48" s="26">
        <v>1.4771048744460858E-3</v>
      </c>
    </row>
    <row r="49" spans="2:5" ht="15" customHeight="1">
      <c r="B49" s="73"/>
      <c r="C49" s="28" t="s">
        <v>30</v>
      </c>
      <c r="D49" s="27">
        <v>2</v>
      </c>
      <c r="E49" s="26">
        <v>2.9542097488921715E-3</v>
      </c>
    </row>
    <row r="50" spans="2:5" ht="15" customHeight="1">
      <c r="B50" s="73"/>
      <c r="C50" s="28" t="s">
        <v>41</v>
      </c>
      <c r="D50" s="27">
        <v>3</v>
      </c>
      <c r="E50" s="26">
        <v>4.4313146233382573E-3</v>
      </c>
    </row>
    <row r="51" spans="2:5" ht="15" customHeight="1">
      <c r="B51" s="73"/>
      <c r="C51" s="28" t="s">
        <v>35</v>
      </c>
      <c r="D51" s="27">
        <v>2</v>
      </c>
      <c r="E51" s="26">
        <v>2.9542097488921715E-3</v>
      </c>
    </row>
    <row r="52" spans="2:5" ht="15" customHeight="1">
      <c r="B52" s="73"/>
      <c r="C52" s="28" t="s">
        <v>38</v>
      </c>
      <c r="D52" s="27">
        <v>6</v>
      </c>
      <c r="E52" s="26">
        <v>8.8626292466765146E-3</v>
      </c>
    </row>
    <row r="53" spans="2:5" ht="15" customHeight="1">
      <c r="B53" s="73"/>
      <c r="C53" s="28" t="s">
        <v>25</v>
      </c>
      <c r="D53" s="27">
        <v>4</v>
      </c>
      <c r="E53" s="26">
        <v>5.9084194977843431E-3</v>
      </c>
    </row>
    <row r="54" spans="2:5" ht="15" customHeight="1">
      <c r="B54" s="73"/>
      <c r="C54" s="28" t="s">
        <v>20</v>
      </c>
      <c r="D54" s="27">
        <v>1</v>
      </c>
      <c r="E54" s="26">
        <v>1.4771048744460858E-3</v>
      </c>
    </row>
    <row r="55" spans="2:5" ht="15" customHeight="1">
      <c r="B55" s="73"/>
      <c r="C55" s="28" t="s">
        <v>36</v>
      </c>
      <c r="D55" s="27">
        <v>2</v>
      </c>
      <c r="E55" s="26">
        <v>2.9542097488921715E-3</v>
      </c>
    </row>
    <row r="56" spans="2:5" ht="15" customHeight="1">
      <c r="B56" s="73"/>
      <c r="C56" s="28" t="s">
        <v>39</v>
      </c>
      <c r="D56" s="27">
        <v>7</v>
      </c>
      <c r="E56" s="26">
        <v>1.03397341211226E-2</v>
      </c>
    </row>
    <row r="57" spans="2:5" ht="15" customHeight="1">
      <c r="B57" s="73"/>
      <c r="C57" s="28" t="s">
        <v>31</v>
      </c>
      <c r="D57" s="27">
        <v>4</v>
      </c>
      <c r="E57" s="26">
        <v>5.9084194977843431E-3</v>
      </c>
    </row>
    <row r="58" spans="2:5" ht="15" customHeight="1">
      <c r="B58" s="73"/>
      <c r="C58" s="28" t="s">
        <v>40</v>
      </c>
      <c r="D58" s="27">
        <v>2</v>
      </c>
      <c r="E58" s="26">
        <v>2.9542097488921715E-3</v>
      </c>
    </row>
    <row r="59" spans="2:5" ht="15" customHeight="1">
      <c r="B59" s="72"/>
      <c r="C59" s="25" t="s">
        <v>12</v>
      </c>
      <c r="D59" s="24">
        <v>45</v>
      </c>
      <c r="E59" s="23">
        <v>6.6469719350073855E-2</v>
      </c>
    </row>
    <row r="60" spans="2:5" ht="15" customHeight="1">
      <c r="B60" s="71" t="s">
        <v>218</v>
      </c>
      <c r="C60" s="28" t="s">
        <v>42</v>
      </c>
      <c r="D60" s="27">
        <v>19</v>
      </c>
      <c r="E60" s="26">
        <v>2.8064992614475627E-2</v>
      </c>
    </row>
    <row r="61" spans="2:5" ht="15" customHeight="1">
      <c r="B61" s="73"/>
      <c r="C61" s="28" t="s">
        <v>17</v>
      </c>
      <c r="D61" s="27">
        <v>1</v>
      </c>
      <c r="E61" s="26">
        <v>1.4771048744460858E-3</v>
      </c>
    </row>
    <row r="62" spans="2:5" ht="15" customHeight="1">
      <c r="B62" s="73"/>
      <c r="C62" s="28" t="s">
        <v>37</v>
      </c>
      <c r="D62" s="27">
        <v>5</v>
      </c>
      <c r="E62" s="26">
        <v>7.385524372230428E-3</v>
      </c>
    </row>
    <row r="63" spans="2:5" ht="15" customHeight="1">
      <c r="B63" s="73"/>
      <c r="C63" s="28" t="s">
        <v>18</v>
      </c>
      <c r="D63" s="27">
        <v>1</v>
      </c>
      <c r="E63" s="26">
        <v>1.4771048744460858E-3</v>
      </c>
    </row>
    <row r="64" spans="2:5" ht="15" customHeight="1">
      <c r="B64" s="73"/>
      <c r="C64" s="28" t="s">
        <v>32</v>
      </c>
      <c r="D64" s="27">
        <v>3</v>
      </c>
      <c r="E64" s="26">
        <v>4.4313146233382573E-3</v>
      </c>
    </row>
    <row r="65" spans="2:5" ht="15" customHeight="1">
      <c r="B65" s="73"/>
      <c r="C65" s="28" t="s">
        <v>30</v>
      </c>
      <c r="D65" s="27">
        <v>3</v>
      </c>
      <c r="E65" s="26">
        <v>4.4313146233382573E-3</v>
      </c>
    </row>
    <row r="66" spans="2:5" ht="15" customHeight="1">
      <c r="B66" s="73"/>
      <c r="C66" s="28" t="s">
        <v>41</v>
      </c>
      <c r="D66" s="27">
        <v>14</v>
      </c>
      <c r="E66" s="26">
        <v>2.0679468242245199E-2</v>
      </c>
    </row>
    <row r="67" spans="2:5" ht="15" customHeight="1">
      <c r="B67" s="73"/>
      <c r="C67" s="28" t="s">
        <v>35</v>
      </c>
      <c r="D67" s="27">
        <v>6</v>
      </c>
      <c r="E67" s="26">
        <v>8.8626292466765146E-3</v>
      </c>
    </row>
    <row r="68" spans="2:5" ht="15" customHeight="1">
      <c r="B68" s="73"/>
      <c r="C68" s="28" t="s">
        <v>38</v>
      </c>
      <c r="D68" s="27">
        <v>12</v>
      </c>
      <c r="E68" s="26">
        <v>1.7725258493353029E-2</v>
      </c>
    </row>
    <row r="69" spans="2:5" ht="15" customHeight="1">
      <c r="B69" s="73"/>
      <c r="C69" s="28" t="s">
        <v>33</v>
      </c>
      <c r="D69" s="27">
        <v>7</v>
      </c>
      <c r="E69" s="26">
        <v>1.03397341211226E-2</v>
      </c>
    </row>
    <row r="70" spans="2:5" ht="15" customHeight="1">
      <c r="B70" s="73"/>
      <c r="C70" s="28" t="s">
        <v>25</v>
      </c>
      <c r="D70" s="27">
        <v>1</v>
      </c>
      <c r="E70" s="26">
        <v>1.4771048744460858E-3</v>
      </c>
    </row>
    <row r="71" spans="2:5" ht="15" customHeight="1">
      <c r="B71" s="73"/>
      <c r="C71" s="28" t="s">
        <v>36</v>
      </c>
      <c r="D71" s="27">
        <v>10</v>
      </c>
      <c r="E71" s="26">
        <v>1.4771048744460856E-2</v>
      </c>
    </row>
    <row r="72" spans="2:5" ht="15" customHeight="1">
      <c r="B72" s="73"/>
      <c r="C72" s="28" t="s">
        <v>39</v>
      </c>
      <c r="D72" s="27">
        <v>17</v>
      </c>
      <c r="E72" s="26">
        <v>2.5110782865583457E-2</v>
      </c>
    </row>
    <row r="73" spans="2:5" ht="15" customHeight="1">
      <c r="B73" s="73"/>
      <c r="C73" s="28" t="s">
        <v>31</v>
      </c>
      <c r="D73" s="27">
        <v>3</v>
      </c>
      <c r="E73" s="26">
        <v>4.4313146233382573E-3</v>
      </c>
    </row>
    <row r="74" spans="2:5" ht="15" customHeight="1">
      <c r="B74" s="73"/>
      <c r="C74" s="28" t="s">
        <v>29</v>
      </c>
      <c r="D74" s="27">
        <v>4</v>
      </c>
      <c r="E74" s="26">
        <v>5.9084194977843431E-3</v>
      </c>
    </row>
    <row r="75" spans="2:5" ht="15" customHeight="1">
      <c r="B75" s="73"/>
      <c r="C75" s="28" t="s">
        <v>15</v>
      </c>
      <c r="D75" s="27">
        <v>1</v>
      </c>
      <c r="E75" s="26">
        <v>1.4771048744460858E-3</v>
      </c>
    </row>
    <row r="76" spans="2:5" ht="15" customHeight="1">
      <c r="B76" s="73"/>
      <c r="C76" s="28" t="s">
        <v>34</v>
      </c>
      <c r="D76" s="27">
        <v>2</v>
      </c>
      <c r="E76" s="26">
        <v>2.9542097488921715E-3</v>
      </c>
    </row>
    <row r="77" spans="2:5" ht="15" customHeight="1">
      <c r="B77" s="73"/>
      <c r="C77" s="28" t="s">
        <v>28</v>
      </c>
      <c r="D77" s="27">
        <v>1</v>
      </c>
      <c r="E77" s="26">
        <v>1.4771048744460858E-3</v>
      </c>
    </row>
    <row r="78" spans="2:5" ht="15" customHeight="1">
      <c r="B78" s="73"/>
      <c r="C78" s="28" t="s">
        <v>40</v>
      </c>
      <c r="D78" s="27">
        <v>8</v>
      </c>
      <c r="E78" s="26">
        <v>1.1816838995568686E-2</v>
      </c>
    </row>
    <row r="79" spans="2:5" ht="15" customHeight="1">
      <c r="B79" s="73"/>
      <c r="C79" s="28" t="s">
        <v>27</v>
      </c>
      <c r="D79" s="27">
        <v>3</v>
      </c>
      <c r="E79" s="26">
        <v>4.4313146233382573E-3</v>
      </c>
    </row>
    <row r="80" spans="2:5" ht="15" customHeight="1">
      <c r="B80" s="72"/>
      <c r="C80" s="25" t="s">
        <v>12</v>
      </c>
      <c r="D80" s="24">
        <v>121</v>
      </c>
      <c r="E80" s="23">
        <v>0.17872968980797638</v>
      </c>
    </row>
    <row r="81" spans="2:5" ht="15" customHeight="1">
      <c r="B81" s="71" t="s">
        <v>217</v>
      </c>
      <c r="C81" s="28" t="s">
        <v>41</v>
      </c>
      <c r="D81" s="27">
        <v>2</v>
      </c>
      <c r="E81" s="26">
        <v>2.9542097488921715E-3</v>
      </c>
    </row>
    <row r="82" spans="2:5" ht="15" customHeight="1">
      <c r="B82" s="73"/>
      <c r="C82" s="28" t="s">
        <v>31</v>
      </c>
      <c r="D82" s="27">
        <v>1</v>
      </c>
      <c r="E82" s="26">
        <v>1.4771048744460858E-3</v>
      </c>
    </row>
    <row r="83" spans="2:5" ht="15" customHeight="1">
      <c r="B83" s="73"/>
      <c r="C83" s="28" t="s">
        <v>29</v>
      </c>
      <c r="D83" s="27">
        <v>1</v>
      </c>
      <c r="E83" s="26">
        <v>1.4771048744460858E-3</v>
      </c>
    </row>
    <row r="84" spans="2:5" ht="15" customHeight="1">
      <c r="B84" s="73"/>
      <c r="C84" s="28" t="s">
        <v>27</v>
      </c>
      <c r="D84" s="27">
        <v>1</v>
      </c>
      <c r="E84" s="26">
        <v>1.4771048744460858E-3</v>
      </c>
    </row>
    <row r="85" spans="2:5" ht="15" customHeight="1">
      <c r="B85" s="72"/>
      <c r="C85" s="25" t="s">
        <v>12</v>
      </c>
      <c r="D85" s="24">
        <v>5</v>
      </c>
      <c r="E85" s="23">
        <v>7.385524372230428E-3</v>
      </c>
    </row>
    <row r="86" spans="2:5" ht="15" customHeight="1">
      <c r="B86" s="71" t="s">
        <v>216</v>
      </c>
      <c r="C86" s="28" t="s">
        <v>42</v>
      </c>
      <c r="D86" s="27">
        <v>2</v>
      </c>
      <c r="E86" s="26">
        <v>2.9542097488921715E-3</v>
      </c>
    </row>
    <row r="87" spans="2:5" ht="15" customHeight="1">
      <c r="B87" s="73"/>
      <c r="C87" s="28" t="s">
        <v>30</v>
      </c>
      <c r="D87" s="27">
        <v>1</v>
      </c>
      <c r="E87" s="26">
        <v>1.4771048744460858E-3</v>
      </c>
    </row>
    <row r="88" spans="2:5" ht="15" customHeight="1">
      <c r="B88" s="73"/>
      <c r="C88" s="28" t="s">
        <v>41</v>
      </c>
      <c r="D88" s="27">
        <v>1</v>
      </c>
      <c r="E88" s="26">
        <v>1.4771048744460858E-3</v>
      </c>
    </row>
    <row r="89" spans="2:5" ht="15" customHeight="1">
      <c r="B89" s="73"/>
      <c r="C89" s="28" t="s">
        <v>38</v>
      </c>
      <c r="D89" s="27">
        <v>3</v>
      </c>
      <c r="E89" s="26">
        <v>4.4313146233382573E-3</v>
      </c>
    </row>
    <row r="90" spans="2:5" ht="15" customHeight="1">
      <c r="B90" s="73"/>
      <c r="C90" s="28" t="s">
        <v>36</v>
      </c>
      <c r="D90" s="27">
        <v>1</v>
      </c>
      <c r="E90" s="26">
        <v>1.4771048744460858E-3</v>
      </c>
    </row>
    <row r="91" spans="2:5" ht="15" customHeight="1">
      <c r="B91" s="73"/>
      <c r="C91" s="28" t="s">
        <v>39</v>
      </c>
      <c r="D91" s="27">
        <v>2</v>
      </c>
      <c r="E91" s="26">
        <v>2.9542097488921715E-3</v>
      </c>
    </row>
    <row r="92" spans="2:5" ht="15" customHeight="1">
      <c r="B92" s="73"/>
      <c r="C92" s="28" t="s">
        <v>31</v>
      </c>
      <c r="D92" s="27">
        <v>1</v>
      </c>
      <c r="E92" s="26">
        <v>1.4771048744460858E-3</v>
      </c>
    </row>
    <row r="93" spans="2:5" ht="15" customHeight="1">
      <c r="B93" s="72"/>
      <c r="C93" s="25" t="s">
        <v>12</v>
      </c>
      <c r="D93" s="24">
        <v>11</v>
      </c>
      <c r="E93" s="23">
        <v>1.6248153618906941E-2</v>
      </c>
    </row>
    <row r="94" spans="2:5" ht="15" customHeight="1">
      <c r="B94" s="71" t="s">
        <v>215</v>
      </c>
      <c r="C94" s="28" t="s">
        <v>42</v>
      </c>
      <c r="D94" s="27">
        <v>5</v>
      </c>
      <c r="E94" s="26">
        <v>7.385524372230428E-3</v>
      </c>
    </row>
    <row r="95" spans="2:5" ht="15" customHeight="1">
      <c r="B95" s="73"/>
      <c r="C95" s="28" t="s">
        <v>32</v>
      </c>
      <c r="D95" s="27">
        <v>2</v>
      </c>
      <c r="E95" s="26">
        <v>2.9542097488921715E-3</v>
      </c>
    </row>
    <row r="96" spans="2:5" ht="15" customHeight="1">
      <c r="B96" s="73"/>
      <c r="C96" s="28" t="s">
        <v>30</v>
      </c>
      <c r="D96" s="27">
        <v>3</v>
      </c>
      <c r="E96" s="26">
        <v>4.4313146233382573E-3</v>
      </c>
    </row>
    <row r="97" spans="2:5" ht="15" customHeight="1">
      <c r="B97" s="73"/>
      <c r="C97" s="28" t="s">
        <v>41</v>
      </c>
      <c r="D97" s="27">
        <v>3</v>
      </c>
      <c r="E97" s="26">
        <v>4.4313146233382573E-3</v>
      </c>
    </row>
    <row r="98" spans="2:5" ht="15" customHeight="1">
      <c r="B98" s="73"/>
      <c r="C98" s="28" t="s">
        <v>35</v>
      </c>
      <c r="D98" s="27">
        <v>5</v>
      </c>
      <c r="E98" s="26">
        <v>7.385524372230428E-3</v>
      </c>
    </row>
    <row r="99" spans="2:5" ht="15" customHeight="1">
      <c r="B99" s="73"/>
      <c r="C99" s="28" t="s">
        <v>38</v>
      </c>
      <c r="D99" s="27">
        <v>1</v>
      </c>
      <c r="E99" s="26">
        <v>1.4771048744460858E-3</v>
      </c>
    </row>
    <row r="100" spans="2:5" ht="15" customHeight="1">
      <c r="B100" s="73"/>
      <c r="C100" s="28" t="s">
        <v>33</v>
      </c>
      <c r="D100" s="27">
        <v>1</v>
      </c>
      <c r="E100" s="26">
        <v>1.4771048744460858E-3</v>
      </c>
    </row>
    <row r="101" spans="2:5" ht="15" customHeight="1">
      <c r="B101" s="73"/>
      <c r="C101" s="28" t="s">
        <v>31</v>
      </c>
      <c r="D101" s="27">
        <v>1</v>
      </c>
      <c r="E101" s="26">
        <v>1.4771048744460858E-3</v>
      </c>
    </row>
    <row r="102" spans="2:5" ht="15" customHeight="1">
      <c r="B102" s="73"/>
      <c r="C102" s="28" t="s">
        <v>29</v>
      </c>
      <c r="D102" s="27">
        <v>2</v>
      </c>
      <c r="E102" s="26">
        <v>2.9542097488921715E-3</v>
      </c>
    </row>
    <row r="103" spans="2:5" ht="15" customHeight="1">
      <c r="B103" s="73"/>
      <c r="C103" s="28" t="s">
        <v>34</v>
      </c>
      <c r="D103" s="27">
        <v>1</v>
      </c>
      <c r="E103" s="26">
        <v>1.4771048744460858E-3</v>
      </c>
    </row>
    <row r="104" spans="2:5" ht="15" customHeight="1">
      <c r="B104" s="72"/>
      <c r="C104" s="25" t="s">
        <v>12</v>
      </c>
      <c r="D104" s="24">
        <v>24</v>
      </c>
      <c r="E104" s="23">
        <v>3.5450516986706058E-2</v>
      </c>
    </row>
    <row r="105" spans="2:5" ht="15" customHeight="1">
      <c r="B105" s="71" t="s">
        <v>214</v>
      </c>
      <c r="C105" s="28" t="s">
        <v>19</v>
      </c>
      <c r="D105" s="27">
        <v>1</v>
      </c>
      <c r="E105" s="26">
        <v>1.4771048744460858E-3</v>
      </c>
    </row>
    <row r="106" spans="2:5" ht="15" customHeight="1">
      <c r="B106" s="73"/>
      <c r="C106" s="28" t="s">
        <v>16</v>
      </c>
      <c r="D106" s="27">
        <v>1</v>
      </c>
      <c r="E106" s="26">
        <v>1.4771048744460858E-3</v>
      </c>
    </row>
    <row r="107" spans="2:5" ht="15" customHeight="1">
      <c r="B107" s="73"/>
      <c r="C107" s="28" t="s">
        <v>42</v>
      </c>
      <c r="D107" s="27">
        <v>18</v>
      </c>
      <c r="E107" s="26">
        <v>2.6587887740029542E-2</v>
      </c>
    </row>
    <row r="108" spans="2:5" ht="15" customHeight="1">
      <c r="B108" s="73"/>
      <c r="C108" s="28" t="s">
        <v>13</v>
      </c>
      <c r="D108" s="27">
        <v>1</v>
      </c>
      <c r="E108" s="26">
        <v>1.4771048744460858E-3</v>
      </c>
    </row>
    <row r="109" spans="2:5" ht="15" customHeight="1">
      <c r="B109" s="73"/>
      <c r="C109" s="28" t="s">
        <v>26</v>
      </c>
      <c r="D109" s="27">
        <v>3</v>
      </c>
      <c r="E109" s="26">
        <v>4.4313146233382573E-3</v>
      </c>
    </row>
    <row r="110" spans="2:5" ht="15" customHeight="1">
      <c r="B110" s="73"/>
      <c r="C110" s="28" t="s">
        <v>37</v>
      </c>
      <c r="D110" s="27">
        <v>16</v>
      </c>
      <c r="E110" s="26">
        <v>2.3633677991137372E-2</v>
      </c>
    </row>
    <row r="111" spans="2:5" ht="15" customHeight="1">
      <c r="B111" s="73"/>
      <c r="C111" s="28" t="s">
        <v>18</v>
      </c>
      <c r="D111" s="27">
        <v>2</v>
      </c>
      <c r="E111" s="26">
        <v>2.9542097488921715E-3</v>
      </c>
    </row>
    <row r="112" spans="2:5" ht="15" customHeight="1">
      <c r="B112" s="73"/>
      <c r="C112" s="28" t="s">
        <v>32</v>
      </c>
      <c r="D112" s="27">
        <v>6</v>
      </c>
      <c r="E112" s="26">
        <v>8.8626292466765146E-3</v>
      </c>
    </row>
    <row r="113" spans="2:5" ht="15" customHeight="1">
      <c r="B113" s="73"/>
      <c r="C113" s="28" t="s">
        <v>30</v>
      </c>
      <c r="D113" s="27">
        <v>7</v>
      </c>
      <c r="E113" s="26">
        <v>1.03397341211226E-2</v>
      </c>
    </row>
    <row r="114" spans="2:5" ht="15" customHeight="1">
      <c r="B114" s="73"/>
      <c r="C114" s="28" t="s">
        <v>41</v>
      </c>
      <c r="D114" s="27">
        <v>22</v>
      </c>
      <c r="E114" s="26">
        <v>3.2496307237813882E-2</v>
      </c>
    </row>
    <row r="115" spans="2:5" ht="15" customHeight="1">
      <c r="B115" s="73"/>
      <c r="C115" s="28" t="s">
        <v>35</v>
      </c>
      <c r="D115" s="27">
        <v>16</v>
      </c>
      <c r="E115" s="26">
        <v>2.3633677991137372E-2</v>
      </c>
    </row>
    <row r="116" spans="2:5" ht="15" customHeight="1">
      <c r="B116" s="73"/>
      <c r="C116" s="28" t="s">
        <v>38</v>
      </c>
      <c r="D116" s="27">
        <v>18</v>
      </c>
      <c r="E116" s="26">
        <v>2.6587887740029542E-2</v>
      </c>
    </row>
    <row r="117" spans="2:5" ht="15" customHeight="1">
      <c r="B117" s="73"/>
      <c r="C117" s="28" t="s">
        <v>33</v>
      </c>
      <c r="D117" s="27">
        <v>5</v>
      </c>
      <c r="E117" s="26">
        <v>7.385524372230428E-3</v>
      </c>
    </row>
    <row r="118" spans="2:5" ht="15" customHeight="1">
      <c r="B118" s="73"/>
      <c r="C118" s="28" t="s">
        <v>25</v>
      </c>
      <c r="D118" s="27">
        <v>3</v>
      </c>
      <c r="E118" s="26">
        <v>4.4313146233382573E-3</v>
      </c>
    </row>
    <row r="119" spans="2:5" ht="15" customHeight="1">
      <c r="B119" s="73"/>
      <c r="C119" s="28" t="s">
        <v>20</v>
      </c>
      <c r="D119" s="27">
        <v>2</v>
      </c>
      <c r="E119" s="26">
        <v>2.9542097488921715E-3</v>
      </c>
    </row>
    <row r="120" spans="2:5" ht="15" customHeight="1">
      <c r="B120" s="73"/>
      <c r="C120" s="28" t="s">
        <v>23</v>
      </c>
      <c r="D120" s="27">
        <v>2</v>
      </c>
      <c r="E120" s="26">
        <v>2.9542097488921715E-3</v>
      </c>
    </row>
    <row r="121" spans="2:5" ht="15" customHeight="1">
      <c r="B121" s="73"/>
      <c r="C121" s="28" t="s">
        <v>36</v>
      </c>
      <c r="D121" s="27">
        <v>16</v>
      </c>
      <c r="E121" s="26">
        <v>2.3633677991137372E-2</v>
      </c>
    </row>
    <row r="122" spans="2:5" ht="15" customHeight="1">
      <c r="B122" s="73"/>
      <c r="C122" s="28" t="s">
        <v>39</v>
      </c>
      <c r="D122" s="27">
        <v>22</v>
      </c>
      <c r="E122" s="26">
        <v>3.2496307237813882E-2</v>
      </c>
    </row>
    <row r="123" spans="2:5" ht="15" customHeight="1">
      <c r="B123" s="73"/>
      <c r="C123" s="28" t="s">
        <v>31</v>
      </c>
      <c r="D123" s="27">
        <v>14</v>
      </c>
      <c r="E123" s="26">
        <v>2.0679468242245199E-2</v>
      </c>
    </row>
    <row r="124" spans="2:5" ht="15" customHeight="1">
      <c r="B124" s="73"/>
      <c r="C124" s="28" t="s">
        <v>29</v>
      </c>
      <c r="D124" s="27">
        <v>6</v>
      </c>
      <c r="E124" s="26">
        <v>8.8626292466765146E-3</v>
      </c>
    </row>
    <row r="125" spans="2:5" ht="15" customHeight="1">
      <c r="B125" s="73"/>
      <c r="C125" s="28" t="s">
        <v>15</v>
      </c>
      <c r="D125" s="27">
        <v>1</v>
      </c>
      <c r="E125" s="26">
        <v>1.4771048744460858E-3</v>
      </c>
    </row>
    <row r="126" spans="2:5" ht="15" customHeight="1">
      <c r="B126" s="73"/>
      <c r="C126" s="28" t="s">
        <v>34</v>
      </c>
      <c r="D126" s="27">
        <v>6</v>
      </c>
      <c r="E126" s="26">
        <v>8.8626292466765146E-3</v>
      </c>
    </row>
    <row r="127" spans="2:5" ht="15" customHeight="1">
      <c r="B127" s="73"/>
      <c r="C127" s="28" t="s">
        <v>28</v>
      </c>
      <c r="D127" s="27">
        <v>4</v>
      </c>
      <c r="E127" s="26">
        <v>5.9084194977843431E-3</v>
      </c>
    </row>
    <row r="128" spans="2:5" ht="15" customHeight="1">
      <c r="B128" s="73"/>
      <c r="C128" s="28" t="s">
        <v>24</v>
      </c>
      <c r="D128" s="27">
        <v>4</v>
      </c>
      <c r="E128" s="26">
        <v>5.9084194977843431E-3</v>
      </c>
    </row>
    <row r="129" spans="2:5" ht="15" customHeight="1">
      <c r="B129" s="73"/>
      <c r="C129" s="28" t="s">
        <v>40</v>
      </c>
      <c r="D129" s="27">
        <v>15</v>
      </c>
      <c r="E129" s="26">
        <v>2.2156573116691284E-2</v>
      </c>
    </row>
    <row r="130" spans="2:5" ht="15" customHeight="1">
      <c r="B130" s="73"/>
      <c r="C130" s="28" t="s">
        <v>27</v>
      </c>
      <c r="D130" s="27">
        <v>5</v>
      </c>
      <c r="E130" s="26">
        <v>7.385524372230428E-3</v>
      </c>
    </row>
    <row r="131" spans="2:5" ht="15" customHeight="1">
      <c r="B131" s="72"/>
      <c r="C131" s="25" t="s">
        <v>12</v>
      </c>
      <c r="D131" s="24">
        <v>216</v>
      </c>
      <c r="E131" s="23">
        <v>0.31905465288035451</v>
      </c>
    </row>
    <row r="132" spans="2:5" ht="15" customHeight="1">
      <c r="B132" s="71" t="s">
        <v>213</v>
      </c>
      <c r="C132" s="28" t="s">
        <v>38</v>
      </c>
      <c r="D132" s="27">
        <v>3</v>
      </c>
      <c r="E132" s="26">
        <v>4.4313146233382573E-3</v>
      </c>
    </row>
    <row r="133" spans="2:5" ht="15" customHeight="1">
      <c r="B133" s="72"/>
      <c r="C133" s="25" t="s">
        <v>12</v>
      </c>
      <c r="D133" s="24">
        <v>3</v>
      </c>
      <c r="E133" s="23">
        <v>4.4313146233382573E-3</v>
      </c>
    </row>
    <row r="134" spans="2:5" ht="15" customHeight="1">
      <c r="B134" s="71" t="s">
        <v>212</v>
      </c>
      <c r="C134" s="28" t="s">
        <v>21</v>
      </c>
      <c r="D134" s="27">
        <v>1</v>
      </c>
      <c r="E134" s="26">
        <v>1.4771048744460858E-3</v>
      </c>
    </row>
    <row r="135" spans="2:5" ht="15" customHeight="1">
      <c r="B135" s="73"/>
      <c r="C135" s="28" t="s">
        <v>42</v>
      </c>
      <c r="D135" s="27">
        <v>1</v>
      </c>
      <c r="E135" s="26">
        <v>1.4771048744460858E-3</v>
      </c>
    </row>
    <row r="136" spans="2:5" ht="15" customHeight="1">
      <c r="B136" s="73"/>
      <c r="C136" s="28" t="s">
        <v>17</v>
      </c>
      <c r="D136" s="27">
        <v>2</v>
      </c>
      <c r="E136" s="26">
        <v>2.9542097488921715E-3</v>
      </c>
    </row>
    <row r="137" spans="2:5" ht="15" customHeight="1">
      <c r="B137" s="73"/>
      <c r="C137" s="28" t="s">
        <v>37</v>
      </c>
      <c r="D137" s="27">
        <v>2</v>
      </c>
      <c r="E137" s="26">
        <v>2.9542097488921715E-3</v>
      </c>
    </row>
    <row r="138" spans="2:5" ht="15" customHeight="1">
      <c r="B138" s="73"/>
      <c r="C138" s="28" t="s">
        <v>32</v>
      </c>
      <c r="D138" s="27">
        <v>1</v>
      </c>
      <c r="E138" s="26">
        <v>1.4771048744460858E-3</v>
      </c>
    </row>
    <row r="139" spans="2:5" ht="15" customHeight="1">
      <c r="B139" s="73"/>
      <c r="C139" s="28" t="s">
        <v>41</v>
      </c>
      <c r="D139" s="27">
        <v>1</v>
      </c>
      <c r="E139" s="26">
        <v>1.4771048744460858E-3</v>
      </c>
    </row>
    <row r="140" spans="2:5" ht="15" customHeight="1">
      <c r="B140" s="73"/>
      <c r="C140" s="28" t="s">
        <v>35</v>
      </c>
      <c r="D140" s="27">
        <v>2</v>
      </c>
      <c r="E140" s="26">
        <v>2.9542097488921715E-3</v>
      </c>
    </row>
    <row r="141" spans="2:5" ht="15" customHeight="1">
      <c r="B141" s="73"/>
      <c r="C141" s="28" t="s">
        <v>38</v>
      </c>
      <c r="D141" s="27">
        <v>2</v>
      </c>
      <c r="E141" s="26">
        <v>2.9542097488921715E-3</v>
      </c>
    </row>
    <row r="142" spans="2:5" ht="15" customHeight="1">
      <c r="B142" s="73"/>
      <c r="C142" s="28" t="s">
        <v>33</v>
      </c>
      <c r="D142" s="27">
        <v>1</v>
      </c>
      <c r="E142" s="26">
        <v>1.4771048744460858E-3</v>
      </c>
    </row>
    <row r="143" spans="2:5" ht="15" customHeight="1">
      <c r="B143" s="73"/>
      <c r="C143" s="28" t="s">
        <v>25</v>
      </c>
      <c r="D143" s="27">
        <v>1</v>
      </c>
      <c r="E143" s="26">
        <v>1.4771048744460858E-3</v>
      </c>
    </row>
    <row r="144" spans="2:5" ht="15" customHeight="1">
      <c r="B144" s="73"/>
      <c r="C144" s="28" t="s">
        <v>39</v>
      </c>
      <c r="D144" s="27">
        <v>5</v>
      </c>
      <c r="E144" s="26">
        <v>7.385524372230428E-3</v>
      </c>
    </row>
    <row r="145" spans="2:5" ht="15" customHeight="1">
      <c r="B145" s="73"/>
      <c r="C145" s="28" t="s">
        <v>15</v>
      </c>
      <c r="D145" s="27">
        <v>1</v>
      </c>
      <c r="E145" s="26">
        <v>1.4771048744460858E-3</v>
      </c>
    </row>
    <row r="146" spans="2:5" ht="15" customHeight="1">
      <c r="B146" s="73"/>
      <c r="C146" s="28" t="s">
        <v>22</v>
      </c>
      <c r="D146" s="27">
        <v>1</v>
      </c>
      <c r="E146" s="26">
        <v>1.4771048744460858E-3</v>
      </c>
    </row>
    <row r="147" spans="2:5" ht="15" customHeight="1">
      <c r="B147" s="73"/>
      <c r="C147" s="28" t="s">
        <v>34</v>
      </c>
      <c r="D147" s="27">
        <v>1</v>
      </c>
      <c r="E147" s="26">
        <v>1.4771048744460858E-3</v>
      </c>
    </row>
    <row r="148" spans="2:5" ht="15" customHeight="1">
      <c r="B148" s="73"/>
      <c r="C148" s="28" t="s">
        <v>28</v>
      </c>
      <c r="D148" s="27">
        <v>3</v>
      </c>
      <c r="E148" s="26">
        <v>4.4313146233382573E-3</v>
      </c>
    </row>
    <row r="149" spans="2:5" ht="15" customHeight="1">
      <c r="B149" s="73"/>
      <c r="C149" s="28" t="s">
        <v>40</v>
      </c>
      <c r="D149" s="27">
        <v>2</v>
      </c>
      <c r="E149" s="26">
        <v>2.9542097488921715E-3</v>
      </c>
    </row>
    <row r="150" spans="2:5" ht="15" customHeight="1">
      <c r="B150" s="72"/>
      <c r="C150" s="25" t="s">
        <v>12</v>
      </c>
      <c r="D150" s="24">
        <v>27</v>
      </c>
      <c r="E150" s="23">
        <v>3.9881831610044313E-2</v>
      </c>
    </row>
    <row r="151" spans="2:5" ht="15" customHeight="1">
      <c r="B151" s="71" t="s">
        <v>211</v>
      </c>
      <c r="C151" s="28" t="s">
        <v>19</v>
      </c>
      <c r="D151" s="27">
        <v>3</v>
      </c>
      <c r="E151" s="26">
        <v>4.4313146233382573E-3</v>
      </c>
    </row>
    <row r="152" spans="2:5" ht="15" customHeight="1">
      <c r="B152" s="73"/>
      <c r="C152" s="28" t="s">
        <v>42</v>
      </c>
      <c r="D152" s="27">
        <v>6</v>
      </c>
      <c r="E152" s="26">
        <v>8.8626292466765146E-3</v>
      </c>
    </row>
    <row r="153" spans="2:5" ht="15" customHeight="1">
      <c r="B153" s="73"/>
      <c r="C153" s="28" t="s">
        <v>17</v>
      </c>
      <c r="D153" s="27">
        <v>1</v>
      </c>
      <c r="E153" s="26">
        <v>1.4771048744460858E-3</v>
      </c>
    </row>
    <row r="154" spans="2:5" ht="15" customHeight="1">
      <c r="B154" s="73"/>
      <c r="C154" s="28" t="s">
        <v>26</v>
      </c>
      <c r="D154" s="27">
        <v>2</v>
      </c>
      <c r="E154" s="26">
        <v>2.9542097488921715E-3</v>
      </c>
    </row>
    <row r="155" spans="2:5" ht="15" customHeight="1">
      <c r="B155" s="73"/>
      <c r="C155" s="28" t="s">
        <v>37</v>
      </c>
      <c r="D155" s="27">
        <v>10</v>
      </c>
      <c r="E155" s="26">
        <v>1.4771048744460856E-2</v>
      </c>
    </row>
    <row r="156" spans="2:5" ht="15" customHeight="1">
      <c r="B156" s="73"/>
      <c r="C156" s="28" t="s">
        <v>32</v>
      </c>
      <c r="D156" s="27">
        <v>5</v>
      </c>
      <c r="E156" s="26">
        <v>7.385524372230428E-3</v>
      </c>
    </row>
    <row r="157" spans="2:5" ht="15" customHeight="1">
      <c r="B157" s="73"/>
      <c r="C157" s="28" t="s">
        <v>30</v>
      </c>
      <c r="D157" s="27">
        <v>4</v>
      </c>
      <c r="E157" s="26">
        <v>5.9084194977843431E-3</v>
      </c>
    </row>
    <row r="158" spans="2:5" ht="15" customHeight="1">
      <c r="B158" s="73"/>
      <c r="C158" s="28" t="s">
        <v>41</v>
      </c>
      <c r="D158" s="27">
        <v>30</v>
      </c>
      <c r="E158" s="26">
        <v>4.4313146233382568E-2</v>
      </c>
    </row>
    <row r="159" spans="2:5" ht="15" customHeight="1">
      <c r="B159" s="73"/>
      <c r="C159" s="28" t="s">
        <v>35</v>
      </c>
      <c r="D159" s="27">
        <v>10</v>
      </c>
      <c r="E159" s="26">
        <v>1.4771048744460856E-2</v>
      </c>
    </row>
    <row r="160" spans="2:5" ht="15" customHeight="1">
      <c r="B160" s="73"/>
      <c r="C160" s="28" t="s">
        <v>38</v>
      </c>
      <c r="D160" s="27">
        <v>9</v>
      </c>
      <c r="E160" s="26">
        <v>1.3293943870014771E-2</v>
      </c>
    </row>
    <row r="161" spans="2:5" ht="15" customHeight="1">
      <c r="B161" s="73"/>
      <c r="C161" s="28" t="s">
        <v>33</v>
      </c>
      <c r="D161" s="27">
        <v>3</v>
      </c>
      <c r="E161" s="26">
        <v>4.4313146233382573E-3</v>
      </c>
    </row>
    <row r="162" spans="2:5" ht="15" customHeight="1">
      <c r="B162" s="73"/>
      <c r="C162" s="28" t="s">
        <v>25</v>
      </c>
      <c r="D162" s="27">
        <v>1</v>
      </c>
      <c r="E162" s="26">
        <v>1.4771048744460858E-3</v>
      </c>
    </row>
    <row r="163" spans="2:5" ht="15" customHeight="1">
      <c r="B163" s="73"/>
      <c r="C163" s="28" t="s">
        <v>36</v>
      </c>
      <c r="D163" s="27">
        <v>3</v>
      </c>
      <c r="E163" s="26">
        <v>4.4313146233382573E-3</v>
      </c>
    </row>
    <row r="164" spans="2:5" ht="15" customHeight="1">
      <c r="B164" s="73"/>
      <c r="C164" s="28" t="s">
        <v>39</v>
      </c>
      <c r="D164" s="27">
        <v>16</v>
      </c>
      <c r="E164" s="26">
        <v>2.3633677991137372E-2</v>
      </c>
    </row>
    <row r="165" spans="2:5" ht="15" customHeight="1">
      <c r="B165" s="73"/>
      <c r="C165" s="28" t="s">
        <v>31</v>
      </c>
      <c r="D165" s="27">
        <v>5</v>
      </c>
      <c r="E165" s="26">
        <v>7.385524372230428E-3</v>
      </c>
    </row>
    <row r="166" spans="2:5" ht="15" customHeight="1">
      <c r="B166" s="73"/>
      <c r="C166" s="28" t="s">
        <v>29</v>
      </c>
      <c r="D166" s="27">
        <v>3</v>
      </c>
      <c r="E166" s="26">
        <v>4.4313146233382573E-3</v>
      </c>
    </row>
    <row r="167" spans="2:5" ht="15" customHeight="1">
      <c r="B167" s="73"/>
      <c r="C167" s="28" t="s">
        <v>15</v>
      </c>
      <c r="D167" s="27">
        <v>3</v>
      </c>
      <c r="E167" s="26">
        <v>4.4313146233382573E-3</v>
      </c>
    </row>
    <row r="168" spans="2:5" ht="15" customHeight="1">
      <c r="B168" s="73"/>
      <c r="C168" s="28" t="s">
        <v>22</v>
      </c>
      <c r="D168" s="27">
        <v>1</v>
      </c>
      <c r="E168" s="26">
        <v>1.4771048744460858E-3</v>
      </c>
    </row>
    <row r="169" spans="2:5" ht="15" customHeight="1">
      <c r="B169" s="73"/>
      <c r="C169" s="28" t="s">
        <v>34</v>
      </c>
      <c r="D169" s="27">
        <v>2</v>
      </c>
      <c r="E169" s="26">
        <v>2.9542097488921715E-3</v>
      </c>
    </row>
    <row r="170" spans="2:5" ht="15" customHeight="1">
      <c r="B170" s="73"/>
      <c r="C170" s="28" t="s">
        <v>28</v>
      </c>
      <c r="D170" s="27">
        <v>3</v>
      </c>
      <c r="E170" s="26">
        <v>4.4313146233382573E-3</v>
      </c>
    </row>
    <row r="171" spans="2:5" ht="15" customHeight="1">
      <c r="B171" s="73"/>
      <c r="C171" s="28" t="s">
        <v>24</v>
      </c>
      <c r="D171" s="27">
        <v>1</v>
      </c>
      <c r="E171" s="26">
        <v>1.4771048744460858E-3</v>
      </c>
    </row>
    <row r="172" spans="2:5" ht="15" customHeight="1">
      <c r="B172" s="73"/>
      <c r="C172" s="28" t="s">
        <v>40</v>
      </c>
      <c r="D172" s="27">
        <v>10</v>
      </c>
      <c r="E172" s="26">
        <v>1.4771048744460856E-2</v>
      </c>
    </row>
    <row r="173" spans="2:5" ht="15" customHeight="1">
      <c r="B173" s="73"/>
      <c r="C173" s="28" t="s">
        <v>14</v>
      </c>
      <c r="D173" s="27">
        <v>2</v>
      </c>
      <c r="E173" s="26">
        <v>2.9542097488921715E-3</v>
      </c>
    </row>
    <row r="174" spans="2:5" ht="15" customHeight="1">
      <c r="B174" s="73"/>
      <c r="C174" s="28" t="s">
        <v>27</v>
      </c>
      <c r="D174" s="27">
        <v>2</v>
      </c>
      <c r="E174" s="26">
        <v>2.9542097488921715E-3</v>
      </c>
    </row>
    <row r="175" spans="2:5" ht="15" customHeight="1">
      <c r="B175" s="72"/>
      <c r="C175" s="25" t="s">
        <v>12</v>
      </c>
      <c r="D175" s="24">
        <v>135</v>
      </c>
      <c r="E175" s="23">
        <v>0.19940915805022155</v>
      </c>
    </row>
    <row r="176" spans="2:5" ht="15" customHeight="1">
      <c r="B176" s="71" t="s">
        <v>210</v>
      </c>
      <c r="C176" s="28" t="s">
        <v>26</v>
      </c>
      <c r="D176" s="27">
        <v>1</v>
      </c>
      <c r="E176" s="26">
        <v>1.4771048744460858E-3</v>
      </c>
    </row>
    <row r="177" spans="2:5" ht="15" customHeight="1">
      <c r="B177" s="73"/>
      <c r="C177" s="28" t="s">
        <v>37</v>
      </c>
      <c r="D177" s="27">
        <v>1</v>
      </c>
      <c r="E177" s="26">
        <v>1.4771048744460858E-3</v>
      </c>
    </row>
    <row r="178" spans="2:5" ht="15" customHeight="1">
      <c r="B178" s="73"/>
      <c r="C178" s="28" t="s">
        <v>35</v>
      </c>
      <c r="D178" s="27">
        <v>1</v>
      </c>
      <c r="E178" s="26">
        <v>1.4771048744460858E-3</v>
      </c>
    </row>
    <row r="179" spans="2:5" ht="15" customHeight="1">
      <c r="B179" s="72"/>
      <c r="C179" s="25" t="s">
        <v>12</v>
      </c>
      <c r="D179" s="24">
        <v>3</v>
      </c>
      <c r="E179" s="23">
        <v>4.4313146233382573E-3</v>
      </c>
    </row>
    <row r="180" spans="2:5" ht="15" customHeight="1">
      <c r="B180" s="71" t="s">
        <v>396</v>
      </c>
      <c r="C180" s="28" t="s">
        <v>29</v>
      </c>
      <c r="D180" s="27">
        <v>1</v>
      </c>
      <c r="E180" s="26">
        <v>1.4771048744460858E-3</v>
      </c>
    </row>
    <row r="181" spans="2:5" ht="15" customHeight="1">
      <c r="B181" s="72"/>
      <c r="C181" s="25" t="s">
        <v>12</v>
      </c>
      <c r="D181" s="24">
        <v>1</v>
      </c>
      <c r="E181" s="23">
        <v>1.4771048744460858E-3</v>
      </c>
    </row>
    <row r="182" spans="2:5" ht="15" customHeight="1">
      <c r="B182" s="71" t="s">
        <v>397</v>
      </c>
      <c r="C182" s="28" t="s">
        <v>40</v>
      </c>
      <c r="D182" s="27">
        <v>1</v>
      </c>
      <c r="E182" s="26">
        <v>1.4771048744460858E-3</v>
      </c>
    </row>
    <row r="183" spans="2:5" ht="15" customHeight="1">
      <c r="B183" s="72"/>
      <c r="C183" s="25" t="s">
        <v>12</v>
      </c>
      <c r="D183" s="24">
        <v>1</v>
      </c>
      <c r="E183" s="23">
        <v>1.4771048744460858E-3</v>
      </c>
    </row>
    <row r="184" spans="2:5" ht="15" customHeight="1">
      <c r="B184" s="71" t="s">
        <v>209</v>
      </c>
      <c r="C184" s="28" t="s">
        <v>37</v>
      </c>
      <c r="D184" s="27">
        <v>3</v>
      </c>
      <c r="E184" s="26">
        <v>4.4313146233382573E-3</v>
      </c>
    </row>
    <row r="185" spans="2:5" ht="15" customHeight="1">
      <c r="B185" s="73"/>
      <c r="C185" s="28" t="s">
        <v>32</v>
      </c>
      <c r="D185" s="27">
        <v>1</v>
      </c>
      <c r="E185" s="26">
        <v>1.4771048744460858E-3</v>
      </c>
    </row>
    <row r="186" spans="2:5" ht="15" customHeight="1">
      <c r="B186" s="73"/>
      <c r="C186" s="28" t="s">
        <v>41</v>
      </c>
      <c r="D186" s="27">
        <v>1</v>
      </c>
      <c r="E186" s="26">
        <v>1.4771048744460858E-3</v>
      </c>
    </row>
    <row r="187" spans="2:5" ht="15" customHeight="1">
      <c r="B187" s="73"/>
      <c r="C187" s="28" t="s">
        <v>23</v>
      </c>
      <c r="D187" s="27">
        <v>1</v>
      </c>
      <c r="E187" s="26">
        <v>1.4771048744460858E-3</v>
      </c>
    </row>
    <row r="188" spans="2:5" ht="15" customHeight="1">
      <c r="B188" s="73"/>
      <c r="C188" s="28" t="s">
        <v>39</v>
      </c>
      <c r="D188" s="27">
        <v>1</v>
      </c>
      <c r="E188" s="26">
        <v>1.4771048744460858E-3</v>
      </c>
    </row>
    <row r="189" spans="2:5" ht="15" customHeight="1">
      <c r="B189" s="73"/>
      <c r="C189" s="28" t="s">
        <v>29</v>
      </c>
      <c r="D189" s="27">
        <v>1</v>
      </c>
      <c r="E189" s="26">
        <v>1.4771048744460858E-3</v>
      </c>
    </row>
    <row r="190" spans="2:5" ht="15" customHeight="1">
      <c r="B190" s="73"/>
      <c r="C190" s="28" t="s">
        <v>34</v>
      </c>
      <c r="D190" s="27">
        <v>1</v>
      </c>
      <c r="E190" s="26">
        <v>1.4771048744460858E-3</v>
      </c>
    </row>
    <row r="191" spans="2:5" ht="15" customHeight="1">
      <c r="B191" s="72"/>
      <c r="C191" s="25" t="s">
        <v>12</v>
      </c>
      <c r="D191" s="24">
        <v>9</v>
      </c>
      <c r="E191" s="23">
        <v>1.3293943870014771E-2</v>
      </c>
    </row>
    <row r="192" spans="2:5" ht="15" customHeight="1">
      <c r="B192" s="71" t="s">
        <v>208</v>
      </c>
      <c r="C192" s="28" t="s">
        <v>19</v>
      </c>
      <c r="D192" s="27">
        <v>1</v>
      </c>
      <c r="E192" s="26">
        <v>1.4771048744460858E-3</v>
      </c>
    </row>
    <row r="193" spans="2:5" ht="15" customHeight="1">
      <c r="B193" s="73"/>
      <c r="C193" s="28" t="s">
        <v>42</v>
      </c>
      <c r="D193" s="27">
        <v>1</v>
      </c>
      <c r="E193" s="26">
        <v>1.4771048744460858E-3</v>
      </c>
    </row>
    <row r="194" spans="2:5" ht="15" customHeight="1">
      <c r="B194" s="73"/>
      <c r="C194" s="28" t="s">
        <v>26</v>
      </c>
      <c r="D194" s="27">
        <v>1</v>
      </c>
      <c r="E194" s="26">
        <v>1.4771048744460858E-3</v>
      </c>
    </row>
    <row r="195" spans="2:5" ht="15" customHeight="1">
      <c r="B195" s="73"/>
      <c r="C195" s="28" t="s">
        <v>37</v>
      </c>
      <c r="D195" s="27">
        <v>7</v>
      </c>
      <c r="E195" s="26">
        <v>1.03397341211226E-2</v>
      </c>
    </row>
    <row r="196" spans="2:5" ht="15" customHeight="1">
      <c r="B196" s="73"/>
      <c r="C196" s="28" t="s">
        <v>32</v>
      </c>
      <c r="D196" s="27">
        <v>2</v>
      </c>
      <c r="E196" s="26">
        <v>2.9542097488921715E-3</v>
      </c>
    </row>
    <row r="197" spans="2:5" ht="15" customHeight="1">
      <c r="B197" s="73"/>
      <c r="C197" s="28" t="s">
        <v>41</v>
      </c>
      <c r="D197" s="27">
        <v>1</v>
      </c>
      <c r="E197" s="26">
        <v>1.4771048744460858E-3</v>
      </c>
    </row>
    <row r="198" spans="2:5" ht="15" customHeight="1">
      <c r="B198" s="73"/>
      <c r="C198" s="28" t="s">
        <v>25</v>
      </c>
      <c r="D198" s="27">
        <v>1</v>
      </c>
      <c r="E198" s="26">
        <v>1.4771048744460858E-3</v>
      </c>
    </row>
    <row r="199" spans="2:5" ht="15" customHeight="1">
      <c r="B199" s="73"/>
      <c r="C199" s="28" t="s">
        <v>39</v>
      </c>
      <c r="D199" s="27">
        <v>1</v>
      </c>
      <c r="E199" s="26">
        <v>1.4771048744460858E-3</v>
      </c>
    </row>
    <row r="200" spans="2:5" ht="15" customHeight="1">
      <c r="B200" s="73"/>
      <c r="C200" s="28" t="s">
        <v>31</v>
      </c>
      <c r="D200" s="27">
        <v>1</v>
      </c>
      <c r="E200" s="26">
        <v>1.4771048744460858E-3</v>
      </c>
    </row>
    <row r="201" spans="2:5" ht="15" customHeight="1">
      <c r="B201" s="73"/>
      <c r="C201" s="28" t="s">
        <v>15</v>
      </c>
      <c r="D201" s="27">
        <v>2</v>
      </c>
      <c r="E201" s="26">
        <v>2.9542097488921715E-3</v>
      </c>
    </row>
    <row r="202" spans="2:5" ht="15" customHeight="1">
      <c r="B202" s="73"/>
      <c r="C202" s="28" t="s">
        <v>22</v>
      </c>
      <c r="D202" s="27">
        <v>2</v>
      </c>
      <c r="E202" s="26">
        <v>2.9542097488921715E-3</v>
      </c>
    </row>
    <row r="203" spans="2:5" ht="15" customHeight="1">
      <c r="B203" s="73"/>
      <c r="C203" s="28" t="s">
        <v>28</v>
      </c>
      <c r="D203" s="27">
        <v>1</v>
      </c>
      <c r="E203" s="26">
        <v>1.4771048744460858E-3</v>
      </c>
    </row>
    <row r="204" spans="2:5" ht="15" customHeight="1">
      <c r="B204" s="73"/>
      <c r="C204" s="28" t="s">
        <v>40</v>
      </c>
      <c r="D204" s="27">
        <v>4</v>
      </c>
      <c r="E204" s="26">
        <v>5.9084194977843431E-3</v>
      </c>
    </row>
    <row r="205" spans="2:5" ht="15" customHeight="1">
      <c r="B205" s="73"/>
      <c r="C205" s="28" t="s">
        <v>27</v>
      </c>
      <c r="D205" s="27">
        <v>1</v>
      </c>
      <c r="E205" s="26">
        <v>1.4771048744460858E-3</v>
      </c>
    </row>
    <row r="206" spans="2:5" ht="15" customHeight="1">
      <c r="B206" s="72"/>
      <c r="C206" s="25" t="s">
        <v>12</v>
      </c>
      <c r="D206" s="24">
        <v>26</v>
      </c>
      <c r="E206" s="23">
        <v>3.8404726735598228E-2</v>
      </c>
    </row>
    <row r="207" spans="2:5" ht="15" customHeight="1">
      <c r="B207" s="71" t="s">
        <v>207</v>
      </c>
      <c r="C207" s="28" t="s">
        <v>37</v>
      </c>
      <c r="D207" s="27">
        <v>3</v>
      </c>
      <c r="E207" s="26">
        <v>4.4313146233382573E-3</v>
      </c>
    </row>
    <row r="208" spans="2:5" ht="15" customHeight="1">
      <c r="B208" s="73"/>
      <c r="C208" s="28" t="s">
        <v>35</v>
      </c>
      <c r="D208" s="27">
        <v>1</v>
      </c>
      <c r="E208" s="26">
        <v>1.4771048744460858E-3</v>
      </c>
    </row>
    <row r="209" spans="2:5" ht="15" customHeight="1">
      <c r="B209" s="73"/>
      <c r="C209" s="28" t="s">
        <v>38</v>
      </c>
      <c r="D209" s="27">
        <v>1</v>
      </c>
      <c r="E209" s="26">
        <v>1.4771048744460858E-3</v>
      </c>
    </row>
    <row r="210" spans="2:5" ht="15" customHeight="1">
      <c r="B210" s="72"/>
      <c r="C210" s="25" t="s">
        <v>12</v>
      </c>
      <c r="D210" s="24">
        <v>5</v>
      </c>
      <c r="E210" s="23">
        <v>7.385524372230428E-3</v>
      </c>
    </row>
    <row r="211" spans="2:5" ht="15" customHeight="1">
      <c r="B211" s="77" t="s">
        <v>12</v>
      </c>
      <c r="C211" s="78"/>
      <c r="D211" s="56">
        <v>677</v>
      </c>
      <c r="E211" s="57">
        <v>1</v>
      </c>
    </row>
    <row r="213" spans="2:5" ht="15" customHeight="1">
      <c r="B213" s="4" t="s">
        <v>254</v>
      </c>
    </row>
    <row r="214" spans="2:5" ht="15" customHeight="1">
      <c r="B214" s="6" t="s">
        <v>11</v>
      </c>
    </row>
    <row r="215" spans="2:5" ht="15" customHeight="1">
      <c r="B215" s="5" t="s">
        <v>10</v>
      </c>
    </row>
    <row r="216" spans="2:5" ht="15" customHeight="1">
      <c r="B216" s="4" t="s">
        <v>9</v>
      </c>
    </row>
    <row r="217" spans="2:5" ht="15" customHeight="1">
      <c r="B217" s="4" t="s">
        <v>255</v>
      </c>
    </row>
  </sheetData>
  <mergeCells count="23">
    <mergeCell ref="B94:B104"/>
    <mergeCell ref="B105:B131"/>
    <mergeCell ref="B7:E8"/>
    <mergeCell ref="B132:B133"/>
    <mergeCell ref="B134:B150"/>
    <mergeCell ref="B41:B46"/>
    <mergeCell ref="B47:B59"/>
    <mergeCell ref="B60:B80"/>
    <mergeCell ref="B81:B85"/>
    <mergeCell ref="B86:B93"/>
    <mergeCell ref="B10:B17"/>
    <mergeCell ref="B18:B19"/>
    <mergeCell ref="B20:B22"/>
    <mergeCell ref="B23:B31"/>
    <mergeCell ref="B32:B40"/>
    <mergeCell ref="B192:B206"/>
    <mergeCell ref="B207:B210"/>
    <mergeCell ref="B211:C211"/>
    <mergeCell ref="B151:B175"/>
    <mergeCell ref="B176:B179"/>
    <mergeCell ref="B180:B181"/>
    <mergeCell ref="B182:B183"/>
    <mergeCell ref="B184:B191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D24" sqref="D24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0" t="s">
        <v>230</v>
      </c>
      <c r="C7" s="70"/>
      <c r="D7" s="70"/>
    </row>
    <row r="8" spans="1:5" s="14" customFormat="1" ht="15" customHeight="1">
      <c r="B8" s="70"/>
      <c r="C8" s="70"/>
      <c r="D8" s="70"/>
    </row>
    <row r="9" spans="1:5" s="14" customFormat="1" ht="33" customHeight="1">
      <c r="B9" s="70"/>
      <c r="C9" s="70"/>
      <c r="D9" s="70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229</v>
      </c>
      <c r="C11" s="16" t="s">
        <v>44</v>
      </c>
      <c r="D11" s="15" t="s">
        <v>43</v>
      </c>
    </row>
    <row r="12" spans="1:5">
      <c r="B12" s="12" t="s">
        <v>228</v>
      </c>
      <c r="C12" s="11">
        <v>482</v>
      </c>
      <c r="D12" s="10">
        <v>0.71196454948301324</v>
      </c>
    </row>
    <row r="13" spans="1:5">
      <c r="B13" s="12" t="s">
        <v>227</v>
      </c>
      <c r="C13" s="11">
        <v>195</v>
      </c>
      <c r="D13" s="10">
        <v>0.2880354505169867</v>
      </c>
    </row>
    <row r="14" spans="1:5">
      <c r="B14" s="9" t="s">
        <v>12</v>
      </c>
      <c r="C14" s="8">
        <v>677</v>
      </c>
      <c r="D14" s="7">
        <v>1</v>
      </c>
    </row>
    <row r="15" spans="1:5">
      <c r="A15" s="13"/>
      <c r="B15" s="13"/>
      <c r="C15" s="43"/>
      <c r="D15" s="13"/>
      <c r="E15" s="13"/>
    </row>
    <row r="16" spans="1:5">
      <c r="A16" s="13"/>
      <c r="B16" s="4" t="s">
        <v>254</v>
      </c>
      <c r="C16" s="43"/>
      <c r="D16" s="13"/>
      <c r="E16" s="13"/>
    </row>
    <row r="17" spans="2:4">
      <c r="B17" s="6" t="s">
        <v>11</v>
      </c>
      <c r="C17" s="42"/>
      <c r="D17" s="42"/>
    </row>
    <row r="18" spans="2:4">
      <c r="B18" s="5" t="s">
        <v>10</v>
      </c>
      <c r="C18" s="41"/>
      <c r="D18" s="41"/>
    </row>
    <row r="19" spans="2:4">
      <c r="B19" s="4" t="s">
        <v>9</v>
      </c>
    </row>
    <row r="20" spans="2:4">
      <c r="B20" s="4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0"/>
  <sheetViews>
    <sheetView topLeftCell="A83" zoomScale="112" zoomScaleNormal="112" zoomScaleSheetLayoutView="100" workbookViewId="0">
      <selection activeCell="C105" sqref="C105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6"/>
      <c r="C7" s="76"/>
      <c r="D7" s="76"/>
      <c r="E7" s="76"/>
    </row>
    <row r="8" spans="1:5" s="33" customFormat="1" ht="33" customHeight="1">
      <c r="A8" s="34"/>
      <c r="B8" s="76"/>
      <c r="C8" s="76"/>
      <c r="D8" s="76"/>
      <c r="E8" s="76"/>
    </row>
    <row r="9" spans="1:5" s="14" customFormat="1" ht="40.5" customHeight="1">
      <c r="B9" s="30" t="s">
        <v>45</v>
      </c>
      <c r="C9" s="32" t="s">
        <v>229</v>
      </c>
      <c r="D9" s="31" t="s">
        <v>44</v>
      </c>
      <c r="E9" s="30" t="s">
        <v>43</v>
      </c>
    </row>
    <row r="10" spans="1:5" ht="15" customHeight="1">
      <c r="B10" s="71" t="s">
        <v>21</v>
      </c>
      <c r="C10" s="28" t="s">
        <v>227</v>
      </c>
      <c r="D10" s="27">
        <v>1</v>
      </c>
      <c r="E10" s="26">
        <v>1.4771048744460858E-3</v>
      </c>
    </row>
    <row r="11" spans="1:5" ht="15" customHeight="1">
      <c r="B11" s="72"/>
      <c r="C11" s="25" t="s">
        <v>12</v>
      </c>
      <c r="D11" s="24">
        <v>1</v>
      </c>
      <c r="E11" s="23">
        <v>1.4771048744460858E-3</v>
      </c>
    </row>
    <row r="12" spans="1:5" ht="15" customHeight="1">
      <c r="B12" s="71" t="s">
        <v>19</v>
      </c>
      <c r="C12" s="28" t="s">
        <v>228</v>
      </c>
      <c r="D12" s="27">
        <v>2</v>
      </c>
      <c r="E12" s="26">
        <v>2.9542097488921715E-3</v>
      </c>
    </row>
    <row r="13" spans="1:5" ht="15" customHeight="1">
      <c r="B13" s="73"/>
      <c r="C13" s="28" t="s">
        <v>227</v>
      </c>
      <c r="D13" s="27">
        <v>3</v>
      </c>
      <c r="E13" s="26">
        <v>4.4313146233382573E-3</v>
      </c>
    </row>
    <row r="14" spans="1:5" ht="15" customHeight="1">
      <c r="B14" s="72"/>
      <c r="C14" s="25" t="s">
        <v>12</v>
      </c>
      <c r="D14" s="24">
        <v>5</v>
      </c>
      <c r="E14" s="23">
        <v>7.385524372230428E-3</v>
      </c>
    </row>
    <row r="15" spans="1:5" ht="15" customHeight="1">
      <c r="B15" s="71" t="s">
        <v>16</v>
      </c>
      <c r="C15" s="28" t="s">
        <v>228</v>
      </c>
      <c r="D15" s="27">
        <v>1</v>
      </c>
      <c r="E15" s="26">
        <v>1.4771048744460858E-3</v>
      </c>
    </row>
    <row r="16" spans="1:5" ht="15" customHeight="1">
      <c r="B16" s="72"/>
      <c r="C16" s="25" t="s">
        <v>12</v>
      </c>
      <c r="D16" s="24">
        <v>1</v>
      </c>
      <c r="E16" s="23">
        <v>1.4771048744460858E-3</v>
      </c>
    </row>
    <row r="17" spans="2:5" ht="15" customHeight="1">
      <c r="B17" s="71" t="s">
        <v>42</v>
      </c>
      <c r="C17" s="28" t="s">
        <v>228</v>
      </c>
      <c r="D17" s="27">
        <v>50</v>
      </c>
      <c r="E17" s="26">
        <v>7.3855243722304287E-2</v>
      </c>
    </row>
    <row r="18" spans="2:5" ht="15" customHeight="1">
      <c r="B18" s="73"/>
      <c r="C18" s="28" t="s">
        <v>227</v>
      </c>
      <c r="D18" s="27">
        <v>21</v>
      </c>
      <c r="E18" s="26">
        <v>3.10192023633678E-2</v>
      </c>
    </row>
    <row r="19" spans="2:5" ht="15" customHeight="1">
      <c r="B19" s="72"/>
      <c r="C19" s="25" t="s">
        <v>12</v>
      </c>
      <c r="D19" s="24">
        <v>71</v>
      </c>
      <c r="E19" s="23">
        <v>0.10487444608567208</v>
      </c>
    </row>
    <row r="20" spans="2:5" ht="15" customHeight="1">
      <c r="B20" s="71" t="s">
        <v>17</v>
      </c>
      <c r="C20" s="28" t="s">
        <v>228</v>
      </c>
      <c r="D20" s="27">
        <v>2</v>
      </c>
      <c r="E20" s="26">
        <v>2.9542097488921715E-3</v>
      </c>
    </row>
    <row r="21" spans="2:5" ht="15" customHeight="1">
      <c r="B21" s="73"/>
      <c r="C21" s="28" t="s">
        <v>227</v>
      </c>
      <c r="D21" s="27">
        <v>2</v>
      </c>
      <c r="E21" s="26">
        <v>2.9542097488921715E-3</v>
      </c>
    </row>
    <row r="22" spans="2:5" ht="15" customHeight="1">
      <c r="B22" s="72"/>
      <c r="C22" s="25" t="s">
        <v>12</v>
      </c>
      <c r="D22" s="24">
        <v>4</v>
      </c>
      <c r="E22" s="23">
        <v>5.9084194977843431E-3</v>
      </c>
    </row>
    <row r="23" spans="2:5" ht="15" customHeight="1">
      <c r="B23" s="71" t="s">
        <v>13</v>
      </c>
      <c r="C23" s="28" t="s">
        <v>228</v>
      </c>
      <c r="D23" s="27">
        <v>1</v>
      </c>
      <c r="E23" s="26">
        <v>1.4771048744460858E-3</v>
      </c>
    </row>
    <row r="24" spans="2:5" ht="15" customHeight="1">
      <c r="B24" s="72"/>
      <c r="C24" s="25" t="s">
        <v>12</v>
      </c>
      <c r="D24" s="24">
        <v>1</v>
      </c>
      <c r="E24" s="23">
        <v>1.4771048744460858E-3</v>
      </c>
    </row>
    <row r="25" spans="2:5" ht="15" customHeight="1">
      <c r="B25" s="71" t="s">
        <v>26</v>
      </c>
      <c r="C25" s="28" t="s">
        <v>228</v>
      </c>
      <c r="D25" s="27">
        <v>2</v>
      </c>
      <c r="E25" s="26">
        <v>2.9542097488921715E-3</v>
      </c>
    </row>
    <row r="26" spans="2:5" ht="15" customHeight="1">
      <c r="B26" s="73"/>
      <c r="C26" s="28" t="s">
        <v>227</v>
      </c>
      <c r="D26" s="27">
        <v>5</v>
      </c>
      <c r="E26" s="26">
        <v>7.385524372230428E-3</v>
      </c>
    </row>
    <row r="27" spans="2:5" ht="15" customHeight="1">
      <c r="B27" s="72"/>
      <c r="C27" s="25" t="s">
        <v>12</v>
      </c>
      <c r="D27" s="24">
        <v>7</v>
      </c>
      <c r="E27" s="23">
        <v>1.03397341211226E-2</v>
      </c>
    </row>
    <row r="28" spans="2:5" ht="15" customHeight="1">
      <c r="B28" s="71" t="s">
        <v>37</v>
      </c>
      <c r="C28" s="28" t="s">
        <v>228</v>
      </c>
      <c r="D28" s="27">
        <v>29</v>
      </c>
      <c r="E28" s="26">
        <v>4.2836041358936483E-2</v>
      </c>
    </row>
    <row r="29" spans="2:5" ht="15" customHeight="1">
      <c r="B29" s="73"/>
      <c r="C29" s="28" t="s">
        <v>227</v>
      </c>
      <c r="D29" s="27">
        <v>19</v>
      </c>
      <c r="E29" s="26">
        <v>2.8064992614475627E-2</v>
      </c>
    </row>
    <row r="30" spans="2:5" ht="15" customHeight="1">
      <c r="B30" s="72"/>
      <c r="C30" s="25" t="s">
        <v>12</v>
      </c>
      <c r="D30" s="24">
        <v>48</v>
      </c>
      <c r="E30" s="23">
        <v>7.0901033973412117E-2</v>
      </c>
    </row>
    <row r="31" spans="2:5" ht="15" customHeight="1">
      <c r="B31" s="71" t="s">
        <v>18</v>
      </c>
      <c r="C31" s="28" t="s">
        <v>227</v>
      </c>
      <c r="D31" s="27">
        <v>3</v>
      </c>
      <c r="E31" s="26">
        <v>4.4313146233382573E-3</v>
      </c>
    </row>
    <row r="32" spans="2:5" ht="15" customHeight="1">
      <c r="B32" s="72"/>
      <c r="C32" s="25" t="s">
        <v>12</v>
      </c>
      <c r="D32" s="24">
        <v>3</v>
      </c>
      <c r="E32" s="23">
        <v>4.4313146233382573E-3</v>
      </c>
    </row>
    <row r="33" spans="2:5" ht="15" customHeight="1">
      <c r="B33" s="71" t="s">
        <v>32</v>
      </c>
      <c r="C33" s="28" t="s">
        <v>228</v>
      </c>
      <c r="D33" s="27">
        <v>13</v>
      </c>
      <c r="E33" s="26">
        <v>1.9202363367799114E-2</v>
      </c>
    </row>
    <row r="34" spans="2:5" ht="15" customHeight="1">
      <c r="B34" s="73"/>
      <c r="C34" s="28" t="s">
        <v>227</v>
      </c>
      <c r="D34" s="27">
        <v>8</v>
      </c>
      <c r="E34" s="26">
        <v>1.1816838995568686E-2</v>
      </c>
    </row>
    <row r="35" spans="2:5" ht="15" customHeight="1">
      <c r="B35" s="72"/>
      <c r="C35" s="25" t="s">
        <v>12</v>
      </c>
      <c r="D35" s="24">
        <v>21</v>
      </c>
      <c r="E35" s="23">
        <v>3.10192023633678E-2</v>
      </c>
    </row>
    <row r="36" spans="2:5" ht="15" customHeight="1">
      <c r="B36" s="71" t="s">
        <v>30</v>
      </c>
      <c r="C36" s="28" t="s">
        <v>228</v>
      </c>
      <c r="D36" s="27">
        <v>19</v>
      </c>
      <c r="E36" s="26">
        <v>2.8064992614475627E-2</v>
      </c>
    </row>
    <row r="37" spans="2:5" ht="15" customHeight="1">
      <c r="B37" s="73"/>
      <c r="C37" s="28" t="s">
        <v>227</v>
      </c>
      <c r="D37" s="27">
        <v>3</v>
      </c>
      <c r="E37" s="26">
        <v>4.4313146233382573E-3</v>
      </c>
    </row>
    <row r="38" spans="2:5" ht="15" customHeight="1">
      <c r="B38" s="72"/>
      <c r="C38" s="25" t="s">
        <v>12</v>
      </c>
      <c r="D38" s="24">
        <v>22</v>
      </c>
      <c r="E38" s="23">
        <v>3.2496307237813882E-2</v>
      </c>
    </row>
    <row r="39" spans="2:5" ht="15" customHeight="1">
      <c r="B39" s="71" t="s">
        <v>41</v>
      </c>
      <c r="C39" s="28" t="s">
        <v>228</v>
      </c>
      <c r="D39" s="27">
        <v>60</v>
      </c>
      <c r="E39" s="26">
        <v>8.8626292466765136E-2</v>
      </c>
    </row>
    <row r="40" spans="2:5" ht="15" customHeight="1">
      <c r="B40" s="73"/>
      <c r="C40" s="28" t="s">
        <v>227</v>
      </c>
      <c r="D40" s="27">
        <v>24</v>
      </c>
      <c r="E40" s="26">
        <v>3.5450516986706058E-2</v>
      </c>
    </row>
    <row r="41" spans="2:5" ht="15" customHeight="1">
      <c r="B41" s="72"/>
      <c r="C41" s="25" t="s">
        <v>12</v>
      </c>
      <c r="D41" s="24">
        <v>84</v>
      </c>
      <c r="E41" s="23">
        <v>0.1240768094534712</v>
      </c>
    </row>
    <row r="42" spans="2:5" ht="15" customHeight="1">
      <c r="B42" s="71" t="s">
        <v>35</v>
      </c>
      <c r="C42" s="28" t="s">
        <v>228</v>
      </c>
      <c r="D42" s="27">
        <v>37</v>
      </c>
      <c r="E42" s="26">
        <v>5.4652880354505169E-2</v>
      </c>
    </row>
    <row r="43" spans="2:5" ht="15" customHeight="1">
      <c r="B43" s="73"/>
      <c r="C43" s="28" t="s">
        <v>227</v>
      </c>
      <c r="D43" s="27">
        <v>9</v>
      </c>
      <c r="E43" s="26">
        <v>1.3293943870014771E-2</v>
      </c>
    </row>
    <row r="44" spans="2:5" ht="15" customHeight="1">
      <c r="B44" s="72"/>
      <c r="C44" s="25" t="s">
        <v>12</v>
      </c>
      <c r="D44" s="24">
        <v>46</v>
      </c>
      <c r="E44" s="23">
        <v>6.7946824224519947E-2</v>
      </c>
    </row>
    <row r="45" spans="2:5" ht="15" customHeight="1">
      <c r="B45" s="71" t="s">
        <v>38</v>
      </c>
      <c r="C45" s="28" t="s">
        <v>228</v>
      </c>
      <c r="D45" s="27">
        <v>38</v>
      </c>
      <c r="E45" s="26">
        <v>5.6129985228951254E-2</v>
      </c>
    </row>
    <row r="46" spans="2:5" ht="15" customHeight="1">
      <c r="B46" s="73"/>
      <c r="C46" s="28" t="s">
        <v>227</v>
      </c>
      <c r="D46" s="27">
        <v>19</v>
      </c>
      <c r="E46" s="26">
        <v>2.8064992614475627E-2</v>
      </c>
    </row>
    <row r="47" spans="2:5" ht="15" customHeight="1">
      <c r="B47" s="72"/>
      <c r="C47" s="25" t="s">
        <v>12</v>
      </c>
      <c r="D47" s="24">
        <v>57</v>
      </c>
      <c r="E47" s="23">
        <v>8.4194977843426888E-2</v>
      </c>
    </row>
    <row r="48" spans="2:5" ht="15" customHeight="1">
      <c r="B48" s="71" t="s">
        <v>33</v>
      </c>
      <c r="C48" s="28" t="s">
        <v>228</v>
      </c>
      <c r="D48" s="27">
        <v>18</v>
      </c>
      <c r="E48" s="26">
        <v>2.6587887740029542E-2</v>
      </c>
    </row>
    <row r="49" spans="2:5" ht="15" customHeight="1">
      <c r="B49" s="73"/>
      <c r="C49" s="28" t="s">
        <v>227</v>
      </c>
      <c r="D49" s="27">
        <v>3</v>
      </c>
      <c r="E49" s="26">
        <v>4.4313146233382573E-3</v>
      </c>
    </row>
    <row r="50" spans="2:5" ht="15" customHeight="1">
      <c r="B50" s="72"/>
      <c r="C50" s="25" t="s">
        <v>12</v>
      </c>
      <c r="D50" s="24">
        <v>21</v>
      </c>
      <c r="E50" s="23">
        <v>3.10192023633678E-2</v>
      </c>
    </row>
    <row r="51" spans="2:5" ht="15" customHeight="1">
      <c r="B51" s="71" t="s">
        <v>25</v>
      </c>
      <c r="C51" s="28" t="s">
        <v>228</v>
      </c>
      <c r="D51" s="27">
        <v>8</v>
      </c>
      <c r="E51" s="26">
        <v>1.1816838995568686E-2</v>
      </c>
    </row>
    <row r="52" spans="2:5" ht="15" customHeight="1">
      <c r="B52" s="73"/>
      <c r="C52" s="28" t="s">
        <v>227</v>
      </c>
      <c r="D52" s="27">
        <v>4</v>
      </c>
      <c r="E52" s="26">
        <v>5.9084194977843431E-3</v>
      </c>
    </row>
    <row r="53" spans="2:5" ht="15" customHeight="1">
      <c r="B53" s="72"/>
      <c r="C53" s="25" t="s">
        <v>12</v>
      </c>
      <c r="D53" s="24">
        <v>12</v>
      </c>
      <c r="E53" s="23">
        <v>1.7725258493353029E-2</v>
      </c>
    </row>
    <row r="54" spans="2:5" ht="15" customHeight="1">
      <c r="B54" s="71" t="s">
        <v>20</v>
      </c>
      <c r="C54" s="28" t="s">
        <v>228</v>
      </c>
      <c r="D54" s="27">
        <v>3</v>
      </c>
      <c r="E54" s="26">
        <v>4.4313146233382573E-3</v>
      </c>
    </row>
    <row r="55" spans="2:5" ht="15" customHeight="1">
      <c r="B55" s="72"/>
      <c r="C55" s="25" t="s">
        <v>12</v>
      </c>
      <c r="D55" s="24">
        <v>3</v>
      </c>
      <c r="E55" s="23">
        <v>4.4313146233382573E-3</v>
      </c>
    </row>
    <row r="56" spans="2:5" ht="15" customHeight="1">
      <c r="B56" s="71" t="s">
        <v>23</v>
      </c>
      <c r="C56" s="28" t="s">
        <v>228</v>
      </c>
      <c r="D56" s="27">
        <v>2</v>
      </c>
      <c r="E56" s="26">
        <v>2.9542097488921715E-3</v>
      </c>
    </row>
    <row r="57" spans="2:5" ht="15" customHeight="1">
      <c r="B57" s="73"/>
      <c r="C57" s="28" t="s">
        <v>227</v>
      </c>
      <c r="D57" s="27">
        <v>1</v>
      </c>
      <c r="E57" s="26">
        <v>1.4771048744460858E-3</v>
      </c>
    </row>
    <row r="58" spans="2:5" ht="15" customHeight="1">
      <c r="B58" s="72"/>
      <c r="C58" s="25" t="s">
        <v>12</v>
      </c>
      <c r="D58" s="24">
        <v>3</v>
      </c>
      <c r="E58" s="23">
        <v>4.4313146233382573E-3</v>
      </c>
    </row>
    <row r="59" spans="2:5" ht="15" customHeight="1">
      <c r="B59" s="71" t="s">
        <v>36</v>
      </c>
      <c r="C59" s="28" t="s">
        <v>228</v>
      </c>
      <c r="D59" s="27">
        <v>24</v>
      </c>
      <c r="E59" s="26">
        <v>3.5450516986706058E-2</v>
      </c>
    </row>
    <row r="60" spans="2:5" ht="15" customHeight="1">
      <c r="B60" s="73"/>
      <c r="C60" s="28" t="s">
        <v>227</v>
      </c>
      <c r="D60" s="27">
        <v>9</v>
      </c>
      <c r="E60" s="26">
        <v>1.3293943870014771E-2</v>
      </c>
    </row>
    <row r="61" spans="2:5" ht="15" customHeight="1">
      <c r="B61" s="72"/>
      <c r="C61" s="25" t="s">
        <v>12</v>
      </c>
      <c r="D61" s="24">
        <v>33</v>
      </c>
      <c r="E61" s="23">
        <v>4.874446085672083E-2</v>
      </c>
    </row>
    <row r="62" spans="2:5" ht="15" customHeight="1">
      <c r="B62" s="71" t="s">
        <v>39</v>
      </c>
      <c r="C62" s="28" t="s">
        <v>228</v>
      </c>
      <c r="D62" s="27">
        <v>57</v>
      </c>
      <c r="E62" s="26">
        <v>8.4194977843426888E-2</v>
      </c>
    </row>
    <row r="63" spans="2:5" ht="15" customHeight="1">
      <c r="B63" s="73"/>
      <c r="C63" s="28" t="s">
        <v>227</v>
      </c>
      <c r="D63" s="27">
        <v>23</v>
      </c>
      <c r="E63" s="26">
        <v>3.3973412112259974E-2</v>
      </c>
    </row>
    <row r="64" spans="2:5" ht="15" customHeight="1">
      <c r="B64" s="72"/>
      <c r="C64" s="25" t="s">
        <v>12</v>
      </c>
      <c r="D64" s="24">
        <v>80</v>
      </c>
      <c r="E64" s="23">
        <v>0.11816838995568685</v>
      </c>
    </row>
    <row r="65" spans="2:5" ht="15" customHeight="1">
      <c r="B65" s="71" t="s">
        <v>31</v>
      </c>
      <c r="C65" s="28" t="s">
        <v>228</v>
      </c>
      <c r="D65" s="27">
        <v>30</v>
      </c>
      <c r="E65" s="26">
        <v>4.4313146233382568E-2</v>
      </c>
    </row>
    <row r="66" spans="2:5" ht="15" customHeight="1">
      <c r="B66" s="73"/>
      <c r="C66" s="28" t="s">
        <v>227</v>
      </c>
      <c r="D66" s="27">
        <v>1</v>
      </c>
      <c r="E66" s="26">
        <v>1.4771048744460858E-3</v>
      </c>
    </row>
    <row r="67" spans="2:5" ht="15" customHeight="1">
      <c r="B67" s="72"/>
      <c r="C67" s="25" t="s">
        <v>12</v>
      </c>
      <c r="D67" s="24">
        <v>31</v>
      </c>
      <c r="E67" s="23">
        <v>4.5790251107828653E-2</v>
      </c>
    </row>
    <row r="68" spans="2:5" ht="15" customHeight="1">
      <c r="B68" s="71" t="s">
        <v>29</v>
      </c>
      <c r="C68" s="28" t="s">
        <v>228</v>
      </c>
      <c r="D68" s="27">
        <v>16</v>
      </c>
      <c r="E68" s="26">
        <v>2.3633677991137372E-2</v>
      </c>
    </row>
    <row r="69" spans="2:5" ht="15" customHeight="1">
      <c r="B69" s="73"/>
      <c r="C69" s="28" t="s">
        <v>227</v>
      </c>
      <c r="D69" s="27">
        <v>4</v>
      </c>
      <c r="E69" s="26">
        <v>5.9084194977843431E-3</v>
      </c>
    </row>
    <row r="70" spans="2:5" ht="15" customHeight="1">
      <c r="B70" s="72"/>
      <c r="C70" s="25" t="s">
        <v>12</v>
      </c>
      <c r="D70" s="24">
        <v>20</v>
      </c>
      <c r="E70" s="23">
        <v>2.9542097488921712E-2</v>
      </c>
    </row>
    <row r="71" spans="2:5" ht="15" customHeight="1">
      <c r="B71" s="71" t="s">
        <v>15</v>
      </c>
      <c r="C71" s="28" t="s">
        <v>228</v>
      </c>
      <c r="D71" s="27">
        <v>6</v>
      </c>
      <c r="E71" s="26">
        <v>8.8626292466765146E-3</v>
      </c>
    </row>
    <row r="72" spans="2:5" ht="15" customHeight="1">
      <c r="B72" s="73"/>
      <c r="C72" s="28" t="s">
        <v>227</v>
      </c>
      <c r="D72" s="27">
        <v>2</v>
      </c>
      <c r="E72" s="26">
        <v>2.9542097488921715E-3</v>
      </c>
    </row>
    <row r="73" spans="2:5" ht="15" customHeight="1">
      <c r="B73" s="72"/>
      <c r="C73" s="25" t="s">
        <v>12</v>
      </c>
      <c r="D73" s="24">
        <v>8</v>
      </c>
      <c r="E73" s="23">
        <v>1.1816838995568686E-2</v>
      </c>
    </row>
    <row r="74" spans="2:5" ht="15" customHeight="1">
      <c r="B74" s="71" t="s">
        <v>22</v>
      </c>
      <c r="C74" s="28" t="s">
        <v>228</v>
      </c>
      <c r="D74" s="27">
        <v>2</v>
      </c>
      <c r="E74" s="26">
        <v>2.9542097488921715E-3</v>
      </c>
    </row>
    <row r="75" spans="2:5" ht="15" customHeight="1">
      <c r="B75" s="73"/>
      <c r="C75" s="28" t="s">
        <v>227</v>
      </c>
      <c r="D75" s="27">
        <v>2</v>
      </c>
      <c r="E75" s="26">
        <v>2.9542097488921715E-3</v>
      </c>
    </row>
    <row r="76" spans="2:5" ht="15" customHeight="1">
      <c r="B76" s="72"/>
      <c r="C76" s="25" t="s">
        <v>12</v>
      </c>
      <c r="D76" s="24">
        <v>4</v>
      </c>
      <c r="E76" s="23">
        <v>5.9084194977843431E-3</v>
      </c>
    </row>
    <row r="77" spans="2:5" ht="15" customHeight="1">
      <c r="B77" s="71" t="s">
        <v>34</v>
      </c>
      <c r="C77" s="28" t="s">
        <v>228</v>
      </c>
      <c r="D77" s="27">
        <v>9</v>
      </c>
      <c r="E77" s="26">
        <v>1.3293943870014771E-2</v>
      </c>
    </row>
    <row r="78" spans="2:5" ht="15" customHeight="1">
      <c r="B78" s="73"/>
      <c r="C78" s="28" t="s">
        <v>227</v>
      </c>
      <c r="D78" s="27">
        <v>4</v>
      </c>
      <c r="E78" s="26">
        <v>5.9084194977843431E-3</v>
      </c>
    </row>
    <row r="79" spans="2:5" ht="15" customHeight="1">
      <c r="B79" s="72"/>
      <c r="C79" s="25" t="s">
        <v>12</v>
      </c>
      <c r="D79" s="24">
        <v>13</v>
      </c>
      <c r="E79" s="23">
        <v>1.9202363367799114E-2</v>
      </c>
    </row>
    <row r="80" spans="2:5" ht="15" customHeight="1">
      <c r="B80" s="71" t="s">
        <v>28</v>
      </c>
      <c r="C80" s="28" t="s">
        <v>228</v>
      </c>
      <c r="D80" s="27">
        <v>8</v>
      </c>
      <c r="E80" s="26">
        <v>1.1816838995568686E-2</v>
      </c>
    </row>
    <row r="81" spans="2:5" ht="15" customHeight="1">
      <c r="B81" s="73"/>
      <c r="C81" s="28" t="s">
        <v>227</v>
      </c>
      <c r="D81" s="27">
        <v>4</v>
      </c>
      <c r="E81" s="26">
        <v>5.9084194977843431E-3</v>
      </c>
    </row>
    <row r="82" spans="2:5" ht="15" customHeight="1">
      <c r="B82" s="72"/>
      <c r="C82" s="25" t="s">
        <v>12</v>
      </c>
      <c r="D82" s="24">
        <v>12</v>
      </c>
      <c r="E82" s="23">
        <v>1.7725258493353029E-2</v>
      </c>
    </row>
    <row r="83" spans="2:5" ht="15" customHeight="1">
      <c r="B83" s="71" t="s">
        <v>24</v>
      </c>
      <c r="C83" s="28" t="s">
        <v>228</v>
      </c>
      <c r="D83" s="27">
        <v>3</v>
      </c>
      <c r="E83" s="26">
        <v>4.4313146233382573E-3</v>
      </c>
    </row>
    <row r="84" spans="2:5" ht="15" customHeight="1">
      <c r="B84" s="73"/>
      <c r="C84" s="28" t="s">
        <v>227</v>
      </c>
      <c r="D84" s="27">
        <v>2</v>
      </c>
      <c r="E84" s="26">
        <v>2.9542097488921715E-3</v>
      </c>
    </row>
    <row r="85" spans="2:5" ht="15" customHeight="1">
      <c r="B85" s="72"/>
      <c r="C85" s="25" t="s">
        <v>12</v>
      </c>
      <c r="D85" s="24">
        <v>5</v>
      </c>
      <c r="E85" s="23">
        <v>7.385524372230428E-3</v>
      </c>
    </row>
    <row r="86" spans="2:5" ht="15" customHeight="1">
      <c r="B86" s="71" t="s">
        <v>40</v>
      </c>
      <c r="C86" s="28" t="s">
        <v>228</v>
      </c>
      <c r="D86" s="27">
        <v>34</v>
      </c>
      <c r="E86" s="26">
        <v>5.0221565731166914E-2</v>
      </c>
    </row>
    <row r="87" spans="2:5" ht="15" customHeight="1">
      <c r="B87" s="73"/>
      <c r="C87" s="28" t="s">
        <v>227</v>
      </c>
      <c r="D87" s="27">
        <v>12</v>
      </c>
      <c r="E87" s="26">
        <v>1.7725258493353029E-2</v>
      </c>
    </row>
    <row r="88" spans="2:5" ht="15" customHeight="1">
      <c r="B88" s="72"/>
      <c r="C88" s="25" t="s">
        <v>12</v>
      </c>
      <c r="D88" s="24">
        <v>46</v>
      </c>
      <c r="E88" s="23">
        <v>6.7946824224519947E-2</v>
      </c>
    </row>
    <row r="89" spans="2:5" ht="15" customHeight="1">
      <c r="B89" s="71" t="s">
        <v>14</v>
      </c>
      <c r="C89" s="28" t="s">
        <v>228</v>
      </c>
      <c r="D89" s="27">
        <v>2</v>
      </c>
      <c r="E89" s="26">
        <v>2.9542097488921715E-3</v>
      </c>
    </row>
    <row r="90" spans="2:5" ht="15" customHeight="1">
      <c r="B90" s="72"/>
      <c r="C90" s="25" t="s">
        <v>12</v>
      </c>
      <c r="D90" s="24">
        <v>2</v>
      </c>
      <c r="E90" s="23">
        <v>2.9542097488921715E-3</v>
      </c>
    </row>
    <row r="91" spans="2:5" ht="15" customHeight="1">
      <c r="B91" s="71" t="s">
        <v>27</v>
      </c>
      <c r="C91" s="28" t="s">
        <v>228</v>
      </c>
      <c r="D91" s="27">
        <v>6</v>
      </c>
      <c r="E91" s="26">
        <v>8.8626292466765146E-3</v>
      </c>
    </row>
    <row r="92" spans="2:5" ht="15" customHeight="1">
      <c r="B92" s="73"/>
      <c r="C92" s="28" t="s">
        <v>227</v>
      </c>
      <c r="D92" s="27">
        <v>7</v>
      </c>
      <c r="E92" s="26">
        <v>1.03397341211226E-2</v>
      </c>
    </row>
    <row r="93" spans="2:5" ht="15" customHeight="1">
      <c r="B93" s="72"/>
      <c r="C93" s="25" t="s">
        <v>12</v>
      </c>
      <c r="D93" s="24">
        <v>13</v>
      </c>
      <c r="E93" s="23">
        <v>1.9202363367799114E-2</v>
      </c>
    </row>
    <row r="94" spans="2:5" ht="15" customHeight="1">
      <c r="B94" s="74" t="s">
        <v>12</v>
      </c>
      <c r="C94" s="75"/>
      <c r="D94" s="56">
        <f>SUMIF(C10:C93,"Total",D10:D93)</f>
        <v>677</v>
      </c>
      <c r="E94" s="57">
        <v>1</v>
      </c>
    </row>
    <row r="96" spans="2:5" ht="15" customHeight="1">
      <c r="B96" s="4" t="s">
        <v>254</v>
      </c>
    </row>
    <row r="97" spans="2:2" ht="15" customHeight="1">
      <c r="B97" s="6" t="s">
        <v>11</v>
      </c>
    </row>
    <row r="98" spans="2:2" ht="15" customHeight="1">
      <c r="B98" s="5" t="s">
        <v>10</v>
      </c>
    </row>
    <row r="99" spans="2:2" ht="15" customHeight="1">
      <c r="B99" s="4" t="s">
        <v>9</v>
      </c>
    </row>
    <row r="100" spans="2:2" ht="15" customHeight="1">
      <c r="B100" s="4" t="s">
        <v>255</v>
      </c>
    </row>
  </sheetData>
  <mergeCells count="32">
    <mergeCell ref="B36:B38"/>
    <mergeCell ref="B39:B41"/>
    <mergeCell ref="B42:B44"/>
    <mergeCell ref="B45:B47"/>
    <mergeCell ref="B7:E8"/>
    <mergeCell ref="B23:B24"/>
    <mergeCell ref="B25:B27"/>
    <mergeCell ref="B28:B30"/>
    <mergeCell ref="B31:B32"/>
    <mergeCell ref="B33:B35"/>
    <mergeCell ref="B89:B90"/>
    <mergeCell ref="B91:B93"/>
    <mergeCell ref="B94:C94"/>
    <mergeCell ref="B48:B50"/>
    <mergeCell ref="B51:B53"/>
    <mergeCell ref="B54:B55"/>
    <mergeCell ref="B56:B58"/>
    <mergeCell ref="B59:B61"/>
    <mergeCell ref="B62:B64"/>
    <mergeCell ref="B65:B67"/>
    <mergeCell ref="B68:B70"/>
    <mergeCell ref="B71:B73"/>
    <mergeCell ref="B80:B82"/>
    <mergeCell ref="B83:B85"/>
    <mergeCell ref="B86:B88"/>
    <mergeCell ref="B74:B76"/>
    <mergeCell ref="B77:B79"/>
    <mergeCell ref="B10:B11"/>
    <mergeCell ref="B12:B14"/>
    <mergeCell ref="B15:B16"/>
    <mergeCell ref="B17:B19"/>
    <mergeCell ref="B20:B22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28"/>
  <sheetViews>
    <sheetView topLeftCell="A10" zoomScale="98" zoomScaleNormal="98" zoomScaleSheetLayoutView="115" workbookViewId="0">
      <selection activeCell="C33" sqref="C33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6" customFormat="1" ht="12" customHeight="1">
      <c r="B1" s="40"/>
      <c r="C1" s="39"/>
      <c r="D1" s="39"/>
      <c r="E1" s="39"/>
    </row>
    <row r="2" spans="1:5" s="36" customFormat="1" ht="15" customHeight="1">
      <c r="C2" s="38"/>
    </row>
    <row r="3" spans="1:5" s="36" customFormat="1" ht="15" customHeight="1">
      <c r="C3" s="38"/>
    </row>
    <row r="4" spans="1:5" s="36" customFormat="1" ht="30" customHeight="1">
      <c r="C4" s="38"/>
      <c r="D4" s="37"/>
    </row>
    <row r="5" spans="1:5" s="36" customFormat="1" ht="15" customHeight="1">
      <c r="C5" s="38"/>
      <c r="D5" s="37"/>
    </row>
    <row r="6" spans="1:5" s="33" customFormat="1" ht="24" customHeight="1">
      <c r="B6" s="35"/>
      <c r="C6" s="29"/>
      <c r="D6" s="29"/>
      <c r="E6" s="29"/>
    </row>
    <row r="7" spans="1:5" s="33" customFormat="1" ht="26.25" customHeight="1">
      <c r="A7" s="34"/>
      <c r="B7" s="76"/>
      <c r="C7" s="76"/>
      <c r="D7" s="76"/>
      <c r="E7" s="76"/>
    </row>
    <row r="8" spans="1:5" s="33" customFormat="1" ht="33" customHeight="1">
      <c r="A8" s="34"/>
      <c r="B8" s="76"/>
      <c r="C8" s="76"/>
      <c r="D8" s="76"/>
      <c r="E8" s="76"/>
    </row>
    <row r="9" spans="1:5" s="14" customFormat="1" ht="40.5" customHeight="1">
      <c r="B9" s="30" t="s">
        <v>229</v>
      </c>
      <c r="C9" s="32" t="s">
        <v>237</v>
      </c>
      <c r="D9" s="31" t="s">
        <v>44</v>
      </c>
      <c r="E9" s="30" t="s">
        <v>43</v>
      </c>
    </row>
    <row r="10" spans="1:5" ht="15" customHeight="1">
      <c r="B10" s="71" t="s">
        <v>228</v>
      </c>
      <c r="C10" s="28" t="s">
        <v>236</v>
      </c>
      <c r="D10" s="27">
        <v>2</v>
      </c>
      <c r="E10" s="26">
        <v>2.9542097488921715E-3</v>
      </c>
    </row>
    <row r="11" spans="1:5" ht="15" customHeight="1">
      <c r="B11" s="73"/>
      <c r="C11" s="28" t="s">
        <v>235</v>
      </c>
      <c r="D11" s="27">
        <v>108</v>
      </c>
      <c r="E11" s="26">
        <v>0.15952732644017725</v>
      </c>
    </row>
    <row r="12" spans="1:5" ht="15" customHeight="1">
      <c r="B12" s="73"/>
      <c r="C12" s="28" t="s">
        <v>234</v>
      </c>
      <c r="D12" s="27">
        <v>177</v>
      </c>
      <c r="E12" s="26">
        <v>0.26144756277695719</v>
      </c>
    </row>
    <row r="13" spans="1:5" ht="15" customHeight="1">
      <c r="B13" s="73"/>
      <c r="C13" s="28" t="s">
        <v>233</v>
      </c>
      <c r="D13" s="27">
        <v>133</v>
      </c>
      <c r="E13" s="26">
        <v>0.1964549483013294</v>
      </c>
    </row>
    <row r="14" spans="1:5" ht="15" customHeight="1">
      <c r="B14" s="73"/>
      <c r="C14" s="28" t="s">
        <v>232</v>
      </c>
      <c r="D14" s="27">
        <v>61</v>
      </c>
      <c r="E14" s="26">
        <v>9.0103397341211228E-2</v>
      </c>
    </row>
    <row r="15" spans="1:5" ht="15" customHeight="1">
      <c r="B15" s="72"/>
      <c r="C15" s="28" t="s">
        <v>231</v>
      </c>
      <c r="D15" s="27">
        <v>1</v>
      </c>
      <c r="E15" s="26">
        <v>1.4771048744460858E-3</v>
      </c>
    </row>
    <row r="16" spans="1:5" ht="15" customHeight="1">
      <c r="B16" s="71" t="s">
        <v>227</v>
      </c>
      <c r="C16" s="28" t="s">
        <v>236</v>
      </c>
      <c r="D16" s="27">
        <v>3</v>
      </c>
      <c r="E16" s="26">
        <v>4.4313146233382573E-3</v>
      </c>
    </row>
    <row r="17" spans="2:5" ht="15" customHeight="1">
      <c r="B17" s="73"/>
      <c r="C17" s="28" t="s">
        <v>235</v>
      </c>
      <c r="D17" s="27">
        <v>29</v>
      </c>
      <c r="E17" s="26">
        <v>4.2836041358936483E-2</v>
      </c>
    </row>
    <row r="18" spans="2:5" ht="15" customHeight="1">
      <c r="B18" s="73"/>
      <c r="C18" s="28" t="s">
        <v>234</v>
      </c>
      <c r="D18" s="27">
        <v>77</v>
      </c>
      <c r="E18" s="26">
        <v>0.1137370753323486</v>
      </c>
    </row>
    <row r="19" spans="2:5" ht="15" customHeight="1">
      <c r="B19" s="73"/>
      <c r="C19" s="28" t="s">
        <v>233</v>
      </c>
      <c r="D19" s="27">
        <v>60</v>
      </c>
      <c r="E19" s="26">
        <v>8.8626292466765136E-2</v>
      </c>
    </row>
    <row r="20" spans="2:5" ht="15" customHeight="1">
      <c r="B20" s="73"/>
      <c r="C20" s="28" t="s">
        <v>232</v>
      </c>
      <c r="D20" s="27">
        <v>24</v>
      </c>
      <c r="E20" s="26">
        <v>3.5450516986706058E-2</v>
      </c>
    </row>
    <row r="21" spans="2:5" ht="15" customHeight="1">
      <c r="B21" s="72"/>
      <c r="C21" s="28" t="s">
        <v>231</v>
      </c>
      <c r="D21" s="27">
        <v>2</v>
      </c>
      <c r="E21" s="26">
        <v>2.9542097488921715E-3</v>
      </c>
    </row>
    <row r="22" spans="2:5" ht="15" customHeight="1">
      <c r="B22" s="77" t="s">
        <v>12</v>
      </c>
      <c r="C22" s="78"/>
      <c r="D22" s="56">
        <v>677</v>
      </c>
      <c r="E22" s="57">
        <v>1</v>
      </c>
    </row>
    <row r="24" spans="2:5" ht="15" customHeight="1">
      <c r="B24" s="4" t="s">
        <v>254</v>
      </c>
    </row>
    <row r="25" spans="2:5" ht="15" customHeight="1">
      <c r="B25" s="6" t="s">
        <v>11</v>
      </c>
    </row>
    <row r="26" spans="2:5" ht="15" customHeight="1">
      <c r="B26" s="5" t="s">
        <v>10</v>
      </c>
    </row>
    <row r="27" spans="2:5" ht="15" customHeight="1">
      <c r="B27" s="4" t="s">
        <v>9</v>
      </c>
    </row>
    <row r="28" spans="2:5" ht="15" customHeight="1">
      <c r="B28" s="4" t="s">
        <v>255</v>
      </c>
    </row>
  </sheetData>
  <mergeCells count="4">
    <mergeCell ref="B7:E8"/>
    <mergeCell ref="B10:B15"/>
    <mergeCell ref="B16:B21"/>
    <mergeCell ref="B22:C22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3"/>
  <sheetViews>
    <sheetView showGridLines="0" topLeftCell="A10" zoomScaleNormal="100" zoomScaleSheetLayoutView="100" workbookViewId="0">
      <selection activeCell="D35" sqref="D35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0" t="s">
        <v>252</v>
      </c>
      <c r="C7" s="70"/>
      <c r="D7" s="70"/>
    </row>
    <row r="8" spans="1:5" s="14" customFormat="1" ht="15" customHeight="1">
      <c r="B8" s="70"/>
      <c r="C8" s="70"/>
      <c r="D8" s="70"/>
    </row>
    <row r="9" spans="1:5" s="14" customFormat="1" ht="33" customHeight="1">
      <c r="B9" s="70"/>
      <c r="C9" s="70"/>
      <c r="D9" s="70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251</v>
      </c>
      <c r="C11" s="16" t="s">
        <v>44</v>
      </c>
      <c r="D11" s="15" t="s">
        <v>43</v>
      </c>
    </row>
    <row r="12" spans="1:5">
      <c r="B12" s="12" t="s">
        <v>250</v>
      </c>
      <c r="C12" s="11">
        <v>506</v>
      </c>
      <c r="D12" s="10">
        <v>0.74741506646971934</v>
      </c>
    </row>
    <row r="13" spans="1:5">
      <c r="B13" s="12" t="s">
        <v>249</v>
      </c>
      <c r="C13" s="11">
        <v>81</v>
      </c>
      <c r="D13" s="10">
        <v>0.11964549483013294</v>
      </c>
    </row>
    <row r="14" spans="1:5">
      <c r="A14" s="13"/>
      <c r="B14" s="12" t="s">
        <v>246</v>
      </c>
      <c r="C14" s="11">
        <v>23</v>
      </c>
      <c r="D14" s="10">
        <v>3.3973412112259974E-2</v>
      </c>
      <c r="E14" s="13"/>
    </row>
    <row r="15" spans="1:5">
      <c r="A15" s="13"/>
      <c r="B15" s="12" t="s">
        <v>247</v>
      </c>
      <c r="C15" s="11">
        <v>18</v>
      </c>
      <c r="D15" s="10">
        <v>2.6587887740029542E-2</v>
      </c>
      <c r="E15" s="13"/>
    </row>
    <row r="16" spans="1:5">
      <c r="B16" s="12" t="s">
        <v>245</v>
      </c>
      <c r="C16" s="11">
        <v>15</v>
      </c>
      <c r="D16" s="10">
        <v>2.2156573116691284E-2</v>
      </c>
    </row>
    <row r="17" spans="2:4">
      <c r="B17" s="12" t="s">
        <v>243</v>
      </c>
      <c r="C17" s="11">
        <v>9</v>
      </c>
      <c r="D17" s="10">
        <v>1.3293943870014771E-2</v>
      </c>
    </row>
    <row r="18" spans="2:4">
      <c r="B18" s="12" t="s">
        <v>248</v>
      </c>
      <c r="C18" s="11">
        <v>9</v>
      </c>
      <c r="D18" s="10">
        <v>1.3293943870014771E-2</v>
      </c>
    </row>
    <row r="19" spans="2:4">
      <c r="B19" s="12" t="s">
        <v>244</v>
      </c>
      <c r="C19" s="11">
        <v>8</v>
      </c>
      <c r="D19" s="10">
        <v>1.1816838995568686E-2</v>
      </c>
    </row>
    <row r="20" spans="2:4">
      <c r="B20" s="12" t="s">
        <v>241</v>
      </c>
      <c r="C20" s="11">
        <v>2</v>
      </c>
      <c r="D20" s="10">
        <v>2.9542097488921715E-3</v>
      </c>
    </row>
    <row r="21" spans="2:4">
      <c r="B21" s="12" t="s">
        <v>398</v>
      </c>
      <c r="C21" s="11">
        <v>1</v>
      </c>
      <c r="D21" s="10">
        <v>1.4771048744460858E-3</v>
      </c>
    </row>
    <row r="22" spans="2:4">
      <c r="B22" s="12" t="s">
        <v>242</v>
      </c>
      <c r="C22" s="11">
        <v>1</v>
      </c>
      <c r="D22" s="10">
        <v>1.4771048744460858E-3</v>
      </c>
    </row>
    <row r="23" spans="2:4">
      <c r="B23" s="12" t="s">
        <v>399</v>
      </c>
      <c r="C23" s="11">
        <v>1</v>
      </c>
      <c r="D23" s="10">
        <v>1.4771048744460858E-3</v>
      </c>
    </row>
    <row r="24" spans="2:4">
      <c r="B24" s="12" t="s">
        <v>240</v>
      </c>
      <c r="C24" s="11">
        <v>1</v>
      </c>
      <c r="D24" s="10">
        <v>1.4771048744460858E-3</v>
      </c>
    </row>
    <row r="25" spans="2:4">
      <c r="B25" s="12" t="s">
        <v>239</v>
      </c>
      <c r="C25" s="11">
        <v>1</v>
      </c>
      <c r="D25" s="10">
        <v>1.4771048744460858E-3</v>
      </c>
    </row>
    <row r="26" spans="2:4">
      <c r="B26" s="12" t="s">
        <v>238</v>
      </c>
      <c r="C26" s="11">
        <v>1</v>
      </c>
      <c r="D26" s="10">
        <v>1.4771048744460858E-3</v>
      </c>
    </row>
    <row r="27" spans="2:4">
      <c r="B27" s="9" t="s">
        <v>12</v>
      </c>
      <c r="C27" s="8">
        <v>677</v>
      </c>
      <c r="D27" s="7">
        <v>1</v>
      </c>
    </row>
    <row r="29" spans="2:4">
      <c r="B29" s="4" t="s">
        <v>254</v>
      </c>
    </row>
    <row r="30" spans="2:4">
      <c r="B30" s="6" t="s">
        <v>11</v>
      </c>
    </row>
    <row r="31" spans="2:4">
      <c r="B31" s="5" t="s">
        <v>10</v>
      </c>
    </row>
    <row r="32" spans="2:4">
      <c r="B32" s="4" t="s">
        <v>9</v>
      </c>
    </row>
    <row r="33" spans="2:2">
      <c r="B33" s="4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Boston_edomex</vt:lpstr>
      <vt:lpstr>Boston_edomexmun</vt:lpstr>
      <vt:lpstr>Boston_Educagral</vt:lpstr>
      <vt:lpstr>Boston_Educaedomex</vt:lpstr>
      <vt:lpstr>Boston_gengral</vt:lpstr>
      <vt:lpstr>Boston_edomexgen</vt:lpstr>
      <vt:lpstr>Boston_edadpromgen</vt:lpstr>
      <vt:lpstr>Boston_ocupagral</vt:lpstr>
      <vt:lpstr>Boston_edomexgen!Área_de_impresión</vt:lpstr>
      <vt:lpstr>Boston_edomexmun!Área_de_impresión</vt:lpstr>
      <vt:lpstr>Boston_Educaedomex!Área_de_impresión</vt:lpstr>
      <vt:lpstr>Boston_edadpromgen!Títulos_a_imprimir</vt:lpstr>
      <vt:lpstr>Boston_edomex!Títulos_a_imprimir</vt:lpstr>
      <vt:lpstr>Boston_edomexgen!Títulos_a_imprimir</vt:lpstr>
      <vt:lpstr>Boston_edomexmun!Títulos_a_imprimir</vt:lpstr>
      <vt:lpstr>Boston_Educaedomex!Títulos_a_imprimir</vt:lpstr>
      <vt:lpstr>Boston_Educagral!Títulos_a_imprimir</vt:lpstr>
      <vt:lpstr>Boston_gengral!Títulos_a_imprimir</vt:lpstr>
      <vt:lpstr>Boston_ocupagral!Títulos_a_imprimir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2020-06-28T15:28:51Z</dcterms:created>
  <dcterms:modified xsi:type="dcterms:W3CDTF">2021-12-07T00:38:08Z</dcterms:modified>
</cp:coreProperties>
</file>