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Consulados\Finales_C\"/>
    </mc:Choice>
  </mc:AlternateContent>
  <bookViews>
    <workbookView xWindow="0" yWindow="0" windowWidth="24000" windowHeight="9735" firstSheet="3" activeTab="3"/>
  </bookViews>
  <sheets>
    <sheet name="Índice" sheetId="1" r:id="rId1"/>
    <sheet name="El Paso_edomex" sheetId="2" r:id="rId2"/>
    <sheet name="El Paso_edomexmun" sheetId="3" r:id="rId3"/>
    <sheet name="El Paso_Educagral" sheetId="4" r:id="rId4"/>
    <sheet name="El Paso_Educaedomex" sheetId="5" r:id="rId5"/>
    <sheet name="El Paso_gengral" sheetId="6" r:id="rId6"/>
    <sheet name="El Paso_edomexgen" sheetId="8" r:id="rId7"/>
    <sheet name="El Paso_edadpromgen" sheetId="9" r:id="rId8"/>
    <sheet name="El Paso_ocupagral" sheetId="10" r:id="rId9"/>
  </sheets>
  <definedNames>
    <definedName name="_xlnm._FilterDatabase" localSheetId="7" hidden="1">'El Paso_edadpromgen'!$B$9:$E$9</definedName>
    <definedName name="_xlnm._FilterDatabase" localSheetId="1" hidden="1">'El Paso_edomex'!$B$11:$D$11</definedName>
    <definedName name="_xlnm._FilterDatabase" localSheetId="6" hidden="1">'El Paso_edomexgen'!$B$9:$E$9</definedName>
    <definedName name="_xlnm._FilterDatabase" localSheetId="2" hidden="1">'El Paso_edomexmun'!$B$9:$E$9</definedName>
    <definedName name="_xlnm._FilterDatabase" localSheetId="4" hidden="1">'El Paso_Educaedomex'!$B$9:$E$9</definedName>
    <definedName name="_xlnm._FilterDatabase" localSheetId="3" hidden="1">'El Paso_Educagral'!$B$11:$D$12</definedName>
    <definedName name="_xlnm._FilterDatabase" localSheetId="5" hidden="1">'El Paso_gengral'!$B$11:$D$11</definedName>
    <definedName name="_xlnm._FilterDatabase" localSheetId="8" hidden="1">'El Paso_ocupagral'!$B$11:$D$11</definedName>
    <definedName name="_xlnm.Print_Area" localSheetId="6">'El Paso_edomexgen'!$A$1:$E$9</definedName>
    <definedName name="_xlnm.Print_Area" localSheetId="2">'El Paso_edomexmun'!$A$1:$E$9</definedName>
    <definedName name="_xlnm.Print_Area" localSheetId="4">'El Paso_Educaedomex'!$A$1:$E$9</definedName>
    <definedName name="_xlnm.Print_Titles" localSheetId="7">'El Paso_edadpromgen'!$1:$9</definedName>
    <definedName name="_xlnm.Print_Titles" localSheetId="1">'El Paso_edomex'!$1:$11</definedName>
    <definedName name="_xlnm.Print_Titles" localSheetId="6">'El Paso_edomexgen'!$1:$9</definedName>
    <definedName name="_xlnm.Print_Titles" localSheetId="2">'El Paso_edomexmun'!$1:$9</definedName>
    <definedName name="_xlnm.Print_Titles" localSheetId="4">'El Paso_Educaedomex'!$1:$9</definedName>
    <definedName name="_xlnm.Print_Titles" localSheetId="3">'El Paso_Educagral'!$1:$11</definedName>
    <definedName name="_xlnm.Print_Titles" localSheetId="5">'El Paso_gengral'!$1:$11</definedName>
    <definedName name="_xlnm.Print_Titles" localSheetId="8">'El Paso_ocupagral'!$1:$11</definedName>
  </definedNames>
  <calcPr calcId="152511"/>
</workbook>
</file>

<file path=xl/calcChain.xml><?xml version="1.0" encoding="utf-8"?>
<calcChain xmlns="http://schemas.openxmlformats.org/spreadsheetml/2006/main">
  <c r="D98" i="8" l="1"/>
</calcChain>
</file>

<file path=xl/sharedStrings.xml><?xml version="1.0" encoding="utf-8"?>
<sst xmlns="http://schemas.openxmlformats.org/spreadsheetml/2006/main" count="1013" uniqueCount="439">
  <si>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</si>
  <si>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</si>
  <si>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</si>
  <si>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</si>
  <si>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</si>
  <si>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</si>
  <si>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</si>
  <si>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</si>
  <si>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</si>
  <si>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>Matrículas consulares expedidas a originarios de El Paso en el 2019.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</si>
  <si>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</si>
  <si>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</si>
  <si>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</si>
  <si>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</si>
  <si>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Quintana Roo</t>
  </si>
  <si>
    <t>Baja California Sur</t>
  </si>
  <si>
    <t>Campeche</t>
  </si>
  <si>
    <t>Yucatán</t>
  </si>
  <si>
    <t>Tlaxcala</t>
  </si>
  <si>
    <t>Colima</t>
  </si>
  <si>
    <t>Morelos</t>
  </si>
  <si>
    <t>Nayarit</t>
  </si>
  <si>
    <t>Hidalgo</t>
  </si>
  <si>
    <t>Querétaro</t>
  </si>
  <si>
    <t>Puebla</t>
  </si>
  <si>
    <t>Oaxaca</t>
  </si>
  <si>
    <t>Tamaulipas</t>
  </si>
  <si>
    <t>San Luis Potosí</t>
  </si>
  <si>
    <t>Baja California</t>
  </si>
  <si>
    <t>Chiapas</t>
  </si>
  <si>
    <t>Aguascalientes</t>
  </si>
  <si>
    <t>Guerrero</t>
  </si>
  <si>
    <t>Sonora</t>
  </si>
  <si>
    <t>Sinaloa</t>
  </si>
  <si>
    <t>Nuevo León</t>
  </si>
  <si>
    <t>Michoacán</t>
  </si>
  <si>
    <t>Estado de México</t>
  </si>
  <si>
    <t>Veracruz</t>
  </si>
  <si>
    <t>Guanajuato</t>
  </si>
  <si>
    <t>Ciudad de México</t>
  </si>
  <si>
    <t>Jalisco</t>
  </si>
  <si>
    <t>Coahuila</t>
  </si>
  <si>
    <t>Zacatecas</t>
  </si>
  <si>
    <t>Durango</t>
  </si>
  <si>
    <t>Chihuahua</t>
  </si>
  <si>
    <t>Porcentaje de Matrículas</t>
  </si>
  <si>
    <t>Número de Matrículas</t>
  </si>
  <si>
    <t>Estado de Origen</t>
  </si>
  <si>
    <t>MATRÍCULAS CONSULARES DE ALTA SEGURIDAD EXPEDIDAS EN EL CONSULADO DE MÉXICO EN EL PASO, POR ESTADO</t>
  </si>
  <si>
    <t>Villanueva</t>
  </si>
  <si>
    <t>Villa García</t>
  </si>
  <si>
    <t>Villa de Cos</t>
  </si>
  <si>
    <t>Valparaíso</t>
  </si>
  <si>
    <t>Sombrerete</t>
  </si>
  <si>
    <t>Sain Alto</t>
  </si>
  <si>
    <t>Río Grande</t>
  </si>
  <si>
    <t>Pinos</t>
  </si>
  <si>
    <t>Ojocaliente</t>
  </si>
  <si>
    <t>Miguel Auza</t>
  </si>
  <si>
    <t>Mazapil</t>
  </si>
  <si>
    <t>Juan Aldama</t>
  </si>
  <si>
    <t>Jerez</t>
  </si>
  <si>
    <t>Jalpa</t>
  </si>
  <si>
    <t>Guadalupe</t>
  </si>
  <si>
    <t>General Pánfilo Natera</t>
  </si>
  <si>
    <t>General Francisco R. Murguía</t>
  </si>
  <si>
    <t>Fresnillo</t>
  </si>
  <si>
    <t>Cuauhtémoc</t>
  </si>
  <si>
    <t>Calera</t>
  </si>
  <si>
    <t>Mérida</t>
  </si>
  <si>
    <t>Tuxpan</t>
  </si>
  <si>
    <t>Tezonapa</t>
  </si>
  <si>
    <t>Las Choapas</t>
  </si>
  <si>
    <t>La Antigua</t>
  </si>
  <si>
    <t>Cosamaloapan de Carpio</t>
  </si>
  <si>
    <t>Córdoba</t>
  </si>
  <si>
    <t>Coatzacoalcos</t>
  </si>
  <si>
    <t>Victoria</t>
  </si>
  <si>
    <t>Tampico</t>
  </si>
  <si>
    <t>Reynosa</t>
  </si>
  <si>
    <t>Matamoros</t>
  </si>
  <si>
    <t>Mainero</t>
  </si>
  <si>
    <t>Gómez Farías</t>
  </si>
  <si>
    <t>Navojoa</t>
  </si>
  <si>
    <t>Nacozari de García</t>
  </si>
  <si>
    <t>Hermosillo</t>
  </si>
  <si>
    <t>Guaymas</t>
  </si>
  <si>
    <t>Cajeme</t>
  </si>
  <si>
    <t>San Ignacio</t>
  </si>
  <si>
    <t>Rosario</t>
  </si>
  <si>
    <t>Mazatlán</t>
  </si>
  <si>
    <t>Guasave</t>
  </si>
  <si>
    <t>El Fuerte</t>
  </si>
  <si>
    <t>Culiacán</t>
  </si>
  <si>
    <t>Ahome</t>
  </si>
  <si>
    <t>Villa de Ramos</t>
  </si>
  <si>
    <t>Tamazunchale</t>
  </si>
  <si>
    <t>Santa Catarina</t>
  </si>
  <si>
    <t>Salinas</t>
  </si>
  <si>
    <t>Ciudad Fernández</t>
  </si>
  <si>
    <t>Othón P. Blanco</t>
  </si>
  <si>
    <t>San Juan del Río</t>
  </si>
  <si>
    <t>Pedro Escobedo</t>
  </si>
  <si>
    <t>Jalpan de Serra</t>
  </si>
  <si>
    <t>Tehuacán</t>
  </si>
  <si>
    <t>Santa María Jaltianguis</t>
  </si>
  <si>
    <t>Ixtlán de Juárez</t>
  </si>
  <si>
    <t>Monterrey</t>
  </si>
  <si>
    <t>Linares</t>
  </si>
  <si>
    <t>Tepic</t>
  </si>
  <si>
    <t>Acaponeta</t>
  </si>
  <si>
    <t>Yautepec</t>
  </si>
  <si>
    <t>Cuernavaca</t>
  </si>
  <si>
    <t>Cuautla</t>
  </si>
  <si>
    <t>Zamora</t>
  </si>
  <si>
    <t>Yurécuaro</t>
  </si>
  <si>
    <t>Uruapan</t>
  </si>
  <si>
    <t>Morelia</t>
  </si>
  <si>
    <t>Maravatío</t>
  </si>
  <si>
    <t>Lázaro Cárdenas</t>
  </si>
  <si>
    <t>Buenavista</t>
  </si>
  <si>
    <t>Apatzingán</t>
  </si>
  <si>
    <t>Zapotlanejo</t>
  </si>
  <si>
    <t>Zapopan</t>
  </si>
  <si>
    <t>Yahualica de González Gallo</t>
  </si>
  <si>
    <t>Tototlán</t>
  </si>
  <si>
    <t>Totatiche</t>
  </si>
  <si>
    <t>Tomatlán</t>
  </si>
  <si>
    <t>San Pedro Tlaquepaque</t>
  </si>
  <si>
    <t>Tizapán el Alto</t>
  </si>
  <si>
    <t>Teocuitatlán de Corona</t>
  </si>
  <si>
    <t>Lagos de Moreno</t>
  </si>
  <si>
    <t>La Barca</t>
  </si>
  <si>
    <t>Jalostotitlán</t>
  </si>
  <si>
    <t>Ixtlahuacán del Río</t>
  </si>
  <si>
    <t>Huejúcar</t>
  </si>
  <si>
    <t>Guadalajara</t>
  </si>
  <si>
    <t>Encarnación de Díaz</t>
  </si>
  <si>
    <t>Arandas</t>
  </si>
  <si>
    <t>Tulancingo de Bravo</t>
  </si>
  <si>
    <t>Tepeapulco</t>
  </si>
  <si>
    <t>Cuautepec de Hinojosa</t>
  </si>
  <si>
    <t>Tecoanapa</t>
  </si>
  <si>
    <t>Taxco de Alarcón</t>
  </si>
  <si>
    <t>Coyuca de Catalán</t>
  </si>
  <si>
    <t>Coyuca de Benítez</t>
  </si>
  <si>
    <t>Cocula</t>
  </si>
  <si>
    <t>Chilpancingo de los Bravo</t>
  </si>
  <si>
    <t>Acapulco de Juárez</t>
  </si>
  <si>
    <t>Tarandacuao</t>
  </si>
  <si>
    <t>Silao de la Victoria</t>
  </si>
  <si>
    <t>Santa Cruz de Juventino Rosas</t>
  </si>
  <si>
    <t>San Luis de la Paz</t>
  </si>
  <si>
    <t>San Francisco del Rincón</t>
  </si>
  <si>
    <t>Salamanca</t>
  </si>
  <si>
    <t>Romita</t>
  </si>
  <si>
    <t>Ocampo</t>
  </si>
  <si>
    <t>León</t>
  </si>
  <si>
    <t>Jerécuaro</t>
  </si>
  <si>
    <t>Irapuato</t>
  </si>
  <si>
    <t>Celaya</t>
  </si>
  <si>
    <t>Apaseo el Alto</t>
  </si>
  <si>
    <t>Toluca</t>
  </si>
  <si>
    <t>Tlalnepantla de Baz</t>
  </si>
  <si>
    <t>Tenango del Valle</t>
  </si>
  <si>
    <t>Tenancingo</t>
  </si>
  <si>
    <t>Naucalpan de Juárez</t>
  </si>
  <si>
    <t>Ecatepec de Morelos</t>
  </si>
  <si>
    <t>Vicente Guerrero</t>
  </si>
  <si>
    <t>Tlahualilo</t>
  </si>
  <si>
    <t>Tepehuanes</t>
  </si>
  <si>
    <t>Santiago Papasquiaro</t>
  </si>
  <si>
    <t>Santa Clara</t>
  </si>
  <si>
    <t>San Luis del Cordero</t>
  </si>
  <si>
    <t>San Juan de Guadalupe</t>
  </si>
  <si>
    <t>San Dimas</t>
  </si>
  <si>
    <t>San Bernardo</t>
  </si>
  <si>
    <t>Rodeo</t>
  </si>
  <si>
    <t>Poanas</t>
  </si>
  <si>
    <t>Peñón Blanco</t>
  </si>
  <si>
    <t>Pánuco de Coronado</t>
  </si>
  <si>
    <t>Nuevo Ideal</t>
  </si>
  <si>
    <t>Nombre de Dios</t>
  </si>
  <si>
    <t>Nazas</t>
  </si>
  <si>
    <t>Mapimí</t>
  </si>
  <si>
    <t>Lerdo</t>
  </si>
  <si>
    <t>Indé</t>
  </si>
  <si>
    <t>Guanaceví</t>
  </si>
  <si>
    <t>Guadalupe Victoria</t>
  </si>
  <si>
    <t>General Simón Bolívar</t>
  </si>
  <si>
    <t>Gómez Palacio</t>
  </si>
  <si>
    <t>El Oro</t>
  </si>
  <si>
    <t>Cuencamé</t>
  </si>
  <si>
    <t>Coneto de Comonfort</t>
  </si>
  <si>
    <t>Canatlán</t>
  </si>
  <si>
    <t>Venustiano Carranza</t>
  </si>
  <si>
    <t>Tláhuac</t>
  </si>
  <si>
    <t>Miguel Hidalgo</t>
  </si>
  <si>
    <t>Iztapalapa</t>
  </si>
  <si>
    <t>Iztacalco</t>
  </si>
  <si>
    <t>Gustavo A. Madero</t>
  </si>
  <si>
    <t>Benito Juárez</t>
  </si>
  <si>
    <t>Azcapotzalco</t>
  </si>
  <si>
    <t>Álvaro Obregón</t>
  </si>
  <si>
    <t>Viesca</t>
  </si>
  <si>
    <t>Torreón</t>
  </si>
  <si>
    <t>San Pedro</t>
  </si>
  <si>
    <t>Saltillo</t>
  </si>
  <si>
    <t>Piedras Negras</t>
  </si>
  <si>
    <t>Múzquiz</t>
  </si>
  <si>
    <t>Francisco I. Madero</t>
  </si>
  <si>
    <t>Valle de Zaragoza</t>
  </si>
  <si>
    <t>Temósachi</t>
  </si>
  <si>
    <t>Saucillo</t>
  </si>
  <si>
    <t>Satevó</t>
  </si>
  <si>
    <t>Santa Bárbara</t>
  </si>
  <si>
    <t>San Francisco del Oro</t>
  </si>
  <si>
    <t>San Francisco de Conchos</t>
  </si>
  <si>
    <t>San Francisco de Borja</t>
  </si>
  <si>
    <t>Rosales</t>
  </si>
  <si>
    <t>Riva Palacio</t>
  </si>
  <si>
    <t>Praxedis G. Guerrero</t>
  </si>
  <si>
    <t>Ojinaga</t>
  </si>
  <si>
    <t>Nuevo Casas Grandes</t>
  </si>
  <si>
    <t>Nonoava</t>
  </si>
  <si>
    <t>Namiquipa</t>
  </si>
  <si>
    <t>Meoqui</t>
  </si>
  <si>
    <t>Matachí</t>
  </si>
  <si>
    <t>Madera</t>
  </si>
  <si>
    <t>López</t>
  </si>
  <si>
    <t>La Cruz</t>
  </si>
  <si>
    <t>Julimes</t>
  </si>
  <si>
    <t>Juárez</t>
  </si>
  <si>
    <t>Jiménez</t>
  </si>
  <si>
    <t>Janos</t>
  </si>
  <si>
    <t>Ignacio Zaragoza</t>
  </si>
  <si>
    <t>Hidalgo del Parral</t>
  </si>
  <si>
    <t>Guadalupe y Calvo</t>
  </si>
  <si>
    <t>Guachochi</t>
  </si>
  <si>
    <t>Gran Morelos</t>
  </si>
  <si>
    <t>Galeana</t>
  </si>
  <si>
    <t>El Tule</t>
  </si>
  <si>
    <t>Dr. Belisario Domínguez</t>
  </si>
  <si>
    <t>Delicias</t>
  </si>
  <si>
    <t>Cusihuiriachi</t>
  </si>
  <si>
    <t>Coronado</t>
  </si>
  <si>
    <t>Casas Grandes</t>
  </si>
  <si>
    <t>Camargo</t>
  </si>
  <si>
    <t>Buenaventura</t>
  </si>
  <si>
    <t>Bocoyna</t>
  </si>
  <si>
    <t>Batopilas</t>
  </si>
  <si>
    <t>Balleza</t>
  </si>
  <si>
    <t>Bachíniva</t>
  </si>
  <si>
    <t>Ascensión</t>
  </si>
  <si>
    <t>Allende</t>
  </si>
  <si>
    <t>Aldama</t>
  </si>
  <si>
    <t>Ahumada</t>
  </si>
  <si>
    <t>Tuxtla Gutiérrez</t>
  </si>
  <si>
    <t>Tuxtla Chico</t>
  </si>
  <si>
    <t>Tonalá</t>
  </si>
  <si>
    <t>Tecpatán</t>
  </si>
  <si>
    <t>Mapastepec</t>
  </si>
  <si>
    <t>Huixtla</t>
  </si>
  <si>
    <t>La Paz</t>
  </si>
  <si>
    <t>Comondú</t>
  </si>
  <si>
    <t>Tijuana</t>
  </si>
  <si>
    <t>Mexicali</t>
  </si>
  <si>
    <t>Ensenada</t>
  </si>
  <si>
    <t>Tepezalá</t>
  </si>
  <si>
    <t>Rincón de Romos</t>
  </si>
  <si>
    <t>Municipio de Origen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</si>
  <si>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</si>
  <si>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</si>
  <si>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</si>
  <si>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</si>
  <si>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</si>
  <si>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</si>
  <si>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</si>
  <si>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</si>
  <si>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</si>
  <si>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</si>
  <si>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</si>
  <si>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</si>
  <si>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</si>
  <si>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</si>
  <si>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</si>
  <si>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</si>
  <si>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</si>
  <si>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</si>
  <si>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</si>
  <si>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</si>
  <si>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</si>
  <si>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</si>
  <si>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</si>
  <si>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</si>
  <si>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Nivel de Estudios</t>
  </si>
  <si>
    <t>Mujer</t>
  </si>
  <si>
    <t>Hombre</t>
  </si>
  <si>
    <t>Género</t>
  </si>
  <si>
    <t>MATRÍCULAS CONSULARES DE ALTA SEGURIDAD EXPEDIDAS EN EL CONSULADO DE MÉXICO EN EL PASO, POR GÉNERO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</si>
  <si>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</si>
  <si>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</si>
  <si>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</si>
  <si>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</si>
  <si>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</si>
  <si>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</si>
  <si>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</si>
  <si>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</si>
  <si>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Edad Cumplida</t>
  </si>
  <si>
    <t>Carnicero</t>
  </si>
  <si>
    <t>Cajero(a)</t>
  </si>
  <si>
    <t>Panadero(a)</t>
  </si>
  <si>
    <t>Operario(a)</t>
  </si>
  <si>
    <t>Mesero(a)</t>
  </si>
  <si>
    <t>Pintor(a)</t>
  </si>
  <si>
    <t>Albañil</t>
  </si>
  <si>
    <t>Campesino(a)</t>
  </si>
  <si>
    <t>Jardinero(a)</t>
  </si>
  <si>
    <t>Cocinero(a)</t>
  </si>
  <si>
    <t>Chofer</t>
  </si>
  <si>
    <t>Jubilado(a)</t>
  </si>
  <si>
    <t>Comerciante</t>
  </si>
  <si>
    <t>Obrero(a)</t>
  </si>
  <si>
    <t>Profesionista</t>
  </si>
  <si>
    <t>Otro</t>
  </si>
  <si>
    <t>Estudiante</t>
  </si>
  <si>
    <t>Empleado(a)</t>
  </si>
  <si>
    <t>Hogar</t>
  </si>
  <si>
    <t>Ocupación</t>
  </si>
  <si>
    <t>MATRÍCULAS CONSULARES DE ALTA SEGURIDAD EXPEDIDAS EN EL CONSULADO DE MÉXICO EN EL PASO, POR PERFIL OCUPACIONAL</t>
  </si>
  <si>
    <t>Tamaño de la muestra: 497,795</t>
  </si>
  <si>
    <t>Octubre de 2021</t>
  </si>
  <si>
    <t>Hopelchén</t>
  </si>
  <si>
    <t>Amatenango de la Frontera</t>
  </si>
  <si>
    <t>Frontera Comalapa</t>
  </si>
  <si>
    <t>Las Margaritas</t>
  </si>
  <si>
    <t>Motozintla</t>
  </si>
  <si>
    <t>Ocozocoautla de Espinosa</t>
  </si>
  <si>
    <t>Tuzantán</t>
  </si>
  <si>
    <t>Carichí</t>
  </si>
  <si>
    <t>Chínipas</t>
  </si>
  <si>
    <t>Coyame del Sotol</t>
  </si>
  <si>
    <t>Huejotitán</t>
  </si>
  <si>
    <t>Acuña</t>
  </si>
  <si>
    <t>Sabinas</t>
  </si>
  <si>
    <t>Xochimilco</t>
  </si>
  <si>
    <t>Tamazula</t>
  </si>
  <si>
    <t>Atizapán</t>
  </si>
  <si>
    <t>Atizapán de Zaragoza</t>
  </si>
  <si>
    <t>Chalco</t>
  </si>
  <si>
    <t>Coacalco de Berriozábal</t>
  </si>
  <si>
    <t>San Felipe del Progreso</t>
  </si>
  <si>
    <t>Texcoco</t>
  </si>
  <si>
    <t>Tlatlaya</t>
  </si>
  <si>
    <t>Doctor Mora</t>
  </si>
  <si>
    <t>Salvatierra</t>
  </si>
  <si>
    <t>Uriangato</t>
  </si>
  <si>
    <t>Arcelia</t>
  </si>
  <si>
    <t>Cutzamala de Pinzón</t>
  </si>
  <si>
    <t>Eduardo Neri</t>
  </si>
  <si>
    <t>Ixcateopan de Cuauhtémoc</t>
  </si>
  <si>
    <t>Petatlán</t>
  </si>
  <si>
    <t>Pungarabato</t>
  </si>
  <si>
    <t>Huejutla de Reyes</t>
  </si>
  <si>
    <t>Pachuca de Soto</t>
  </si>
  <si>
    <t>Tula de Allende</t>
  </si>
  <si>
    <t>Cihuatlán</t>
  </si>
  <si>
    <t>El Grullo</t>
  </si>
  <si>
    <t>San Cristóbal de la Barranca</t>
  </si>
  <si>
    <t>San Juan de los Lagos</t>
  </si>
  <si>
    <t>Tenamaxtlán</t>
  </si>
  <si>
    <t>Acuitzio</t>
  </si>
  <si>
    <t>Aguililla</t>
  </si>
  <si>
    <t>Chinicuila</t>
  </si>
  <si>
    <t>Cojumatlán de Régules</t>
  </si>
  <si>
    <t>Huandacareo</t>
  </si>
  <si>
    <t>Huetamo</t>
  </si>
  <si>
    <t>Nocupétaro</t>
  </si>
  <si>
    <t>San Lucas</t>
  </si>
  <si>
    <t>Tacámbaro</t>
  </si>
  <si>
    <t>Tumbiscatío</t>
  </si>
  <si>
    <t>Tepalcingo</t>
  </si>
  <si>
    <t>Tetecala</t>
  </si>
  <si>
    <t>Mier y Noriega</t>
  </si>
  <si>
    <t>MonteMorelos</t>
  </si>
  <si>
    <t>Parás</t>
  </si>
  <si>
    <t>San Pedro Garza García</t>
  </si>
  <si>
    <t>Heroica Ciudad de Juchitán de Zaragoza</t>
  </si>
  <si>
    <t>Magdalena Tlacotepec</t>
  </si>
  <si>
    <t>Matías Romero Avendaño</t>
  </si>
  <si>
    <t>San Juan Bautista Tuxtepec</t>
  </si>
  <si>
    <t>Santo Domingo Armenta</t>
  </si>
  <si>
    <t>Acajete</t>
  </si>
  <si>
    <t>Nopalucan</t>
  </si>
  <si>
    <t>Colón</t>
  </si>
  <si>
    <t>Ahualulco</t>
  </si>
  <si>
    <t>Cerritos</t>
  </si>
  <si>
    <t>San Ciro de Acosta</t>
  </si>
  <si>
    <t>Santo Domingo</t>
  </si>
  <si>
    <t>Angostura</t>
  </si>
  <si>
    <t>Badiraguato</t>
  </si>
  <si>
    <t>Choix</t>
  </si>
  <si>
    <t>Concordia</t>
  </si>
  <si>
    <t>Agua Prieta</t>
  </si>
  <si>
    <t>Alamos</t>
  </si>
  <si>
    <t>Etchojoa</t>
  </si>
  <si>
    <t>Huásabas</t>
  </si>
  <si>
    <t>Huatabampo</t>
  </si>
  <si>
    <t>Mazatán</t>
  </si>
  <si>
    <t>Ciudad Madero</t>
  </si>
  <si>
    <t>El Mante</t>
  </si>
  <si>
    <t>González</t>
  </si>
  <si>
    <t>Gustavo Díaz Ordaz</t>
  </si>
  <si>
    <t>Llera</t>
  </si>
  <si>
    <t>Méndez</t>
  </si>
  <si>
    <t>Río Bravo</t>
  </si>
  <si>
    <t>San Carlos</t>
  </si>
  <si>
    <t>Contla de Juan Cuamatzi</t>
  </si>
  <si>
    <t>Alpatláhuac</t>
  </si>
  <si>
    <t>Atoyac</t>
  </si>
  <si>
    <t>Atzalan</t>
  </si>
  <si>
    <t>Catemaco</t>
  </si>
  <si>
    <t>Coatzintla</t>
  </si>
  <si>
    <t>Cosoleacaque</t>
  </si>
  <si>
    <t>Ignacio de la Llave</t>
  </si>
  <si>
    <t>Martínez de la Torre</t>
  </si>
  <si>
    <t>Minatitlán</t>
  </si>
  <si>
    <t>Orizaba</t>
  </si>
  <si>
    <t>Pánuco</t>
  </si>
  <si>
    <t>San Andrés Tuxtla</t>
  </si>
  <si>
    <t>Soledad de Doblado</t>
  </si>
  <si>
    <t>Tantima</t>
  </si>
  <si>
    <t>Xalapa</t>
  </si>
  <si>
    <t>Zongolica</t>
  </si>
  <si>
    <t>Chalchihuites</t>
  </si>
  <si>
    <t>Genaro Codina</t>
  </si>
  <si>
    <t>Juchipila</t>
  </si>
  <si>
    <t>Loreto</t>
  </si>
  <si>
    <t>MATRÍCULAS CONSULARES DE ALTA SEGURIDAD EXPEDIDAS EN EL CONSULADO DE MÉXICO EN El Paso, POR NIVEL DE EDUCACIÓN, DURANTE EL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</si>
</sst>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8" fillId="6" borderId="9" xfId="0" applyNumberFormat="1" applyFont="1" applyFill="1" applyBorder="1" applyAlignment="1">
      <alignment horizontal="right" wrapText="1"/>
    </xf>
    <xf numFmtId="164" fontId="8" fillId="6" borderId="9" xfId="0" applyNumberFormat="1" applyFont="1" applyFill="1" applyBorder="1" applyAlignment="1">
      <alignment horizontal="right" wrapText="1"/>
    </xf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6" borderId="11" xfId="0" applyNumberFormat="1" applyFont="1" applyFill="1" applyBorder="1" applyAlignment="1">
      <alignment horizontal="center" vertical="center" wrapText="1"/>
    </xf>
    <xf numFmtId="49" fontId="8" fillId="6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6" borderId="16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102419</xdr:colOff>
      <xdr:row>1</xdr:row>
      <xdr:rowOff>176262</xdr:rowOff>
    </xdr:from>
    <xdr:to>
      <xdr:col>3</xdr:col>
      <xdr:colOff>614516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426644" y="709662"/>
          <a:ext cx="512097" cy="20955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EL PASO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38100</xdr:rowOff>
    </xdr:from>
    <xdr:to>
      <xdr:col>5</xdr:col>
      <xdr:colOff>178722</xdr:colOff>
      <xdr:row>8</xdr:row>
      <xdr:rowOff>251030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33750" y="1562100"/>
          <a:ext cx="654972" cy="1557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EL PASO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EL PASO,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144517</xdr:rowOff>
    </xdr:from>
    <xdr:to>
      <xdr:col>4</xdr:col>
      <xdr:colOff>1057321</xdr:colOff>
      <xdr:row>7</xdr:row>
      <xdr:rowOff>357447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79724" y="1478017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El Paso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7145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EL PASO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EL PASO,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532581</xdr:colOff>
      <xdr:row>7</xdr:row>
      <xdr:rowOff>102420</xdr:rowOff>
    </xdr:from>
    <xdr:to>
      <xdr:col>4</xdr:col>
      <xdr:colOff>1044678</xdr:colOff>
      <xdr:row>7</xdr:row>
      <xdr:rowOff>315350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420" y="1864033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EL PASO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114300</xdr:colOff>
      <xdr:row>8</xdr:row>
      <xdr:rowOff>0</xdr:rowOff>
    </xdr:from>
    <xdr:to>
      <xdr:col>5</xdr:col>
      <xdr:colOff>7272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62300" y="1524000"/>
          <a:ext cx="654972" cy="1938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EL PASO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CONSULADO DE MÉXICO EN EL PASO,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532581</xdr:colOff>
      <xdr:row>7</xdr:row>
      <xdr:rowOff>112661</xdr:rowOff>
    </xdr:from>
    <xdr:to>
      <xdr:col>4</xdr:col>
      <xdr:colOff>1044678</xdr:colOff>
      <xdr:row>7</xdr:row>
      <xdr:rowOff>325591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82420" y="1874274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EL PASO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EL PASO,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581025</xdr:colOff>
      <xdr:row>7</xdr:row>
      <xdr:rowOff>76200</xdr:rowOff>
    </xdr:from>
    <xdr:to>
      <xdr:col>4</xdr:col>
      <xdr:colOff>1093122</xdr:colOff>
      <xdr:row>7</xdr:row>
      <xdr:rowOff>289130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9700" y="1819275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EL PASO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171450</xdr:rowOff>
    </xdr:from>
    <xdr:to>
      <xdr:col>5</xdr:col>
      <xdr:colOff>112047</xdr:colOff>
      <xdr:row>8</xdr:row>
      <xdr:rowOff>193880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04950"/>
          <a:ext cx="654972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view="pageBreakPreview" zoomScaleNormal="100" zoomScaleSheetLayoutView="100" workbookViewId="0">
      <selection activeCell="A17" sqref="A17:D17"/>
    </sheetView>
  </sheetViews>
  <sheetFormatPr baseColWidth="10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2" t="s">
        <v>9</v>
      </c>
      <c r="B1" s="63"/>
      <c r="C1" s="63"/>
      <c r="D1" s="64"/>
    </row>
    <row r="2" spans="1:4">
      <c r="A2" s="2"/>
      <c r="B2" s="3"/>
      <c r="C2" s="3"/>
      <c r="D2" s="4"/>
    </row>
    <row r="3" spans="1:4" ht="18" customHeight="1">
      <c r="A3" s="65" t="s">
        <v>0</v>
      </c>
      <c r="B3" s="66"/>
      <c r="C3" s="66"/>
      <c r="D3" s="67"/>
    </row>
    <row r="4" spans="1:4">
      <c r="A4" s="65"/>
      <c r="B4" s="66"/>
      <c r="C4" s="66"/>
      <c r="D4" s="67"/>
    </row>
    <row r="5" spans="1:4" ht="18.75">
      <c r="A5" s="5"/>
      <c r="B5" s="6"/>
      <c r="C5" s="6"/>
      <c r="D5" s="7"/>
    </row>
    <row r="6" spans="1:4" ht="18.75">
      <c r="A6" s="68" t="s">
        <v>1</v>
      </c>
      <c r="B6" s="69"/>
      <c r="C6" s="69"/>
      <c r="D6" s="70"/>
    </row>
    <row r="7" spans="1:4" ht="18.75">
      <c r="A7" s="8"/>
      <c r="B7" s="60" t="s">
        <v>2</v>
      </c>
      <c r="C7" s="60"/>
      <c r="D7" s="61"/>
    </row>
    <row r="8" spans="1:4" ht="18.75">
      <c r="A8" s="8"/>
      <c r="B8" s="9"/>
      <c r="C8" s="9"/>
      <c r="D8" s="10"/>
    </row>
    <row r="9" spans="1:4" ht="18.75">
      <c r="A9" s="59" t="s">
        <v>3</v>
      </c>
      <c r="B9" s="60"/>
      <c r="C9" s="60"/>
      <c r="D9" s="61"/>
    </row>
    <row r="10" spans="1:4" ht="18.75">
      <c r="A10" s="8"/>
      <c r="B10" s="60" t="s">
        <v>4</v>
      </c>
      <c r="C10" s="60"/>
      <c r="D10" s="61"/>
    </row>
    <row r="11" spans="1:4" ht="18.75">
      <c r="A11" s="8"/>
      <c r="B11" s="9"/>
      <c r="C11" s="9"/>
      <c r="D11" s="10"/>
    </row>
    <row r="12" spans="1:4" ht="18.75">
      <c r="A12" s="59" t="s">
        <v>5</v>
      </c>
      <c r="B12" s="60"/>
      <c r="C12" s="60"/>
      <c r="D12" s="61"/>
    </row>
    <row r="13" spans="1:4" ht="18.75">
      <c r="A13" s="8"/>
      <c r="B13" s="60" t="s">
        <v>6</v>
      </c>
      <c r="C13" s="60"/>
      <c r="D13" s="61"/>
    </row>
    <row r="14" spans="1:4" ht="18.75">
      <c r="A14" s="8"/>
      <c r="B14" s="9"/>
      <c r="C14" s="9"/>
      <c r="D14" s="10"/>
    </row>
    <row r="15" spans="1:4" ht="18.75">
      <c r="A15" s="59" t="s">
        <v>7</v>
      </c>
      <c r="B15" s="60"/>
      <c r="C15" s="60"/>
      <c r="D15" s="61"/>
    </row>
    <row r="16" spans="1:4" ht="18.75">
      <c r="A16" s="8"/>
      <c r="B16" s="9"/>
      <c r="C16" s="9"/>
      <c r="D16" s="10"/>
    </row>
    <row r="17" spans="1:4" ht="18.75">
      <c r="A17" s="59" t="s">
        <v>8</v>
      </c>
      <c r="B17" s="60"/>
      <c r="C17" s="60"/>
      <c r="D17" s="61"/>
    </row>
    <row r="18" spans="1:4" ht="19.5" thickBot="1">
      <c r="A18" s="11"/>
      <c r="B18" s="12"/>
      <c r="C18" s="12"/>
      <c r="D18" s="13"/>
    </row>
    <row r="19" spans="1:4" ht="18.75">
      <c r="A19" s="14"/>
      <c r="B19" s="14"/>
      <c r="C19" s="14"/>
      <c r="D19" s="14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'El Paso_edomex'!A1" display="1. Por estado de la República Mexicana"/>
    <hyperlink ref="B7:D7" location="'El Paso_edomexmun'!A1" display="1.2 Por Municipio de origen"/>
    <hyperlink ref="A9:D9" location="'El Paso_Educagral'!A1" display="2. Por Nivel Educativo"/>
    <hyperlink ref="B10:D10" location="'El Paso_Educaedomex'!A1" display="2.1 Por Estado de la República Mexicana"/>
    <hyperlink ref="A12:D12" location="'El Paso_gengral'!A1" display="3. Por Género"/>
    <hyperlink ref="B13:D13" location="'El Paso_edomexgen'!A1" display="3.1 Por Estado de la República "/>
    <hyperlink ref="A15:D15" location="'El Paso_edadpromgen'!A1" display="4. Por estructura de Edad"/>
    <hyperlink ref="A17:D17" location="'El Paso_ocupagral'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49"/>
  <sheetViews>
    <sheetView showGridLines="0" zoomScaleNormal="100" zoomScaleSheetLayoutView="100" workbookViewId="0">
      <selection activeCell="A12" sqref="A12:E4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48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47</v>
      </c>
      <c r="C11" s="29" t="s">
        <v>46</v>
      </c>
      <c r="D11" s="28" t="s">
        <v>45</v>
      </c>
    </row>
    <row r="12" spans="1:5">
      <c r="B12" s="25" t="s">
        <v>44</v>
      </c>
      <c r="C12" s="24">
        <v>1789</v>
      </c>
      <c r="D12" s="23">
        <v>0.65268150310105799</v>
      </c>
    </row>
    <row r="13" spans="1:5">
      <c r="B13" s="25" t="s">
        <v>43</v>
      </c>
      <c r="C13" s="24">
        <v>259</v>
      </c>
      <c r="D13" s="23">
        <v>9.4491061656329811E-2</v>
      </c>
    </row>
    <row r="14" spans="1:5">
      <c r="A14" s="26"/>
      <c r="B14" s="25" t="s">
        <v>41</v>
      </c>
      <c r="C14" s="24">
        <v>138</v>
      </c>
      <c r="D14" s="23">
        <v>5.034658883619117E-2</v>
      </c>
      <c r="E14" s="26"/>
    </row>
    <row r="15" spans="1:5">
      <c r="A15" s="26"/>
      <c r="B15" s="25" t="s">
        <v>42</v>
      </c>
      <c r="C15" s="24">
        <v>93</v>
      </c>
      <c r="D15" s="23">
        <v>3.3929222911346223E-2</v>
      </c>
      <c r="E15" s="26"/>
    </row>
    <row r="16" spans="1:5">
      <c r="B16" s="25" t="s">
        <v>39</v>
      </c>
      <c r="C16" s="24">
        <v>68</v>
      </c>
      <c r="D16" s="23">
        <v>2.4808464064210143E-2</v>
      </c>
    </row>
    <row r="17" spans="2:4">
      <c r="B17" s="25" t="s">
        <v>40</v>
      </c>
      <c r="C17" s="24">
        <v>44</v>
      </c>
      <c r="D17" s="23">
        <v>1.6052535570959505E-2</v>
      </c>
    </row>
    <row r="18" spans="2:4">
      <c r="B18" s="25" t="s">
        <v>38</v>
      </c>
      <c r="C18" s="24">
        <v>40</v>
      </c>
      <c r="D18" s="23">
        <v>1.4593214155417731E-2</v>
      </c>
    </row>
    <row r="19" spans="2:4">
      <c r="B19" s="25" t="s">
        <v>35</v>
      </c>
      <c r="C19" s="24">
        <v>30</v>
      </c>
      <c r="D19" s="23">
        <v>1.0944910616563297E-2</v>
      </c>
    </row>
    <row r="20" spans="2:4">
      <c r="B20" s="25" t="s">
        <v>34</v>
      </c>
      <c r="C20" s="24">
        <v>30</v>
      </c>
      <c r="D20" s="23">
        <v>1.0944910616563297E-2</v>
      </c>
    </row>
    <row r="21" spans="2:4">
      <c r="B21" s="25" t="s">
        <v>37</v>
      </c>
      <c r="C21" s="24">
        <v>29</v>
      </c>
      <c r="D21" s="23">
        <v>1.0580080262677856E-2</v>
      </c>
    </row>
    <row r="22" spans="2:4">
      <c r="B22" s="25" t="s">
        <v>36</v>
      </c>
      <c r="C22" s="24">
        <v>23</v>
      </c>
      <c r="D22" s="23">
        <v>8.3910981393651943E-3</v>
      </c>
    </row>
    <row r="23" spans="2:4">
      <c r="B23" s="25" t="s">
        <v>33</v>
      </c>
      <c r="C23" s="24">
        <v>23</v>
      </c>
      <c r="D23" s="23">
        <v>8.3910981393651943E-3</v>
      </c>
    </row>
    <row r="24" spans="2:4">
      <c r="B24" s="25" t="s">
        <v>27</v>
      </c>
      <c r="C24" s="24">
        <v>21</v>
      </c>
      <c r="D24" s="23">
        <v>7.661437431594309E-3</v>
      </c>
    </row>
    <row r="25" spans="2:4">
      <c r="B25" s="25" t="s">
        <v>26</v>
      </c>
      <c r="C25" s="24">
        <v>21</v>
      </c>
      <c r="D25" s="23">
        <v>7.661437431594309E-3</v>
      </c>
    </row>
    <row r="26" spans="2:4">
      <c r="B26" s="25" t="s">
        <v>29</v>
      </c>
      <c r="C26" s="24">
        <v>17</v>
      </c>
      <c r="D26" s="23">
        <v>6.2021160160525357E-3</v>
      </c>
    </row>
    <row r="27" spans="2:4">
      <c r="B27" s="25" t="s">
        <v>31</v>
      </c>
      <c r="C27" s="24">
        <v>17</v>
      </c>
      <c r="D27" s="23">
        <v>6.2021160160525357E-3</v>
      </c>
    </row>
    <row r="28" spans="2:4">
      <c r="B28" s="25" t="s">
        <v>32</v>
      </c>
      <c r="C28" s="24">
        <v>17</v>
      </c>
      <c r="D28" s="23">
        <v>6.2021160160525357E-3</v>
      </c>
    </row>
    <row r="29" spans="2:4">
      <c r="B29" s="25" t="s">
        <v>30</v>
      </c>
      <c r="C29" s="24">
        <v>14</v>
      </c>
      <c r="D29" s="23">
        <v>5.107624954396206E-3</v>
      </c>
    </row>
    <row r="30" spans="2:4">
      <c r="B30" s="25" t="s">
        <v>28</v>
      </c>
      <c r="C30" s="24">
        <v>12</v>
      </c>
      <c r="D30" s="23">
        <v>4.3779642466253189E-3</v>
      </c>
    </row>
    <row r="31" spans="2:4">
      <c r="B31" s="25" t="s">
        <v>25</v>
      </c>
      <c r="C31" s="24">
        <v>10</v>
      </c>
      <c r="D31" s="23">
        <v>3.6483035388544327E-3</v>
      </c>
    </row>
    <row r="32" spans="2:4">
      <c r="B32" s="25" t="s">
        <v>24</v>
      </c>
      <c r="C32" s="24">
        <v>10</v>
      </c>
      <c r="D32" s="23">
        <v>3.6483035388544327E-3</v>
      </c>
    </row>
    <row r="33" spans="2:4">
      <c r="B33" s="25" t="s">
        <v>20</v>
      </c>
      <c r="C33" s="24">
        <v>8</v>
      </c>
      <c r="D33" s="23">
        <v>2.9186428310835461E-3</v>
      </c>
    </row>
    <row r="34" spans="2:4">
      <c r="B34" s="25" t="s">
        <v>22</v>
      </c>
      <c r="C34" s="24">
        <v>7</v>
      </c>
      <c r="D34" s="23">
        <v>2.553812477198103E-3</v>
      </c>
    </row>
    <row r="35" spans="2:4">
      <c r="B35" s="25" t="s">
        <v>23</v>
      </c>
      <c r="C35" s="24">
        <v>6</v>
      </c>
      <c r="D35" s="23">
        <v>2.1889821233126595E-3</v>
      </c>
    </row>
    <row r="36" spans="2:4">
      <c r="B36" s="25" t="s">
        <v>21</v>
      </c>
      <c r="C36" s="24">
        <v>5</v>
      </c>
      <c r="D36" s="23">
        <v>1.8241517694272164E-3</v>
      </c>
    </row>
    <row r="37" spans="2:4">
      <c r="B37" s="25" t="s">
        <v>17</v>
      </c>
      <c r="C37" s="24">
        <v>3</v>
      </c>
      <c r="D37" s="23">
        <v>1.0944910616563297E-3</v>
      </c>
    </row>
    <row r="38" spans="2:4">
      <c r="B38" s="25" t="s">
        <v>16</v>
      </c>
      <c r="C38" s="24">
        <v>2</v>
      </c>
      <c r="D38" s="23">
        <v>7.2966070777088653E-4</v>
      </c>
    </row>
    <row r="39" spans="2:4">
      <c r="B39" s="25" t="s">
        <v>18</v>
      </c>
      <c r="C39" s="24">
        <v>2</v>
      </c>
      <c r="D39" s="23">
        <v>7.2966070777088653E-4</v>
      </c>
    </row>
    <row r="40" spans="2:4">
      <c r="B40" s="25" t="s">
        <v>15</v>
      </c>
      <c r="C40" s="24">
        <v>1</v>
      </c>
      <c r="D40" s="23">
        <v>3.6483035388544326E-4</v>
      </c>
    </row>
    <row r="41" spans="2:4">
      <c r="B41" s="25" t="s">
        <v>19</v>
      </c>
      <c r="C41" s="24">
        <v>1</v>
      </c>
      <c r="D41" s="23">
        <v>3.6483035388544326E-4</v>
      </c>
    </row>
    <row r="42" spans="2:4">
      <c r="B42" s="25" t="s">
        <v>14</v>
      </c>
      <c r="C42" s="24">
        <v>1</v>
      </c>
      <c r="D42" s="23">
        <v>3.6483035388544326E-4</v>
      </c>
    </row>
    <row r="43" spans="2:4">
      <c r="B43" s="22" t="s">
        <v>13</v>
      </c>
      <c r="C43" s="21">
        <v>2741</v>
      </c>
      <c r="D43" s="20">
        <v>1</v>
      </c>
    </row>
    <row r="45" spans="2:4">
      <c r="B45" s="17" t="s">
        <v>330</v>
      </c>
    </row>
    <row r="46" spans="2:4">
      <c r="B46" s="19" t="s">
        <v>12</v>
      </c>
    </row>
    <row r="47" spans="2:4">
      <c r="B47" s="18" t="s">
        <v>11</v>
      </c>
    </row>
    <row r="48" spans="2:4">
      <c r="B48" s="17" t="s">
        <v>10</v>
      </c>
    </row>
    <row r="49" spans="2:2">
      <c r="B49" s="17" t="s">
        <v>331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01"/>
  <sheetViews>
    <sheetView topLeftCell="A380" zoomScale="96" zoomScaleNormal="96" zoomScaleSheetLayoutView="100" workbookViewId="0">
      <selection activeCell="H396" sqref="H396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47</v>
      </c>
      <c r="C9" s="45" t="s">
        <v>270</v>
      </c>
      <c r="D9" s="44" t="s">
        <v>46</v>
      </c>
      <c r="E9" s="43" t="s">
        <v>45</v>
      </c>
    </row>
    <row r="10" spans="1:5" ht="15" customHeight="1">
      <c r="B10" s="72" t="s">
        <v>30</v>
      </c>
      <c r="C10" s="41" t="s">
        <v>30</v>
      </c>
      <c r="D10" s="40">
        <v>10</v>
      </c>
      <c r="E10" s="39">
        <v>3.6483035388544327E-3</v>
      </c>
    </row>
    <row r="11" spans="1:5" ht="15" customHeight="1">
      <c r="B11" s="73"/>
      <c r="C11" s="41" t="s">
        <v>269</v>
      </c>
      <c r="D11" s="40">
        <v>2</v>
      </c>
      <c r="E11" s="39">
        <v>7.2966070777088653E-4</v>
      </c>
    </row>
    <row r="12" spans="1:5" ht="15" customHeight="1">
      <c r="B12" s="73"/>
      <c r="C12" s="41" t="s">
        <v>268</v>
      </c>
      <c r="D12" s="40">
        <v>2</v>
      </c>
      <c r="E12" s="39">
        <v>7.2966070777088653E-4</v>
      </c>
    </row>
    <row r="13" spans="1:5" ht="15" customHeight="1">
      <c r="B13" s="74"/>
      <c r="C13" s="38" t="s">
        <v>13</v>
      </c>
      <c r="D13" s="37">
        <v>14</v>
      </c>
      <c r="E13" s="36">
        <v>5.107624954396206E-3</v>
      </c>
    </row>
    <row r="14" spans="1:5" ht="15" customHeight="1">
      <c r="B14" s="72" t="s">
        <v>28</v>
      </c>
      <c r="C14" s="41" t="s">
        <v>267</v>
      </c>
      <c r="D14" s="40">
        <v>1</v>
      </c>
      <c r="E14" s="39">
        <v>3.6483035388544326E-4</v>
      </c>
    </row>
    <row r="15" spans="1:5" ht="15" customHeight="1">
      <c r="B15" s="73"/>
      <c r="C15" s="41" t="s">
        <v>266</v>
      </c>
      <c r="D15" s="40">
        <v>2</v>
      </c>
      <c r="E15" s="39">
        <v>7.2966070777088653E-4</v>
      </c>
    </row>
    <row r="16" spans="1:5" ht="15" customHeight="1">
      <c r="B16" s="73"/>
      <c r="C16" s="41" t="s">
        <v>265</v>
      </c>
      <c r="D16" s="40">
        <v>9</v>
      </c>
      <c r="E16" s="39">
        <v>3.2834731849689892E-3</v>
      </c>
    </row>
    <row r="17" spans="2:5" ht="15" customHeight="1">
      <c r="B17" s="74"/>
      <c r="C17" s="38" t="s">
        <v>13</v>
      </c>
      <c r="D17" s="37">
        <v>12</v>
      </c>
      <c r="E17" s="36">
        <v>4.3779642466253189E-3</v>
      </c>
    </row>
    <row r="18" spans="2:5" ht="15" customHeight="1">
      <c r="B18" s="72" t="s">
        <v>15</v>
      </c>
      <c r="C18" s="41" t="s">
        <v>264</v>
      </c>
      <c r="D18" s="40">
        <v>1</v>
      </c>
      <c r="E18" s="39">
        <v>3.6483035388544326E-4</v>
      </c>
    </row>
    <row r="19" spans="2:5" ht="15" customHeight="1">
      <c r="B19" s="74"/>
      <c r="C19" s="38" t="s">
        <v>13</v>
      </c>
      <c r="D19" s="37">
        <v>1</v>
      </c>
      <c r="E19" s="36">
        <v>3.6483035388544326E-4</v>
      </c>
    </row>
    <row r="20" spans="2:5" ht="15" customHeight="1">
      <c r="B20" s="72" t="s">
        <v>16</v>
      </c>
      <c r="C20" s="41" t="s">
        <v>332</v>
      </c>
      <c r="D20" s="40">
        <v>2</v>
      </c>
      <c r="E20" s="39">
        <v>7.2966070777088653E-4</v>
      </c>
    </row>
    <row r="21" spans="2:5" ht="15" customHeight="1">
      <c r="B21" s="74"/>
      <c r="C21" s="38" t="s">
        <v>13</v>
      </c>
      <c r="D21" s="37">
        <v>2</v>
      </c>
      <c r="E21" s="36">
        <v>7.2966070777088653E-4</v>
      </c>
    </row>
    <row r="22" spans="2:5" ht="15" customHeight="1">
      <c r="B22" s="72" t="s">
        <v>29</v>
      </c>
      <c r="C22" s="41" t="s">
        <v>333</v>
      </c>
      <c r="D22" s="40">
        <v>1</v>
      </c>
      <c r="E22" s="39">
        <v>3.6483035388544326E-4</v>
      </c>
    </row>
    <row r="23" spans="2:5" ht="15" customHeight="1">
      <c r="B23" s="73"/>
      <c r="C23" s="41" t="s">
        <v>334</v>
      </c>
      <c r="D23" s="40">
        <v>1</v>
      </c>
      <c r="E23" s="39">
        <v>3.6483035388544326E-4</v>
      </c>
    </row>
    <row r="24" spans="2:5" ht="15" customHeight="1">
      <c r="B24" s="73"/>
      <c r="C24" s="41" t="s">
        <v>262</v>
      </c>
      <c r="D24" s="40">
        <v>1</v>
      </c>
      <c r="E24" s="39">
        <v>3.6483035388544326E-4</v>
      </c>
    </row>
    <row r="25" spans="2:5" ht="15" customHeight="1">
      <c r="B25" s="73"/>
      <c r="C25" s="41" t="s">
        <v>335</v>
      </c>
      <c r="D25" s="40">
        <v>2</v>
      </c>
      <c r="E25" s="39">
        <v>7.2966070777088653E-4</v>
      </c>
    </row>
    <row r="26" spans="2:5" ht="15" customHeight="1">
      <c r="B26" s="73"/>
      <c r="C26" s="41" t="s">
        <v>261</v>
      </c>
      <c r="D26" s="40">
        <v>1</v>
      </c>
      <c r="E26" s="39">
        <v>3.6483035388544326E-4</v>
      </c>
    </row>
    <row r="27" spans="2:5" ht="15" customHeight="1">
      <c r="B27" s="73"/>
      <c r="C27" s="41" t="s">
        <v>336</v>
      </c>
      <c r="D27" s="40">
        <v>2</v>
      </c>
      <c r="E27" s="39">
        <v>7.2966070777088653E-4</v>
      </c>
    </row>
    <row r="28" spans="2:5" ht="15" customHeight="1">
      <c r="B28" s="73"/>
      <c r="C28" s="41" t="s">
        <v>337</v>
      </c>
      <c r="D28" s="40">
        <v>1</v>
      </c>
      <c r="E28" s="39">
        <v>3.6483035388544326E-4</v>
      </c>
    </row>
    <row r="29" spans="2:5" ht="15" customHeight="1">
      <c r="B29" s="73"/>
      <c r="C29" s="41" t="s">
        <v>260</v>
      </c>
      <c r="D29" s="40">
        <v>1</v>
      </c>
      <c r="E29" s="39">
        <v>3.6483035388544326E-4</v>
      </c>
    </row>
    <row r="30" spans="2:5" ht="15" customHeight="1">
      <c r="B30" s="73"/>
      <c r="C30" s="41" t="s">
        <v>259</v>
      </c>
      <c r="D30" s="40">
        <v>3</v>
      </c>
      <c r="E30" s="39">
        <v>1.0944910616563297E-3</v>
      </c>
    </row>
    <row r="31" spans="2:5" ht="15" customHeight="1">
      <c r="B31" s="73"/>
      <c r="C31" s="41" t="s">
        <v>258</v>
      </c>
      <c r="D31" s="40">
        <v>1</v>
      </c>
      <c r="E31" s="39">
        <v>3.6483035388544326E-4</v>
      </c>
    </row>
    <row r="32" spans="2:5" ht="15" customHeight="1">
      <c r="B32" s="73"/>
      <c r="C32" s="41" t="s">
        <v>257</v>
      </c>
      <c r="D32" s="40">
        <v>1</v>
      </c>
      <c r="E32" s="39">
        <v>3.6483035388544326E-4</v>
      </c>
    </row>
    <row r="33" spans="2:5" ht="15" customHeight="1">
      <c r="B33" s="73"/>
      <c r="C33" s="41" t="s">
        <v>338</v>
      </c>
      <c r="D33" s="40">
        <v>2</v>
      </c>
      <c r="E33" s="39">
        <v>7.2966070777088653E-4</v>
      </c>
    </row>
    <row r="34" spans="2:5" ht="15" customHeight="1">
      <c r="B34" s="74"/>
      <c r="C34" s="38" t="s">
        <v>13</v>
      </c>
      <c r="D34" s="37">
        <v>17</v>
      </c>
      <c r="E34" s="36">
        <v>6.2021160160525357E-3</v>
      </c>
    </row>
    <row r="35" spans="2:5" ht="15" customHeight="1">
      <c r="B35" s="72" t="s">
        <v>44</v>
      </c>
      <c r="C35" s="41" t="s">
        <v>256</v>
      </c>
      <c r="D35" s="40">
        <v>19</v>
      </c>
      <c r="E35" s="39">
        <v>6.9317767238234219E-3</v>
      </c>
    </row>
    <row r="36" spans="2:5" ht="15" customHeight="1">
      <c r="B36" s="73"/>
      <c r="C36" s="41" t="s">
        <v>255</v>
      </c>
      <c r="D36" s="40">
        <v>4</v>
      </c>
      <c r="E36" s="39">
        <v>1.4593214155417731E-3</v>
      </c>
    </row>
    <row r="37" spans="2:5" ht="15" customHeight="1">
      <c r="B37" s="73"/>
      <c r="C37" s="41" t="s">
        <v>254</v>
      </c>
      <c r="D37" s="40">
        <v>9</v>
      </c>
      <c r="E37" s="39">
        <v>3.2834731849689892E-3</v>
      </c>
    </row>
    <row r="38" spans="2:5" ht="15" customHeight="1">
      <c r="B38" s="73"/>
      <c r="C38" s="41" t="s">
        <v>253</v>
      </c>
      <c r="D38" s="40">
        <v>11</v>
      </c>
      <c r="E38" s="39">
        <v>4.0131338927398763E-3</v>
      </c>
    </row>
    <row r="39" spans="2:5" ht="15" customHeight="1">
      <c r="B39" s="73"/>
      <c r="C39" s="41" t="s">
        <v>252</v>
      </c>
      <c r="D39" s="40">
        <v>3</v>
      </c>
      <c r="E39" s="39">
        <v>1.0944910616563297E-3</v>
      </c>
    </row>
    <row r="40" spans="2:5" ht="15" customHeight="1">
      <c r="B40" s="73"/>
      <c r="C40" s="41" t="s">
        <v>251</v>
      </c>
      <c r="D40" s="40">
        <v>4</v>
      </c>
      <c r="E40" s="39">
        <v>1.4593214155417731E-3</v>
      </c>
    </row>
    <row r="41" spans="2:5" ht="15" customHeight="1">
      <c r="B41" s="73"/>
      <c r="C41" s="41" t="s">
        <v>250</v>
      </c>
      <c r="D41" s="40">
        <v>1</v>
      </c>
      <c r="E41" s="39">
        <v>3.6483035388544326E-4</v>
      </c>
    </row>
    <row r="42" spans="2:5" ht="15" customHeight="1">
      <c r="B42" s="73"/>
      <c r="C42" s="41" t="s">
        <v>249</v>
      </c>
      <c r="D42" s="40">
        <v>3</v>
      </c>
      <c r="E42" s="39">
        <v>1.0944910616563297E-3</v>
      </c>
    </row>
    <row r="43" spans="2:5" ht="15" customHeight="1">
      <c r="B43" s="73"/>
      <c r="C43" s="41" t="s">
        <v>248</v>
      </c>
      <c r="D43" s="40">
        <v>14</v>
      </c>
      <c r="E43" s="39">
        <v>5.107624954396206E-3</v>
      </c>
    </row>
    <row r="44" spans="2:5" ht="15" customHeight="1">
      <c r="B44" s="73"/>
      <c r="C44" s="41" t="s">
        <v>247</v>
      </c>
      <c r="D44" s="40">
        <v>16</v>
      </c>
      <c r="E44" s="39">
        <v>5.8372856621670922E-3</v>
      </c>
    </row>
    <row r="45" spans="2:5" ht="15" customHeight="1">
      <c r="B45" s="73"/>
      <c r="C45" s="41" t="s">
        <v>339</v>
      </c>
      <c r="D45" s="40">
        <v>4</v>
      </c>
      <c r="E45" s="39">
        <v>1.4593214155417731E-3</v>
      </c>
    </row>
    <row r="46" spans="2:5" ht="15" customHeight="1">
      <c r="B46" s="73"/>
      <c r="C46" s="41" t="s">
        <v>246</v>
      </c>
      <c r="D46" s="40">
        <v>7</v>
      </c>
      <c r="E46" s="39">
        <v>2.553812477198103E-3</v>
      </c>
    </row>
    <row r="47" spans="2:5" ht="15" customHeight="1">
      <c r="B47" s="73"/>
      <c r="C47" s="41" t="s">
        <v>44</v>
      </c>
      <c r="D47" s="40">
        <v>165</v>
      </c>
      <c r="E47" s="39">
        <v>6.0197008391098136E-2</v>
      </c>
    </row>
    <row r="48" spans="2:5" ht="15" customHeight="1">
      <c r="B48" s="73"/>
      <c r="C48" s="41" t="s">
        <v>340</v>
      </c>
      <c r="D48" s="40">
        <v>1</v>
      </c>
      <c r="E48" s="39">
        <v>3.6483035388544326E-4</v>
      </c>
    </row>
    <row r="49" spans="2:5" ht="15" customHeight="1">
      <c r="B49" s="73"/>
      <c r="C49" s="41" t="s">
        <v>245</v>
      </c>
      <c r="D49" s="40">
        <v>4</v>
      </c>
      <c r="E49" s="39">
        <v>1.4593214155417731E-3</v>
      </c>
    </row>
    <row r="50" spans="2:5" ht="15" customHeight="1">
      <c r="B50" s="73"/>
      <c r="C50" s="41" t="s">
        <v>341</v>
      </c>
      <c r="D50" s="40">
        <v>2</v>
      </c>
      <c r="E50" s="39">
        <v>7.2966070777088653E-4</v>
      </c>
    </row>
    <row r="51" spans="2:5" ht="15" customHeight="1">
      <c r="B51" s="73"/>
      <c r="C51" s="41" t="s">
        <v>67</v>
      </c>
      <c r="D51" s="40">
        <v>36</v>
      </c>
      <c r="E51" s="39">
        <v>1.3133892739875957E-2</v>
      </c>
    </row>
    <row r="52" spans="2:5" ht="15" customHeight="1">
      <c r="B52" s="73"/>
      <c r="C52" s="41" t="s">
        <v>244</v>
      </c>
      <c r="D52" s="40">
        <v>1</v>
      </c>
      <c r="E52" s="39">
        <v>3.6483035388544326E-4</v>
      </c>
    </row>
    <row r="53" spans="2:5" ht="15" customHeight="1">
      <c r="B53" s="73"/>
      <c r="C53" s="41" t="s">
        <v>243</v>
      </c>
      <c r="D53" s="40">
        <v>92</v>
      </c>
      <c r="E53" s="39">
        <v>3.3564392557460777E-2</v>
      </c>
    </row>
    <row r="54" spans="2:5" ht="15" customHeight="1">
      <c r="B54" s="73"/>
      <c r="C54" s="41" t="s">
        <v>242</v>
      </c>
      <c r="D54" s="40">
        <v>2</v>
      </c>
      <c r="E54" s="39">
        <v>7.2966070777088653E-4</v>
      </c>
    </row>
    <row r="55" spans="2:5" ht="15" customHeight="1">
      <c r="B55" s="73"/>
      <c r="C55" s="41" t="s">
        <v>241</v>
      </c>
      <c r="D55" s="40">
        <v>2</v>
      </c>
      <c r="E55" s="39">
        <v>7.2966070777088653E-4</v>
      </c>
    </row>
    <row r="56" spans="2:5" ht="15" customHeight="1">
      <c r="B56" s="73"/>
      <c r="C56" s="41" t="s">
        <v>240</v>
      </c>
      <c r="D56" s="40">
        <v>3</v>
      </c>
      <c r="E56" s="39">
        <v>1.0944910616563297E-3</v>
      </c>
    </row>
    <row r="57" spans="2:5" ht="15" customHeight="1">
      <c r="B57" s="73"/>
      <c r="C57" s="41" t="s">
        <v>82</v>
      </c>
      <c r="D57" s="40">
        <v>5</v>
      </c>
      <c r="E57" s="39">
        <v>1.8241517694272164E-3</v>
      </c>
    </row>
    <row r="58" spans="2:5" ht="15" customHeight="1">
      <c r="B58" s="73"/>
      <c r="C58" s="41" t="s">
        <v>239</v>
      </c>
      <c r="D58" s="40">
        <v>2</v>
      </c>
      <c r="E58" s="39">
        <v>7.2966070777088653E-4</v>
      </c>
    </row>
    <row r="59" spans="2:5" ht="15" customHeight="1">
      <c r="B59" s="73"/>
      <c r="C59" s="41" t="s">
        <v>238</v>
      </c>
      <c r="D59" s="40">
        <v>6</v>
      </c>
      <c r="E59" s="39">
        <v>2.1889821233126595E-3</v>
      </c>
    </row>
    <row r="60" spans="2:5" ht="15" customHeight="1">
      <c r="B60" s="73"/>
      <c r="C60" s="41" t="s">
        <v>63</v>
      </c>
      <c r="D60" s="40">
        <v>24</v>
      </c>
      <c r="E60" s="39">
        <v>8.7559284932506379E-3</v>
      </c>
    </row>
    <row r="61" spans="2:5" ht="15" customHeight="1">
      <c r="B61" s="73"/>
      <c r="C61" s="41" t="s">
        <v>237</v>
      </c>
      <c r="D61" s="40">
        <v>5</v>
      </c>
      <c r="E61" s="39">
        <v>1.8241517694272164E-3</v>
      </c>
    </row>
    <row r="62" spans="2:5" ht="15" customHeight="1">
      <c r="B62" s="73"/>
      <c r="C62" s="41" t="s">
        <v>31</v>
      </c>
      <c r="D62" s="40">
        <v>9</v>
      </c>
      <c r="E62" s="39">
        <v>3.2834731849689892E-3</v>
      </c>
    </row>
    <row r="63" spans="2:5" ht="15" customHeight="1">
      <c r="B63" s="73"/>
      <c r="C63" s="41" t="s">
        <v>236</v>
      </c>
      <c r="D63" s="40">
        <v>48</v>
      </c>
      <c r="E63" s="39">
        <v>1.7511856986501276E-2</v>
      </c>
    </row>
    <row r="64" spans="2:5" ht="15" customHeight="1">
      <c r="B64" s="73"/>
      <c r="C64" s="41" t="s">
        <v>342</v>
      </c>
      <c r="D64" s="40">
        <v>2</v>
      </c>
      <c r="E64" s="39">
        <v>7.2966070777088653E-4</v>
      </c>
    </row>
    <row r="65" spans="2:5" ht="15" customHeight="1">
      <c r="B65" s="73"/>
      <c r="C65" s="41" t="s">
        <v>235</v>
      </c>
      <c r="D65" s="40">
        <v>3</v>
      </c>
      <c r="E65" s="39">
        <v>1.0944910616563297E-3</v>
      </c>
    </row>
    <row r="66" spans="2:5" ht="15" customHeight="1">
      <c r="B66" s="73"/>
      <c r="C66" s="41" t="s">
        <v>234</v>
      </c>
      <c r="D66" s="40">
        <v>14</v>
      </c>
      <c r="E66" s="39">
        <v>5.107624954396206E-3</v>
      </c>
    </row>
    <row r="67" spans="2:5" ht="15" customHeight="1">
      <c r="B67" s="73"/>
      <c r="C67" s="41" t="s">
        <v>233</v>
      </c>
      <c r="D67" s="40">
        <v>9</v>
      </c>
      <c r="E67" s="39">
        <v>3.2834731849689892E-3</v>
      </c>
    </row>
    <row r="68" spans="2:5" ht="15" customHeight="1">
      <c r="B68" s="73"/>
      <c r="C68" s="41" t="s">
        <v>232</v>
      </c>
      <c r="D68" s="40">
        <v>1083</v>
      </c>
      <c r="E68" s="39">
        <v>0.39511127325793505</v>
      </c>
    </row>
    <row r="69" spans="2:5" ht="15" customHeight="1">
      <c r="B69" s="73"/>
      <c r="C69" s="41" t="s">
        <v>231</v>
      </c>
      <c r="D69" s="40">
        <v>3</v>
      </c>
      <c r="E69" s="39">
        <v>1.0944910616563297E-3</v>
      </c>
    </row>
    <row r="70" spans="2:5" ht="15" customHeight="1">
      <c r="B70" s="73"/>
      <c r="C70" s="41" t="s">
        <v>230</v>
      </c>
      <c r="D70" s="40">
        <v>1</v>
      </c>
      <c r="E70" s="39">
        <v>3.6483035388544326E-4</v>
      </c>
    </row>
    <row r="71" spans="2:5" ht="15" customHeight="1">
      <c r="B71" s="73"/>
      <c r="C71" s="41" t="s">
        <v>229</v>
      </c>
      <c r="D71" s="40">
        <v>1</v>
      </c>
      <c r="E71" s="39">
        <v>3.6483035388544326E-4</v>
      </c>
    </row>
    <row r="72" spans="2:5" ht="15" customHeight="1">
      <c r="B72" s="73"/>
      <c r="C72" s="41" t="s">
        <v>228</v>
      </c>
      <c r="D72" s="40">
        <v>13</v>
      </c>
      <c r="E72" s="39">
        <v>4.7427946005107625E-3</v>
      </c>
    </row>
    <row r="73" spans="2:5" ht="15" customHeight="1">
      <c r="B73" s="73"/>
      <c r="C73" s="41" t="s">
        <v>227</v>
      </c>
      <c r="D73" s="40">
        <v>1</v>
      </c>
      <c r="E73" s="39">
        <v>3.6483035388544326E-4</v>
      </c>
    </row>
    <row r="74" spans="2:5" ht="15" customHeight="1">
      <c r="B74" s="73"/>
      <c r="C74" s="41" t="s">
        <v>80</v>
      </c>
      <c r="D74" s="40">
        <v>1</v>
      </c>
      <c r="E74" s="39">
        <v>3.6483035388544326E-4</v>
      </c>
    </row>
    <row r="75" spans="2:5" ht="15" customHeight="1">
      <c r="B75" s="73"/>
      <c r="C75" s="41" t="s">
        <v>226</v>
      </c>
      <c r="D75" s="40">
        <v>21</v>
      </c>
      <c r="E75" s="39">
        <v>7.661437431594309E-3</v>
      </c>
    </row>
    <row r="76" spans="2:5" ht="15" customHeight="1">
      <c r="B76" s="73"/>
      <c r="C76" s="41" t="s">
        <v>20</v>
      </c>
      <c r="D76" s="40">
        <v>2</v>
      </c>
      <c r="E76" s="39">
        <v>7.2966070777088653E-4</v>
      </c>
    </row>
    <row r="77" spans="2:5" ht="15" customHeight="1">
      <c r="B77" s="73"/>
      <c r="C77" s="41" t="s">
        <v>225</v>
      </c>
      <c r="D77" s="40">
        <v>10</v>
      </c>
      <c r="E77" s="39">
        <v>3.6483035388544327E-3</v>
      </c>
    </row>
    <row r="78" spans="2:5" ht="15" customHeight="1">
      <c r="B78" s="73"/>
      <c r="C78" s="41" t="s">
        <v>224</v>
      </c>
      <c r="D78" s="40">
        <v>2</v>
      </c>
      <c r="E78" s="39">
        <v>7.2966070777088653E-4</v>
      </c>
    </row>
    <row r="79" spans="2:5" ht="15" customHeight="1">
      <c r="B79" s="73"/>
      <c r="C79" s="41" t="s">
        <v>223</v>
      </c>
      <c r="D79" s="40">
        <v>34</v>
      </c>
      <c r="E79" s="39">
        <v>1.2404232032105071E-2</v>
      </c>
    </row>
    <row r="80" spans="2:5" ht="15" customHeight="1">
      <c r="B80" s="73"/>
      <c r="C80" s="41" t="s">
        <v>156</v>
      </c>
      <c r="D80" s="40">
        <v>3</v>
      </c>
      <c r="E80" s="39">
        <v>1.0944910616563297E-3</v>
      </c>
    </row>
    <row r="81" spans="2:5" ht="15" customHeight="1">
      <c r="B81" s="73"/>
      <c r="C81" s="41" t="s">
        <v>222</v>
      </c>
      <c r="D81" s="40">
        <v>13</v>
      </c>
      <c r="E81" s="39">
        <v>4.7427946005107625E-3</v>
      </c>
    </row>
    <row r="82" spans="2:5" ht="15" customHeight="1">
      <c r="B82" s="73"/>
      <c r="C82" s="41" t="s">
        <v>221</v>
      </c>
      <c r="D82" s="40">
        <v>10</v>
      </c>
      <c r="E82" s="39">
        <v>3.6483035388544327E-3</v>
      </c>
    </row>
    <row r="83" spans="2:5" ht="15" customHeight="1">
      <c r="B83" s="73"/>
      <c r="C83" s="41" t="s">
        <v>220</v>
      </c>
      <c r="D83" s="40">
        <v>4</v>
      </c>
      <c r="E83" s="39">
        <v>1.4593214155417731E-3</v>
      </c>
    </row>
    <row r="84" spans="2:5" ht="15" customHeight="1">
      <c r="B84" s="73"/>
      <c r="C84" s="41" t="s">
        <v>219</v>
      </c>
      <c r="D84" s="40">
        <v>3</v>
      </c>
      <c r="E84" s="39">
        <v>1.0944910616563297E-3</v>
      </c>
    </row>
    <row r="85" spans="2:5" ht="15" customHeight="1">
      <c r="B85" s="73"/>
      <c r="C85" s="41" t="s">
        <v>89</v>
      </c>
      <c r="D85" s="40">
        <v>1</v>
      </c>
      <c r="E85" s="39">
        <v>3.6483035388544326E-4</v>
      </c>
    </row>
    <row r="86" spans="2:5" ht="15" customHeight="1">
      <c r="B86" s="73"/>
      <c r="C86" s="41" t="s">
        <v>218</v>
      </c>
      <c r="D86" s="40">
        <v>6</v>
      </c>
      <c r="E86" s="39">
        <v>2.1889821233126595E-3</v>
      </c>
    </row>
    <row r="87" spans="2:5" ht="15" customHeight="1">
      <c r="B87" s="73"/>
      <c r="C87" s="41" t="s">
        <v>217</v>
      </c>
      <c r="D87" s="40">
        <v>4</v>
      </c>
      <c r="E87" s="39">
        <v>1.4593214155417731E-3</v>
      </c>
    </row>
    <row r="88" spans="2:5" ht="15" customHeight="1">
      <c r="B88" s="73"/>
      <c r="C88" s="41" t="s">
        <v>216</v>
      </c>
      <c r="D88" s="40">
        <v>9</v>
      </c>
      <c r="E88" s="39">
        <v>3.2834731849689892E-3</v>
      </c>
    </row>
    <row r="89" spans="2:5" ht="15" customHeight="1">
      <c r="B89" s="73"/>
      <c r="C89" s="41" t="s">
        <v>215</v>
      </c>
      <c r="D89" s="40">
        <v>7</v>
      </c>
      <c r="E89" s="39">
        <v>2.553812477198103E-3</v>
      </c>
    </row>
    <row r="90" spans="2:5" ht="15" customHeight="1">
      <c r="B90" s="73"/>
      <c r="C90" s="41" t="s">
        <v>214</v>
      </c>
      <c r="D90" s="40">
        <v>3</v>
      </c>
      <c r="E90" s="39">
        <v>1.0944910616563297E-3</v>
      </c>
    </row>
    <row r="91" spans="2:5" ht="15" customHeight="1">
      <c r="B91" s="73"/>
      <c r="C91" s="41" t="s">
        <v>213</v>
      </c>
      <c r="D91" s="40">
        <v>14</v>
      </c>
      <c r="E91" s="39">
        <v>5.107624954396206E-3</v>
      </c>
    </row>
    <row r="92" spans="2:5" ht="15" customHeight="1">
      <c r="B92" s="73"/>
      <c r="C92" s="41" t="s">
        <v>212</v>
      </c>
      <c r="D92" s="40">
        <v>3</v>
      </c>
      <c r="E92" s="39">
        <v>1.0944910616563297E-3</v>
      </c>
    </row>
    <row r="93" spans="2:5" ht="15" customHeight="1">
      <c r="B93" s="73"/>
      <c r="C93" s="41" t="s">
        <v>211</v>
      </c>
      <c r="D93" s="40">
        <v>7</v>
      </c>
      <c r="E93" s="39">
        <v>2.553812477198103E-3</v>
      </c>
    </row>
    <row r="94" spans="2:5" ht="15" customHeight="1">
      <c r="B94" s="74"/>
      <c r="C94" s="38" t="s">
        <v>13</v>
      </c>
      <c r="D94" s="37">
        <v>1789</v>
      </c>
      <c r="E94" s="36">
        <v>0.65268150310105799</v>
      </c>
    </row>
    <row r="95" spans="2:5" ht="15" customHeight="1">
      <c r="B95" s="72" t="s">
        <v>41</v>
      </c>
      <c r="C95" s="41" t="s">
        <v>343</v>
      </c>
      <c r="D95" s="40">
        <v>2</v>
      </c>
      <c r="E95" s="39">
        <v>7.2966070777088653E-4</v>
      </c>
    </row>
    <row r="96" spans="2:5" ht="15" customHeight="1">
      <c r="B96" s="73"/>
      <c r="C96" s="41" t="s">
        <v>254</v>
      </c>
      <c r="D96" s="40">
        <v>1</v>
      </c>
      <c r="E96" s="39">
        <v>3.6483035388544326E-4</v>
      </c>
    </row>
    <row r="97" spans="2:5" ht="15" customHeight="1">
      <c r="B97" s="73"/>
      <c r="C97" s="41" t="s">
        <v>210</v>
      </c>
      <c r="D97" s="40">
        <v>10</v>
      </c>
      <c r="E97" s="39">
        <v>3.6483035388544327E-3</v>
      </c>
    </row>
    <row r="98" spans="2:5" ht="15" customHeight="1">
      <c r="B98" s="73"/>
      <c r="C98" s="41" t="s">
        <v>80</v>
      </c>
      <c r="D98" s="40">
        <v>19</v>
      </c>
      <c r="E98" s="39">
        <v>6.9317767238234219E-3</v>
      </c>
    </row>
    <row r="99" spans="2:5" ht="15" customHeight="1">
      <c r="B99" s="73"/>
      <c r="C99" s="41" t="s">
        <v>20</v>
      </c>
      <c r="D99" s="40">
        <v>1</v>
      </c>
      <c r="E99" s="39">
        <v>3.6483035388544326E-4</v>
      </c>
    </row>
    <row r="100" spans="2:5" ht="15" customHeight="1">
      <c r="B100" s="73"/>
      <c r="C100" s="41" t="s">
        <v>209</v>
      </c>
      <c r="D100" s="40">
        <v>1</v>
      </c>
      <c r="E100" s="39">
        <v>3.6483035388544326E-4</v>
      </c>
    </row>
    <row r="101" spans="2:5" ht="15" customHeight="1">
      <c r="B101" s="73"/>
      <c r="C101" s="41" t="s">
        <v>208</v>
      </c>
      <c r="D101" s="40">
        <v>1</v>
      </c>
      <c r="E101" s="39">
        <v>3.6483035388544326E-4</v>
      </c>
    </row>
    <row r="102" spans="2:5" ht="15" customHeight="1">
      <c r="B102" s="73"/>
      <c r="C102" s="41" t="s">
        <v>344</v>
      </c>
      <c r="D102" s="40">
        <v>1</v>
      </c>
      <c r="E102" s="39">
        <v>3.6483035388544326E-4</v>
      </c>
    </row>
    <row r="103" spans="2:5" ht="15" customHeight="1">
      <c r="B103" s="73"/>
      <c r="C103" s="41" t="s">
        <v>207</v>
      </c>
      <c r="D103" s="40">
        <v>1</v>
      </c>
      <c r="E103" s="39">
        <v>3.6483035388544326E-4</v>
      </c>
    </row>
    <row r="104" spans="2:5" ht="15" customHeight="1">
      <c r="B104" s="73"/>
      <c r="C104" s="41" t="s">
        <v>206</v>
      </c>
      <c r="D104" s="40">
        <v>12</v>
      </c>
      <c r="E104" s="39">
        <v>4.3779642466253189E-3</v>
      </c>
    </row>
    <row r="105" spans="2:5" ht="15" customHeight="1">
      <c r="B105" s="73"/>
      <c r="C105" s="41" t="s">
        <v>205</v>
      </c>
      <c r="D105" s="40">
        <v>86</v>
      </c>
      <c r="E105" s="39">
        <v>3.137541043414812E-2</v>
      </c>
    </row>
    <row r="106" spans="2:5" ht="15" customHeight="1">
      <c r="B106" s="73"/>
      <c r="C106" s="41" t="s">
        <v>204</v>
      </c>
      <c r="D106" s="40">
        <v>3</v>
      </c>
      <c r="E106" s="39">
        <v>1.0944910616563297E-3</v>
      </c>
    </row>
    <row r="107" spans="2:5" ht="15" customHeight="1">
      <c r="B107" s="74"/>
      <c r="C107" s="38" t="s">
        <v>13</v>
      </c>
      <c r="D107" s="37">
        <v>138</v>
      </c>
      <c r="E107" s="36">
        <v>5.034658883619117E-2</v>
      </c>
    </row>
    <row r="108" spans="2:5" ht="15" customHeight="1">
      <c r="B108" s="72" t="s">
        <v>19</v>
      </c>
      <c r="C108" s="41" t="s">
        <v>19</v>
      </c>
      <c r="D108" s="40">
        <v>1</v>
      </c>
      <c r="E108" s="39">
        <v>3.6483035388544326E-4</v>
      </c>
    </row>
    <row r="109" spans="2:5" ht="15" customHeight="1">
      <c r="B109" s="74"/>
      <c r="C109" s="38" t="s">
        <v>13</v>
      </c>
      <c r="D109" s="37">
        <v>1</v>
      </c>
      <c r="E109" s="36">
        <v>3.6483035388544326E-4</v>
      </c>
    </row>
    <row r="110" spans="2:5" ht="15" customHeight="1">
      <c r="B110" s="72" t="s">
        <v>39</v>
      </c>
      <c r="C110" s="41" t="s">
        <v>203</v>
      </c>
      <c r="D110" s="40">
        <v>1</v>
      </c>
      <c r="E110" s="39">
        <v>3.6483035388544326E-4</v>
      </c>
    </row>
    <row r="111" spans="2:5" ht="15" customHeight="1">
      <c r="B111" s="73"/>
      <c r="C111" s="41" t="s">
        <v>202</v>
      </c>
      <c r="D111" s="40">
        <v>4</v>
      </c>
      <c r="E111" s="39">
        <v>1.4593214155417731E-3</v>
      </c>
    </row>
    <row r="112" spans="2:5" ht="15" customHeight="1">
      <c r="B112" s="73"/>
      <c r="C112" s="41" t="s">
        <v>201</v>
      </c>
      <c r="D112" s="40">
        <v>4</v>
      </c>
      <c r="E112" s="39">
        <v>1.4593214155417731E-3</v>
      </c>
    </row>
    <row r="113" spans="2:5" ht="15" customHeight="1">
      <c r="B113" s="73"/>
      <c r="C113" s="41" t="s">
        <v>67</v>
      </c>
      <c r="D113" s="40">
        <v>2</v>
      </c>
      <c r="E113" s="39">
        <v>7.2966070777088653E-4</v>
      </c>
    </row>
    <row r="114" spans="2:5" ht="15" customHeight="1">
      <c r="B114" s="73"/>
      <c r="C114" s="41" t="s">
        <v>200</v>
      </c>
      <c r="D114" s="40">
        <v>3</v>
      </c>
      <c r="E114" s="39">
        <v>1.0944910616563297E-3</v>
      </c>
    </row>
    <row r="115" spans="2:5" ht="15" customHeight="1">
      <c r="B115" s="73"/>
      <c r="C115" s="41" t="s">
        <v>199</v>
      </c>
      <c r="D115" s="40">
        <v>6</v>
      </c>
      <c r="E115" s="39">
        <v>2.1889821233126595E-3</v>
      </c>
    </row>
    <row r="116" spans="2:5" ht="15" customHeight="1">
      <c r="B116" s="73"/>
      <c r="C116" s="41" t="s">
        <v>198</v>
      </c>
      <c r="D116" s="40">
        <v>39</v>
      </c>
      <c r="E116" s="39">
        <v>1.4228383801532287E-2</v>
      </c>
    </row>
    <row r="117" spans="2:5" ht="15" customHeight="1">
      <c r="B117" s="73"/>
      <c r="C117" s="41" t="s">
        <v>197</v>
      </c>
      <c r="D117" s="40">
        <v>4</v>
      </c>
      <c r="E117" s="39">
        <v>1.4593214155417731E-3</v>
      </c>
    </row>
    <row r="118" spans="2:5" ht="15" customHeight="1">
      <c r="B118" s="73"/>
      <c r="C118" s="41" t="s">
        <v>196</v>
      </c>
      <c r="D118" s="40">
        <v>1</v>
      </c>
      <c r="E118" s="39">
        <v>3.6483035388544326E-4</v>
      </c>
    </row>
    <row r="119" spans="2:5" ht="15" customHeight="1">
      <c r="B119" s="73"/>
      <c r="C119" s="41" t="s">
        <v>195</v>
      </c>
      <c r="D119" s="40">
        <v>3</v>
      </c>
      <c r="E119" s="39">
        <v>1.0944910616563297E-3</v>
      </c>
    </row>
    <row r="120" spans="2:5" ht="15" customHeight="1">
      <c r="B120" s="73"/>
      <c r="C120" s="41" t="s">
        <v>345</v>
      </c>
      <c r="D120" s="40">
        <v>1</v>
      </c>
      <c r="E120" s="39">
        <v>3.6483035388544326E-4</v>
      </c>
    </row>
    <row r="121" spans="2:5" ht="15" customHeight="1">
      <c r="B121" s="74"/>
      <c r="C121" s="38" t="s">
        <v>13</v>
      </c>
      <c r="D121" s="37">
        <v>68</v>
      </c>
      <c r="E121" s="36">
        <v>2.4808464064210143E-2</v>
      </c>
    </row>
    <row r="122" spans="2:5" ht="15" customHeight="1">
      <c r="B122" s="72" t="s">
        <v>43</v>
      </c>
      <c r="C122" s="41" t="s">
        <v>194</v>
      </c>
      <c r="D122" s="40">
        <v>11</v>
      </c>
      <c r="E122" s="39">
        <v>4.0131338927398763E-3</v>
      </c>
    </row>
    <row r="123" spans="2:5" ht="15" customHeight="1">
      <c r="B123" s="73"/>
      <c r="C123" s="41" t="s">
        <v>193</v>
      </c>
      <c r="D123" s="40">
        <v>1</v>
      </c>
      <c r="E123" s="39">
        <v>3.6483035388544326E-4</v>
      </c>
    </row>
    <row r="124" spans="2:5" ht="15" customHeight="1">
      <c r="B124" s="73"/>
      <c r="C124" s="41" t="s">
        <v>192</v>
      </c>
      <c r="D124" s="40">
        <v>3</v>
      </c>
      <c r="E124" s="39">
        <v>1.0944910616563297E-3</v>
      </c>
    </row>
    <row r="125" spans="2:5" ht="15" customHeight="1">
      <c r="B125" s="73"/>
      <c r="C125" s="41" t="s">
        <v>43</v>
      </c>
      <c r="D125" s="40">
        <v>63</v>
      </c>
      <c r="E125" s="39">
        <v>2.2984312294782927E-2</v>
      </c>
    </row>
    <row r="126" spans="2:5" ht="15" customHeight="1">
      <c r="B126" s="73"/>
      <c r="C126" s="41" t="s">
        <v>191</v>
      </c>
      <c r="D126" s="40">
        <v>6</v>
      </c>
      <c r="E126" s="39">
        <v>2.1889821233126595E-3</v>
      </c>
    </row>
    <row r="127" spans="2:5" ht="15" customHeight="1">
      <c r="B127" s="73"/>
      <c r="C127" s="41" t="s">
        <v>190</v>
      </c>
      <c r="D127" s="40">
        <v>49</v>
      </c>
      <c r="E127" s="39">
        <v>1.7876687340386721E-2</v>
      </c>
    </row>
    <row r="128" spans="2:5" ht="15" customHeight="1">
      <c r="B128" s="73"/>
      <c r="C128" s="41" t="s">
        <v>189</v>
      </c>
      <c r="D128" s="40">
        <v>4</v>
      </c>
      <c r="E128" s="39">
        <v>1.4593214155417731E-3</v>
      </c>
    </row>
    <row r="129" spans="2:5" ht="15" customHeight="1">
      <c r="B129" s="73"/>
      <c r="C129" s="41" t="s">
        <v>188</v>
      </c>
      <c r="D129" s="40">
        <v>7</v>
      </c>
      <c r="E129" s="39">
        <v>2.553812477198103E-3</v>
      </c>
    </row>
    <row r="130" spans="2:5" ht="15" customHeight="1">
      <c r="B130" s="73"/>
      <c r="C130" s="41" t="s">
        <v>187</v>
      </c>
      <c r="D130" s="40">
        <v>4</v>
      </c>
      <c r="E130" s="39">
        <v>1.4593214155417731E-3</v>
      </c>
    </row>
    <row r="131" spans="2:5" ht="15" customHeight="1">
      <c r="B131" s="73"/>
      <c r="C131" s="41" t="s">
        <v>22</v>
      </c>
      <c r="D131" s="40">
        <v>1</v>
      </c>
      <c r="E131" s="39">
        <v>3.6483035388544326E-4</v>
      </c>
    </row>
    <row r="132" spans="2:5" ht="15" customHeight="1">
      <c r="B132" s="73"/>
      <c r="C132" s="41" t="s">
        <v>186</v>
      </c>
      <c r="D132" s="40">
        <v>3</v>
      </c>
      <c r="E132" s="39">
        <v>1.0944910616563297E-3</v>
      </c>
    </row>
    <row r="133" spans="2:5" ht="15" customHeight="1">
      <c r="B133" s="73"/>
      <c r="C133" s="41" t="s">
        <v>185</v>
      </c>
      <c r="D133" s="40">
        <v>18</v>
      </c>
      <c r="E133" s="39">
        <v>6.5669463699379784E-3</v>
      </c>
    </row>
    <row r="134" spans="2:5" ht="15" customHeight="1">
      <c r="B134" s="73"/>
      <c r="C134" s="41" t="s">
        <v>184</v>
      </c>
      <c r="D134" s="40">
        <v>5</v>
      </c>
      <c r="E134" s="39">
        <v>1.8241517694272164E-3</v>
      </c>
    </row>
    <row r="135" spans="2:5" ht="15" customHeight="1">
      <c r="B135" s="73"/>
      <c r="C135" s="41" t="s">
        <v>183</v>
      </c>
      <c r="D135" s="40">
        <v>4</v>
      </c>
      <c r="E135" s="39">
        <v>1.4593214155417731E-3</v>
      </c>
    </row>
    <row r="136" spans="2:5" ht="15" customHeight="1">
      <c r="B136" s="73"/>
      <c r="C136" s="41" t="s">
        <v>182</v>
      </c>
      <c r="D136" s="40">
        <v>2</v>
      </c>
      <c r="E136" s="39">
        <v>7.2966070777088653E-4</v>
      </c>
    </row>
    <row r="137" spans="2:5" ht="15" customHeight="1">
      <c r="B137" s="73"/>
      <c r="C137" s="41" t="s">
        <v>181</v>
      </c>
      <c r="D137" s="40">
        <v>3</v>
      </c>
      <c r="E137" s="39">
        <v>1.0944910616563297E-3</v>
      </c>
    </row>
    <row r="138" spans="2:5" ht="15" customHeight="1">
      <c r="B138" s="73"/>
      <c r="C138" s="41" t="s">
        <v>156</v>
      </c>
      <c r="D138" s="40">
        <v>7</v>
      </c>
      <c r="E138" s="39">
        <v>2.553812477198103E-3</v>
      </c>
    </row>
    <row r="139" spans="2:5" ht="15" customHeight="1">
      <c r="B139" s="73"/>
      <c r="C139" s="41" t="s">
        <v>180</v>
      </c>
      <c r="D139" s="40">
        <v>2</v>
      </c>
      <c r="E139" s="39">
        <v>7.2966070777088653E-4</v>
      </c>
    </row>
    <row r="140" spans="2:5" ht="15" customHeight="1">
      <c r="B140" s="73"/>
      <c r="C140" s="41" t="s">
        <v>179</v>
      </c>
      <c r="D140" s="40">
        <v>5</v>
      </c>
      <c r="E140" s="39">
        <v>1.8241517694272164E-3</v>
      </c>
    </row>
    <row r="141" spans="2:5" ht="15" customHeight="1">
      <c r="B141" s="73"/>
      <c r="C141" s="41" t="s">
        <v>178</v>
      </c>
      <c r="D141" s="40">
        <v>2</v>
      </c>
      <c r="E141" s="39">
        <v>7.2966070777088653E-4</v>
      </c>
    </row>
    <row r="142" spans="2:5" ht="15" customHeight="1">
      <c r="B142" s="73"/>
      <c r="C142" s="41" t="s">
        <v>177</v>
      </c>
      <c r="D142" s="40">
        <v>6</v>
      </c>
      <c r="E142" s="39">
        <v>2.1889821233126595E-3</v>
      </c>
    </row>
    <row r="143" spans="2:5" ht="15" customHeight="1">
      <c r="B143" s="73"/>
      <c r="C143" s="41" t="s">
        <v>176</v>
      </c>
      <c r="D143" s="40">
        <v>3</v>
      </c>
      <c r="E143" s="39">
        <v>1.0944910616563297E-3</v>
      </c>
    </row>
    <row r="144" spans="2:5" ht="15" customHeight="1">
      <c r="B144" s="73"/>
      <c r="C144" s="41" t="s">
        <v>175</v>
      </c>
      <c r="D144" s="40">
        <v>3</v>
      </c>
      <c r="E144" s="39">
        <v>1.0944910616563297E-3</v>
      </c>
    </row>
    <row r="145" spans="2:5" ht="15" customHeight="1">
      <c r="B145" s="73"/>
      <c r="C145" s="41" t="s">
        <v>174</v>
      </c>
      <c r="D145" s="40">
        <v>2</v>
      </c>
      <c r="E145" s="39">
        <v>7.2966070777088653E-4</v>
      </c>
    </row>
    <row r="146" spans="2:5" ht="15" customHeight="1">
      <c r="B146" s="73"/>
      <c r="C146" s="41" t="s">
        <v>101</v>
      </c>
      <c r="D146" s="40">
        <v>7</v>
      </c>
      <c r="E146" s="39">
        <v>2.553812477198103E-3</v>
      </c>
    </row>
    <row r="147" spans="2:5" ht="15" customHeight="1">
      <c r="B147" s="73"/>
      <c r="C147" s="41" t="s">
        <v>173</v>
      </c>
      <c r="D147" s="40">
        <v>2</v>
      </c>
      <c r="E147" s="39">
        <v>7.2966070777088653E-4</v>
      </c>
    </row>
    <row r="148" spans="2:5" ht="15" customHeight="1">
      <c r="B148" s="73"/>
      <c r="C148" s="41" t="s">
        <v>172</v>
      </c>
      <c r="D148" s="40">
        <v>7</v>
      </c>
      <c r="E148" s="39">
        <v>2.553812477198103E-3</v>
      </c>
    </row>
    <row r="149" spans="2:5" ht="15" customHeight="1">
      <c r="B149" s="73"/>
      <c r="C149" s="41" t="s">
        <v>171</v>
      </c>
      <c r="D149" s="40">
        <v>9</v>
      </c>
      <c r="E149" s="39">
        <v>3.2834731849689892E-3</v>
      </c>
    </row>
    <row r="150" spans="2:5" ht="15" customHeight="1">
      <c r="B150" s="73"/>
      <c r="C150" s="41" t="s">
        <v>346</v>
      </c>
      <c r="D150" s="40">
        <v>1</v>
      </c>
      <c r="E150" s="39">
        <v>3.6483035388544326E-4</v>
      </c>
    </row>
    <row r="151" spans="2:5" ht="15" customHeight="1">
      <c r="B151" s="73"/>
      <c r="C151" s="41" t="s">
        <v>170</v>
      </c>
      <c r="D151" s="40">
        <v>4</v>
      </c>
      <c r="E151" s="39">
        <v>1.4593214155417731E-3</v>
      </c>
    </row>
    <row r="152" spans="2:5" ht="15" customHeight="1">
      <c r="B152" s="73"/>
      <c r="C152" s="41" t="s">
        <v>169</v>
      </c>
      <c r="D152" s="40">
        <v>11</v>
      </c>
      <c r="E152" s="39">
        <v>4.0131338927398763E-3</v>
      </c>
    </row>
    <row r="153" spans="2:5" ht="15" customHeight="1">
      <c r="B153" s="73"/>
      <c r="C153" s="41" t="s">
        <v>168</v>
      </c>
      <c r="D153" s="40">
        <v>4</v>
      </c>
      <c r="E153" s="39">
        <v>1.4593214155417731E-3</v>
      </c>
    </row>
    <row r="154" spans="2:5" ht="15" customHeight="1">
      <c r="B154" s="74"/>
      <c r="C154" s="38" t="s">
        <v>13</v>
      </c>
      <c r="D154" s="37">
        <v>259</v>
      </c>
      <c r="E154" s="36">
        <v>9.4491061656329811E-2</v>
      </c>
    </row>
    <row r="155" spans="2:5" ht="15" customHeight="1">
      <c r="B155" s="72" t="s">
        <v>36</v>
      </c>
      <c r="C155" s="41" t="s">
        <v>347</v>
      </c>
      <c r="D155" s="40">
        <v>1</v>
      </c>
      <c r="E155" s="39">
        <v>3.6483035388544326E-4</v>
      </c>
    </row>
    <row r="156" spans="2:5" ht="15" customHeight="1">
      <c r="B156" s="73"/>
      <c r="C156" s="41" t="s">
        <v>348</v>
      </c>
      <c r="D156" s="40">
        <v>1</v>
      </c>
      <c r="E156" s="39">
        <v>3.6483035388544326E-4</v>
      </c>
    </row>
    <row r="157" spans="2:5" ht="15" customHeight="1">
      <c r="B157" s="73"/>
      <c r="C157" s="41" t="s">
        <v>349</v>
      </c>
      <c r="D157" s="40">
        <v>2</v>
      </c>
      <c r="E157" s="39">
        <v>7.2966070777088653E-4</v>
      </c>
    </row>
    <row r="158" spans="2:5" ht="15" customHeight="1">
      <c r="B158" s="73"/>
      <c r="C158" s="41" t="s">
        <v>350</v>
      </c>
      <c r="D158" s="40">
        <v>1</v>
      </c>
      <c r="E158" s="39">
        <v>3.6483035388544326E-4</v>
      </c>
    </row>
    <row r="159" spans="2:5" ht="15" customHeight="1">
      <c r="B159" s="73"/>
      <c r="C159" s="41" t="s">
        <v>167</v>
      </c>
      <c r="D159" s="40">
        <v>2</v>
      </c>
      <c r="E159" s="39">
        <v>7.2966070777088653E-4</v>
      </c>
    </row>
    <row r="160" spans="2:5" ht="15" customHeight="1">
      <c r="B160" s="73"/>
      <c r="C160" s="41" t="s">
        <v>263</v>
      </c>
      <c r="D160" s="40">
        <v>1</v>
      </c>
      <c r="E160" s="39">
        <v>3.6483035388544326E-4</v>
      </c>
    </row>
    <row r="161" spans="2:5" ht="15" customHeight="1">
      <c r="B161" s="73"/>
      <c r="C161" s="41" t="s">
        <v>166</v>
      </c>
      <c r="D161" s="40">
        <v>3</v>
      </c>
      <c r="E161" s="39">
        <v>1.0944910616563297E-3</v>
      </c>
    </row>
    <row r="162" spans="2:5" ht="15" customHeight="1">
      <c r="B162" s="73"/>
      <c r="C162" s="41" t="s">
        <v>351</v>
      </c>
      <c r="D162" s="40">
        <v>1</v>
      </c>
      <c r="E162" s="39">
        <v>3.6483035388544326E-4</v>
      </c>
    </row>
    <row r="163" spans="2:5" ht="15" customHeight="1">
      <c r="B163" s="73"/>
      <c r="C163" s="41" t="s">
        <v>165</v>
      </c>
      <c r="D163" s="40">
        <v>1</v>
      </c>
      <c r="E163" s="39">
        <v>3.6483035388544326E-4</v>
      </c>
    </row>
    <row r="164" spans="2:5" ht="15" customHeight="1">
      <c r="B164" s="73"/>
      <c r="C164" s="41" t="s">
        <v>164</v>
      </c>
      <c r="D164" s="40">
        <v>4</v>
      </c>
      <c r="E164" s="39">
        <v>1.4593214155417731E-3</v>
      </c>
    </row>
    <row r="165" spans="2:5" ht="15" customHeight="1">
      <c r="B165" s="73"/>
      <c r="C165" s="41" t="s">
        <v>352</v>
      </c>
      <c r="D165" s="40">
        <v>2</v>
      </c>
      <c r="E165" s="39">
        <v>7.2966070777088653E-4</v>
      </c>
    </row>
    <row r="166" spans="2:5" ht="15" customHeight="1">
      <c r="B166" s="73"/>
      <c r="C166" s="41" t="s">
        <v>163</v>
      </c>
      <c r="D166" s="40">
        <v>1</v>
      </c>
      <c r="E166" s="39">
        <v>3.6483035388544326E-4</v>
      </c>
    </row>
    <row r="167" spans="2:5" ht="15" customHeight="1">
      <c r="B167" s="73"/>
      <c r="C167" s="41" t="s">
        <v>353</v>
      </c>
      <c r="D167" s="40">
        <v>1</v>
      </c>
      <c r="E167" s="39">
        <v>3.6483035388544326E-4</v>
      </c>
    </row>
    <row r="168" spans="2:5" ht="15" customHeight="1">
      <c r="B168" s="73"/>
      <c r="C168" s="41" t="s">
        <v>162</v>
      </c>
      <c r="D168" s="40">
        <v>2</v>
      </c>
      <c r="E168" s="39">
        <v>7.2966070777088653E-4</v>
      </c>
    </row>
    <row r="169" spans="2:5" ht="15" customHeight="1">
      <c r="B169" s="74"/>
      <c r="C169" s="38" t="s">
        <v>13</v>
      </c>
      <c r="D169" s="37">
        <v>23</v>
      </c>
      <c r="E169" s="36">
        <v>8.3910981393651943E-3</v>
      </c>
    </row>
    <row r="170" spans="2:5" ht="15" customHeight="1">
      <c r="B170" s="72" t="s">
        <v>38</v>
      </c>
      <c r="C170" s="41" t="s">
        <v>254</v>
      </c>
      <c r="D170" s="40">
        <v>2</v>
      </c>
      <c r="E170" s="39">
        <v>7.2966070777088653E-4</v>
      </c>
    </row>
    <row r="171" spans="2:5" ht="15" customHeight="1">
      <c r="B171" s="73"/>
      <c r="C171" s="41" t="s">
        <v>161</v>
      </c>
      <c r="D171" s="40">
        <v>1</v>
      </c>
      <c r="E171" s="39">
        <v>3.6483035388544326E-4</v>
      </c>
    </row>
    <row r="172" spans="2:5" ht="15" customHeight="1">
      <c r="B172" s="73"/>
      <c r="C172" s="41" t="s">
        <v>160</v>
      </c>
      <c r="D172" s="40">
        <v>4</v>
      </c>
      <c r="E172" s="39">
        <v>1.4593214155417731E-3</v>
      </c>
    </row>
    <row r="173" spans="2:5" ht="15" customHeight="1">
      <c r="B173" s="73"/>
      <c r="C173" s="41" t="s">
        <v>354</v>
      </c>
      <c r="D173" s="40">
        <v>1</v>
      </c>
      <c r="E173" s="39">
        <v>3.6483035388544326E-4</v>
      </c>
    </row>
    <row r="174" spans="2:5" ht="15" customHeight="1">
      <c r="B174" s="73"/>
      <c r="C174" s="41" t="s">
        <v>38</v>
      </c>
      <c r="D174" s="40">
        <v>5</v>
      </c>
      <c r="E174" s="39">
        <v>1.8241517694272164E-3</v>
      </c>
    </row>
    <row r="175" spans="2:5" ht="15" customHeight="1">
      <c r="B175" s="73"/>
      <c r="C175" s="41" t="s">
        <v>159</v>
      </c>
      <c r="D175" s="40">
        <v>2</v>
      </c>
      <c r="E175" s="39">
        <v>7.2966070777088653E-4</v>
      </c>
    </row>
    <row r="176" spans="2:5" ht="15" customHeight="1">
      <c r="B176" s="73"/>
      <c r="C176" s="41" t="s">
        <v>158</v>
      </c>
      <c r="D176" s="40">
        <v>1</v>
      </c>
      <c r="E176" s="39">
        <v>3.6483035388544326E-4</v>
      </c>
    </row>
    <row r="177" spans="2:5" ht="15" customHeight="1">
      <c r="B177" s="73"/>
      <c r="C177" s="41" t="s">
        <v>157</v>
      </c>
      <c r="D177" s="40">
        <v>6</v>
      </c>
      <c r="E177" s="39">
        <v>2.1889821233126595E-3</v>
      </c>
    </row>
    <row r="178" spans="2:5" ht="15" customHeight="1">
      <c r="B178" s="73"/>
      <c r="C178" s="41" t="s">
        <v>155</v>
      </c>
      <c r="D178" s="40">
        <v>1</v>
      </c>
      <c r="E178" s="39">
        <v>3.6483035388544326E-4</v>
      </c>
    </row>
    <row r="179" spans="2:5" ht="15" customHeight="1">
      <c r="B179" s="73"/>
      <c r="C179" s="41" t="s">
        <v>154</v>
      </c>
      <c r="D179" s="40">
        <v>2</v>
      </c>
      <c r="E179" s="39">
        <v>7.2966070777088653E-4</v>
      </c>
    </row>
    <row r="180" spans="2:5" ht="15" customHeight="1">
      <c r="B180" s="73"/>
      <c r="C180" s="41" t="s">
        <v>355</v>
      </c>
      <c r="D180" s="40">
        <v>1</v>
      </c>
      <c r="E180" s="39">
        <v>3.6483035388544326E-4</v>
      </c>
    </row>
    <row r="181" spans="2:5" ht="15" customHeight="1">
      <c r="B181" s="73"/>
      <c r="C181" s="41" t="s">
        <v>153</v>
      </c>
      <c r="D181" s="40">
        <v>2</v>
      </c>
      <c r="E181" s="39">
        <v>7.2966070777088653E-4</v>
      </c>
    </row>
    <row r="182" spans="2:5" ht="15" customHeight="1">
      <c r="B182" s="73"/>
      <c r="C182" s="41" t="s">
        <v>152</v>
      </c>
      <c r="D182" s="40">
        <v>2</v>
      </c>
      <c r="E182" s="39">
        <v>7.2966070777088653E-4</v>
      </c>
    </row>
    <row r="183" spans="2:5" ht="15" customHeight="1">
      <c r="B183" s="73"/>
      <c r="C183" s="41" t="s">
        <v>97</v>
      </c>
      <c r="D183" s="40">
        <v>1</v>
      </c>
      <c r="E183" s="39">
        <v>3.6483035388544326E-4</v>
      </c>
    </row>
    <row r="184" spans="2:5" ht="15" customHeight="1">
      <c r="B184" s="73"/>
      <c r="C184" s="41" t="s">
        <v>151</v>
      </c>
      <c r="D184" s="40">
        <v>1</v>
      </c>
      <c r="E184" s="39">
        <v>3.6483035388544326E-4</v>
      </c>
    </row>
    <row r="185" spans="2:5" ht="15" customHeight="1">
      <c r="B185" s="73"/>
      <c r="C185" s="41" t="s">
        <v>150</v>
      </c>
      <c r="D185" s="40">
        <v>6</v>
      </c>
      <c r="E185" s="39">
        <v>2.1889821233126595E-3</v>
      </c>
    </row>
    <row r="186" spans="2:5" ht="15" customHeight="1">
      <c r="B186" s="73"/>
      <c r="C186" s="41" t="s">
        <v>149</v>
      </c>
      <c r="D186" s="40">
        <v>1</v>
      </c>
      <c r="E186" s="39">
        <v>3.6483035388544326E-4</v>
      </c>
    </row>
    <row r="187" spans="2:5" ht="15" customHeight="1">
      <c r="B187" s="73"/>
      <c r="C187" s="41" t="s">
        <v>356</v>
      </c>
      <c r="D187" s="40">
        <v>1</v>
      </c>
      <c r="E187" s="39">
        <v>3.6483035388544326E-4</v>
      </c>
    </row>
    <row r="188" spans="2:5" ht="15" customHeight="1">
      <c r="B188" s="74"/>
      <c r="C188" s="38" t="s">
        <v>13</v>
      </c>
      <c r="D188" s="37">
        <v>40</v>
      </c>
      <c r="E188" s="36">
        <v>1.4593214155417731E-2</v>
      </c>
    </row>
    <row r="189" spans="2:5" ht="15" customHeight="1">
      <c r="B189" s="72" t="s">
        <v>31</v>
      </c>
      <c r="C189" s="41" t="s">
        <v>148</v>
      </c>
      <c r="D189" s="40">
        <v>4</v>
      </c>
      <c r="E189" s="39">
        <v>1.4593214155417731E-3</v>
      </c>
    </row>
    <row r="190" spans="2:5" ht="15" customHeight="1">
      <c r="B190" s="73"/>
      <c r="C190" s="41" t="s">
        <v>357</v>
      </c>
      <c r="D190" s="40">
        <v>1</v>
      </c>
      <c r="E190" s="39">
        <v>3.6483035388544326E-4</v>
      </c>
    </row>
    <row r="191" spans="2:5" ht="15" customHeight="1">
      <c r="B191" s="73"/>
      <c r="C191" s="41" t="s">
        <v>201</v>
      </c>
      <c r="D191" s="40">
        <v>1</v>
      </c>
      <c r="E191" s="39">
        <v>3.6483035388544326E-4</v>
      </c>
    </row>
    <row r="192" spans="2:5" ht="15" customHeight="1">
      <c r="B192" s="73"/>
      <c r="C192" s="41" t="s">
        <v>147</v>
      </c>
      <c r="D192" s="40">
        <v>1</v>
      </c>
      <c r="E192" s="39">
        <v>3.6483035388544326E-4</v>
      </c>
    </row>
    <row r="193" spans="2:5" ht="15" customHeight="1">
      <c r="B193" s="73"/>
      <c r="C193" s="41" t="s">
        <v>146</v>
      </c>
      <c r="D193" s="40">
        <v>1</v>
      </c>
      <c r="E193" s="39">
        <v>3.6483035388544326E-4</v>
      </c>
    </row>
    <row r="194" spans="2:5" ht="15" customHeight="1">
      <c r="B194" s="73"/>
      <c r="C194" s="41" t="s">
        <v>145</v>
      </c>
      <c r="D194" s="40">
        <v>1</v>
      </c>
      <c r="E194" s="39">
        <v>3.6483035388544326E-4</v>
      </c>
    </row>
    <row r="195" spans="2:5" ht="15" customHeight="1">
      <c r="B195" s="73"/>
      <c r="C195" s="41" t="s">
        <v>144</v>
      </c>
      <c r="D195" s="40">
        <v>1</v>
      </c>
      <c r="E195" s="39">
        <v>3.6483035388544326E-4</v>
      </c>
    </row>
    <row r="196" spans="2:5" ht="15" customHeight="1">
      <c r="B196" s="73"/>
      <c r="C196" s="41" t="s">
        <v>358</v>
      </c>
      <c r="D196" s="40">
        <v>1</v>
      </c>
      <c r="E196" s="39">
        <v>3.6483035388544326E-4</v>
      </c>
    </row>
    <row r="197" spans="2:5" ht="15" customHeight="1">
      <c r="B197" s="73"/>
      <c r="C197" s="41" t="s">
        <v>359</v>
      </c>
      <c r="D197" s="40">
        <v>1</v>
      </c>
      <c r="E197" s="39">
        <v>3.6483035388544326E-4</v>
      </c>
    </row>
    <row r="198" spans="2:5" ht="15" customHeight="1">
      <c r="B198" s="73"/>
      <c r="C198" s="41" t="s">
        <v>360</v>
      </c>
      <c r="D198" s="40">
        <v>1</v>
      </c>
      <c r="E198" s="39">
        <v>3.6483035388544326E-4</v>
      </c>
    </row>
    <row r="199" spans="2:5" ht="15" customHeight="1">
      <c r="B199" s="73"/>
      <c r="C199" s="41" t="s">
        <v>361</v>
      </c>
      <c r="D199" s="40">
        <v>1</v>
      </c>
      <c r="E199" s="39">
        <v>3.6483035388544326E-4</v>
      </c>
    </row>
    <row r="200" spans="2:5" ht="15" customHeight="1">
      <c r="B200" s="73"/>
      <c r="C200" s="41" t="s">
        <v>362</v>
      </c>
      <c r="D200" s="40">
        <v>1</v>
      </c>
      <c r="E200" s="39">
        <v>3.6483035388544326E-4</v>
      </c>
    </row>
    <row r="201" spans="2:5" ht="15" customHeight="1">
      <c r="B201" s="73"/>
      <c r="C201" s="41" t="s">
        <v>143</v>
      </c>
      <c r="D201" s="40">
        <v>1</v>
      </c>
      <c r="E201" s="39">
        <v>3.6483035388544326E-4</v>
      </c>
    </row>
    <row r="202" spans="2:5" ht="15" customHeight="1">
      <c r="B202" s="73"/>
      <c r="C202" s="41" t="s">
        <v>142</v>
      </c>
      <c r="D202" s="40">
        <v>1</v>
      </c>
      <c r="E202" s="39">
        <v>3.6483035388544326E-4</v>
      </c>
    </row>
    <row r="203" spans="2:5" ht="15" customHeight="1">
      <c r="B203" s="74"/>
      <c r="C203" s="38" t="s">
        <v>13</v>
      </c>
      <c r="D203" s="37">
        <v>17</v>
      </c>
      <c r="E203" s="36">
        <v>6.2021160160525357E-3</v>
      </c>
    </row>
    <row r="204" spans="2:5" ht="15" customHeight="1">
      <c r="B204" s="72" t="s">
        <v>22</v>
      </c>
      <c r="C204" s="41" t="s">
        <v>141</v>
      </c>
      <c r="D204" s="40">
        <v>1</v>
      </c>
      <c r="E204" s="39">
        <v>3.6483035388544326E-4</v>
      </c>
    </row>
    <row r="205" spans="2:5" ht="15" customHeight="1">
      <c r="B205" s="73"/>
      <c r="C205" s="41" t="s">
        <v>363</v>
      </c>
      <c r="D205" s="40">
        <v>1</v>
      </c>
      <c r="E205" s="39">
        <v>3.6483035388544326E-4</v>
      </c>
    </row>
    <row r="206" spans="2:5" ht="15" customHeight="1">
      <c r="B206" s="73"/>
      <c r="C206" s="41" t="s">
        <v>364</v>
      </c>
      <c r="D206" s="40">
        <v>2</v>
      </c>
      <c r="E206" s="39">
        <v>7.2966070777088653E-4</v>
      </c>
    </row>
    <row r="207" spans="2:5" ht="15" customHeight="1">
      <c r="B207" s="73"/>
      <c r="C207" s="41" t="s">
        <v>140</v>
      </c>
      <c r="D207" s="40">
        <v>1</v>
      </c>
      <c r="E207" s="39">
        <v>3.6483035388544326E-4</v>
      </c>
    </row>
    <row r="208" spans="2:5" ht="15" customHeight="1">
      <c r="B208" s="73"/>
      <c r="C208" s="41" t="s">
        <v>365</v>
      </c>
      <c r="D208" s="40">
        <v>1</v>
      </c>
      <c r="E208" s="39">
        <v>3.6483035388544326E-4</v>
      </c>
    </row>
    <row r="209" spans="2:5" ht="15" customHeight="1">
      <c r="B209" s="73"/>
      <c r="C209" s="41" t="s">
        <v>139</v>
      </c>
      <c r="D209" s="40">
        <v>1</v>
      </c>
      <c r="E209" s="39">
        <v>3.6483035388544326E-4</v>
      </c>
    </row>
    <row r="210" spans="2:5" ht="15" customHeight="1">
      <c r="B210" s="74"/>
      <c r="C210" s="38" t="s">
        <v>13</v>
      </c>
      <c r="D210" s="37">
        <v>7</v>
      </c>
      <c r="E210" s="36">
        <v>2.553812477198103E-3</v>
      </c>
    </row>
    <row r="211" spans="2:5" ht="15" customHeight="1">
      <c r="B211" s="72" t="s">
        <v>40</v>
      </c>
      <c r="C211" s="41" t="s">
        <v>138</v>
      </c>
      <c r="D211" s="40">
        <v>4</v>
      </c>
      <c r="E211" s="39">
        <v>1.4593214155417731E-3</v>
      </c>
    </row>
    <row r="212" spans="2:5" ht="15" customHeight="1">
      <c r="B212" s="73"/>
      <c r="C212" s="41" t="s">
        <v>366</v>
      </c>
      <c r="D212" s="40">
        <v>1</v>
      </c>
      <c r="E212" s="39">
        <v>3.6483035388544326E-4</v>
      </c>
    </row>
    <row r="213" spans="2:5" ht="15" customHeight="1">
      <c r="B213" s="73"/>
      <c r="C213" s="41" t="s">
        <v>367</v>
      </c>
      <c r="D213" s="40">
        <v>2</v>
      </c>
      <c r="E213" s="39">
        <v>7.2966070777088653E-4</v>
      </c>
    </row>
    <row r="214" spans="2:5" ht="15" customHeight="1">
      <c r="B214" s="73"/>
      <c r="C214" s="41" t="s">
        <v>137</v>
      </c>
      <c r="D214" s="40">
        <v>1</v>
      </c>
      <c r="E214" s="39">
        <v>3.6483035388544326E-4</v>
      </c>
    </row>
    <row r="215" spans="2:5" ht="15" customHeight="1">
      <c r="B215" s="73"/>
      <c r="C215" s="41" t="s">
        <v>136</v>
      </c>
      <c r="D215" s="40">
        <v>15</v>
      </c>
      <c r="E215" s="39">
        <v>5.4724553082816487E-3</v>
      </c>
    </row>
    <row r="216" spans="2:5" ht="15" customHeight="1">
      <c r="B216" s="73"/>
      <c r="C216" s="41" t="s">
        <v>135</v>
      </c>
      <c r="D216" s="40">
        <v>1</v>
      </c>
      <c r="E216" s="39">
        <v>3.6483035388544326E-4</v>
      </c>
    </row>
    <row r="217" spans="2:5" ht="15" customHeight="1">
      <c r="B217" s="73"/>
      <c r="C217" s="41" t="s">
        <v>134</v>
      </c>
      <c r="D217" s="40">
        <v>2</v>
      </c>
      <c r="E217" s="39">
        <v>7.2966070777088653E-4</v>
      </c>
    </row>
    <row r="218" spans="2:5" ht="15" customHeight="1">
      <c r="B218" s="73"/>
      <c r="C218" s="41" t="s">
        <v>133</v>
      </c>
      <c r="D218" s="40">
        <v>1</v>
      </c>
      <c r="E218" s="39">
        <v>3.6483035388544326E-4</v>
      </c>
    </row>
    <row r="219" spans="2:5" ht="15" customHeight="1">
      <c r="B219" s="73"/>
      <c r="C219" s="41" t="s">
        <v>132</v>
      </c>
      <c r="D219" s="40">
        <v>1</v>
      </c>
      <c r="E219" s="39">
        <v>3.6483035388544326E-4</v>
      </c>
    </row>
    <row r="220" spans="2:5" ht="15" customHeight="1">
      <c r="B220" s="73"/>
      <c r="C220" s="41" t="s">
        <v>131</v>
      </c>
      <c r="D220" s="40">
        <v>1</v>
      </c>
      <c r="E220" s="39">
        <v>3.6483035388544326E-4</v>
      </c>
    </row>
    <row r="221" spans="2:5" ht="15" customHeight="1">
      <c r="B221" s="73"/>
      <c r="C221" s="41" t="s">
        <v>368</v>
      </c>
      <c r="D221" s="40">
        <v>1</v>
      </c>
      <c r="E221" s="39">
        <v>3.6483035388544326E-4</v>
      </c>
    </row>
    <row r="222" spans="2:5" ht="15" customHeight="1">
      <c r="B222" s="73"/>
      <c r="C222" s="41" t="s">
        <v>369</v>
      </c>
      <c r="D222" s="40">
        <v>1</v>
      </c>
      <c r="E222" s="39">
        <v>3.6483035388544326E-4</v>
      </c>
    </row>
    <row r="223" spans="2:5" ht="15" customHeight="1">
      <c r="B223" s="73"/>
      <c r="C223" s="41" t="s">
        <v>370</v>
      </c>
      <c r="D223" s="40">
        <v>1</v>
      </c>
      <c r="E223" s="39">
        <v>3.6483035388544326E-4</v>
      </c>
    </row>
    <row r="224" spans="2:5" ht="15" customHeight="1">
      <c r="B224" s="73"/>
      <c r="C224" s="41" t="s">
        <v>130</v>
      </c>
      <c r="D224" s="40">
        <v>1</v>
      </c>
      <c r="E224" s="39">
        <v>3.6483035388544326E-4</v>
      </c>
    </row>
    <row r="225" spans="2:5" ht="15" customHeight="1">
      <c r="B225" s="73"/>
      <c r="C225" s="41" t="s">
        <v>129</v>
      </c>
      <c r="D225" s="40">
        <v>1</v>
      </c>
      <c r="E225" s="39">
        <v>3.6483035388544326E-4</v>
      </c>
    </row>
    <row r="226" spans="2:5" ht="15" customHeight="1">
      <c r="B226" s="73"/>
      <c r="C226" s="41" t="s">
        <v>128</v>
      </c>
      <c r="D226" s="40">
        <v>1</v>
      </c>
      <c r="E226" s="39">
        <v>3.6483035388544326E-4</v>
      </c>
    </row>
    <row r="227" spans="2:5" ht="15" customHeight="1">
      <c r="B227" s="73"/>
      <c r="C227" s="41" t="s">
        <v>127</v>
      </c>
      <c r="D227" s="40">
        <v>1</v>
      </c>
      <c r="E227" s="39">
        <v>3.6483035388544326E-4</v>
      </c>
    </row>
    <row r="228" spans="2:5" ht="15" customHeight="1">
      <c r="B228" s="73"/>
      <c r="C228" s="41" t="s">
        <v>126</v>
      </c>
      <c r="D228" s="40">
        <v>1</v>
      </c>
      <c r="E228" s="39">
        <v>3.6483035388544326E-4</v>
      </c>
    </row>
    <row r="229" spans="2:5" ht="15" customHeight="1">
      <c r="B229" s="73"/>
      <c r="C229" s="41" t="s">
        <v>125</v>
      </c>
      <c r="D229" s="40">
        <v>1</v>
      </c>
      <c r="E229" s="39">
        <v>3.6483035388544326E-4</v>
      </c>
    </row>
    <row r="230" spans="2:5" ht="15" customHeight="1">
      <c r="B230" s="73"/>
      <c r="C230" s="41" t="s">
        <v>124</v>
      </c>
      <c r="D230" s="40">
        <v>1</v>
      </c>
      <c r="E230" s="39">
        <v>3.6483035388544326E-4</v>
      </c>
    </row>
    <row r="231" spans="2:5" ht="15" customHeight="1">
      <c r="B231" s="73"/>
      <c r="C231" s="41" t="s">
        <v>123</v>
      </c>
      <c r="D231" s="40">
        <v>4</v>
      </c>
      <c r="E231" s="39">
        <v>1.4593214155417731E-3</v>
      </c>
    </row>
    <row r="232" spans="2:5" ht="15" customHeight="1">
      <c r="B232" s="73"/>
      <c r="C232" s="41" t="s">
        <v>122</v>
      </c>
      <c r="D232" s="40">
        <v>1</v>
      </c>
      <c r="E232" s="39">
        <v>3.6483035388544326E-4</v>
      </c>
    </row>
    <row r="233" spans="2:5" ht="15" customHeight="1">
      <c r="B233" s="74"/>
      <c r="C233" s="38" t="s">
        <v>13</v>
      </c>
      <c r="D233" s="37">
        <v>44</v>
      </c>
      <c r="E233" s="36">
        <v>1.6052535570959505E-2</v>
      </c>
    </row>
    <row r="234" spans="2:5" ht="15" customHeight="1">
      <c r="B234" s="72" t="s">
        <v>35</v>
      </c>
      <c r="C234" s="41" t="s">
        <v>371</v>
      </c>
      <c r="D234" s="40">
        <v>1</v>
      </c>
      <c r="E234" s="39">
        <v>3.6483035388544326E-4</v>
      </c>
    </row>
    <row r="235" spans="2:5" ht="15" customHeight="1">
      <c r="B235" s="73"/>
      <c r="C235" s="41" t="s">
        <v>372</v>
      </c>
      <c r="D235" s="40">
        <v>1</v>
      </c>
      <c r="E235" s="39">
        <v>3.6483035388544326E-4</v>
      </c>
    </row>
    <row r="236" spans="2:5" ht="15" customHeight="1">
      <c r="B236" s="73"/>
      <c r="C236" s="41" t="s">
        <v>121</v>
      </c>
      <c r="D236" s="40">
        <v>2</v>
      </c>
      <c r="E236" s="39">
        <v>7.2966070777088653E-4</v>
      </c>
    </row>
    <row r="237" spans="2:5" ht="15" customHeight="1">
      <c r="B237" s="73"/>
      <c r="C237" s="41" t="s">
        <v>120</v>
      </c>
      <c r="D237" s="40">
        <v>3</v>
      </c>
      <c r="E237" s="39">
        <v>1.0944910616563297E-3</v>
      </c>
    </row>
    <row r="238" spans="2:5" ht="15" customHeight="1">
      <c r="B238" s="73"/>
      <c r="C238" s="41" t="s">
        <v>373</v>
      </c>
      <c r="D238" s="40">
        <v>1</v>
      </c>
      <c r="E238" s="39">
        <v>3.6483035388544326E-4</v>
      </c>
    </row>
    <row r="239" spans="2:5" ht="15" customHeight="1">
      <c r="B239" s="73"/>
      <c r="C239" s="41" t="s">
        <v>374</v>
      </c>
      <c r="D239" s="40">
        <v>1</v>
      </c>
      <c r="E239" s="39">
        <v>3.6483035388544326E-4</v>
      </c>
    </row>
    <row r="240" spans="2:5" ht="15" customHeight="1">
      <c r="B240" s="73"/>
      <c r="C240" s="41" t="s">
        <v>22</v>
      </c>
      <c r="D240" s="40">
        <v>1</v>
      </c>
      <c r="E240" s="39">
        <v>3.6483035388544326E-4</v>
      </c>
    </row>
    <row r="241" spans="2:5" ht="15" customHeight="1">
      <c r="B241" s="73"/>
      <c r="C241" s="41" t="s">
        <v>375</v>
      </c>
      <c r="D241" s="40">
        <v>1</v>
      </c>
      <c r="E241" s="39">
        <v>3.6483035388544326E-4</v>
      </c>
    </row>
    <row r="242" spans="2:5" ht="15" customHeight="1">
      <c r="B242" s="73"/>
      <c r="C242" s="41" t="s">
        <v>376</v>
      </c>
      <c r="D242" s="40">
        <v>2</v>
      </c>
      <c r="E242" s="39">
        <v>7.2966070777088653E-4</v>
      </c>
    </row>
    <row r="243" spans="2:5" ht="15" customHeight="1">
      <c r="B243" s="73"/>
      <c r="C243" s="41" t="s">
        <v>119</v>
      </c>
      <c r="D243" s="40">
        <v>1</v>
      </c>
      <c r="E243" s="39">
        <v>3.6483035388544326E-4</v>
      </c>
    </row>
    <row r="244" spans="2:5" ht="15" customHeight="1">
      <c r="B244" s="73"/>
      <c r="C244" s="41" t="s">
        <v>118</v>
      </c>
      <c r="D244" s="40">
        <v>3</v>
      </c>
      <c r="E244" s="39">
        <v>1.0944910616563297E-3</v>
      </c>
    </row>
    <row r="245" spans="2:5" ht="15" customHeight="1">
      <c r="B245" s="73"/>
      <c r="C245" s="41" t="s">
        <v>117</v>
      </c>
      <c r="D245" s="40">
        <v>1</v>
      </c>
      <c r="E245" s="39">
        <v>3.6483035388544326E-4</v>
      </c>
    </row>
    <row r="246" spans="2:5" ht="15" customHeight="1">
      <c r="B246" s="73"/>
      <c r="C246" s="41" t="s">
        <v>377</v>
      </c>
      <c r="D246" s="40">
        <v>1</v>
      </c>
      <c r="E246" s="39">
        <v>3.6483035388544326E-4</v>
      </c>
    </row>
    <row r="247" spans="2:5" ht="15" customHeight="1">
      <c r="B247" s="73"/>
      <c r="C247" s="41" t="s">
        <v>378</v>
      </c>
      <c r="D247" s="40">
        <v>1</v>
      </c>
      <c r="E247" s="39">
        <v>3.6483035388544326E-4</v>
      </c>
    </row>
    <row r="248" spans="2:5" ht="15" customHeight="1">
      <c r="B248" s="73"/>
      <c r="C248" s="41" t="s">
        <v>379</v>
      </c>
      <c r="D248" s="40">
        <v>2</v>
      </c>
      <c r="E248" s="39">
        <v>7.2966070777088653E-4</v>
      </c>
    </row>
    <row r="249" spans="2:5" ht="15" customHeight="1">
      <c r="B249" s="73"/>
      <c r="C249" s="41" t="s">
        <v>380</v>
      </c>
      <c r="D249" s="40">
        <v>1</v>
      </c>
      <c r="E249" s="39">
        <v>3.6483035388544326E-4</v>
      </c>
    </row>
    <row r="250" spans="2:5" ht="15" customHeight="1">
      <c r="B250" s="73"/>
      <c r="C250" s="41" t="s">
        <v>116</v>
      </c>
      <c r="D250" s="40">
        <v>3</v>
      </c>
      <c r="E250" s="39">
        <v>1.0944910616563297E-3</v>
      </c>
    </row>
    <row r="251" spans="2:5" ht="15" customHeight="1">
      <c r="B251" s="73"/>
      <c r="C251" s="41" t="s">
        <v>115</v>
      </c>
      <c r="D251" s="40">
        <v>2</v>
      </c>
      <c r="E251" s="39">
        <v>7.2966070777088653E-4</v>
      </c>
    </row>
    <row r="252" spans="2:5" ht="15" customHeight="1">
      <c r="B252" s="73"/>
      <c r="C252" s="41" t="s">
        <v>114</v>
      </c>
      <c r="D252" s="40">
        <v>2</v>
      </c>
      <c r="E252" s="39">
        <v>7.2966070777088653E-4</v>
      </c>
    </row>
    <row r="253" spans="2:5" ht="15" customHeight="1">
      <c r="B253" s="74"/>
      <c r="C253" s="38" t="s">
        <v>13</v>
      </c>
      <c r="D253" s="37">
        <v>30</v>
      </c>
      <c r="E253" s="36">
        <v>1.0944910616563297E-2</v>
      </c>
    </row>
    <row r="254" spans="2:5" ht="15" customHeight="1">
      <c r="B254" s="72" t="s">
        <v>20</v>
      </c>
      <c r="C254" s="41" t="s">
        <v>113</v>
      </c>
      <c r="D254" s="40">
        <v>3</v>
      </c>
      <c r="E254" s="39">
        <v>1.0944910616563297E-3</v>
      </c>
    </row>
    <row r="255" spans="2:5" ht="15" customHeight="1">
      <c r="B255" s="73"/>
      <c r="C255" s="41" t="s">
        <v>112</v>
      </c>
      <c r="D255" s="40">
        <v>1</v>
      </c>
      <c r="E255" s="39">
        <v>3.6483035388544326E-4</v>
      </c>
    </row>
    <row r="256" spans="2:5" ht="15" customHeight="1">
      <c r="B256" s="73"/>
      <c r="C256" s="41" t="s">
        <v>381</v>
      </c>
      <c r="D256" s="40">
        <v>1</v>
      </c>
      <c r="E256" s="39">
        <v>3.6483035388544326E-4</v>
      </c>
    </row>
    <row r="257" spans="2:5" ht="15" customHeight="1">
      <c r="B257" s="73"/>
      <c r="C257" s="41" t="s">
        <v>382</v>
      </c>
      <c r="D257" s="40">
        <v>1</v>
      </c>
      <c r="E257" s="39">
        <v>3.6483035388544326E-4</v>
      </c>
    </row>
    <row r="258" spans="2:5" ht="15" customHeight="1">
      <c r="B258" s="73"/>
      <c r="C258" s="41" t="s">
        <v>111</v>
      </c>
      <c r="D258" s="40">
        <v>2</v>
      </c>
      <c r="E258" s="39">
        <v>7.2966070777088653E-4</v>
      </c>
    </row>
    <row r="259" spans="2:5" ht="15" customHeight="1">
      <c r="B259" s="74"/>
      <c r="C259" s="38" t="s">
        <v>13</v>
      </c>
      <c r="D259" s="37">
        <v>8</v>
      </c>
      <c r="E259" s="36">
        <v>2.9186428310835461E-3</v>
      </c>
    </row>
    <row r="260" spans="2:5" ht="15" customHeight="1">
      <c r="B260" s="72" t="s">
        <v>21</v>
      </c>
      <c r="C260" s="41" t="s">
        <v>110</v>
      </c>
      <c r="D260" s="40">
        <v>1</v>
      </c>
      <c r="E260" s="39">
        <v>3.6483035388544326E-4</v>
      </c>
    </row>
    <row r="261" spans="2:5" ht="15" customHeight="1">
      <c r="B261" s="73"/>
      <c r="C261" s="41" t="s">
        <v>109</v>
      </c>
      <c r="D261" s="40">
        <v>4</v>
      </c>
      <c r="E261" s="39">
        <v>1.4593214155417731E-3</v>
      </c>
    </row>
    <row r="262" spans="2:5" ht="15" customHeight="1">
      <c r="B262" s="74"/>
      <c r="C262" s="38" t="s">
        <v>13</v>
      </c>
      <c r="D262" s="37">
        <v>5</v>
      </c>
      <c r="E262" s="36">
        <v>1.8241517694272164E-3</v>
      </c>
    </row>
    <row r="263" spans="2:5" ht="15" customHeight="1">
      <c r="B263" s="72" t="s">
        <v>34</v>
      </c>
      <c r="C263" s="41" t="s">
        <v>63</v>
      </c>
      <c r="D263" s="40">
        <v>2</v>
      </c>
      <c r="E263" s="39">
        <v>7.2966070777088653E-4</v>
      </c>
    </row>
    <row r="264" spans="2:5" ht="15" customHeight="1">
      <c r="B264" s="73"/>
      <c r="C264" s="41" t="s">
        <v>108</v>
      </c>
      <c r="D264" s="40">
        <v>1</v>
      </c>
      <c r="E264" s="39">
        <v>3.6483035388544326E-4</v>
      </c>
    </row>
    <row r="265" spans="2:5" ht="15" customHeight="1">
      <c r="B265" s="73"/>
      <c r="C265" s="41" t="s">
        <v>383</v>
      </c>
      <c r="D265" s="40">
        <v>1</v>
      </c>
      <c r="E265" s="39">
        <v>3.6483035388544326E-4</v>
      </c>
    </row>
    <row r="266" spans="2:5" ht="15" customHeight="1">
      <c r="B266" s="73"/>
      <c r="C266" s="41" t="s">
        <v>384</v>
      </c>
      <c r="D266" s="40">
        <v>1</v>
      </c>
      <c r="E266" s="39">
        <v>3.6483035388544326E-4</v>
      </c>
    </row>
    <row r="267" spans="2:5" ht="15" customHeight="1">
      <c r="B267" s="73"/>
      <c r="C267" s="41" t="s">
        <v>107</v>
      </c>
      <c r="D267" s="40">
        <v>23</v>
      </c>
      <c r="E267" s="39">
        <v>8.3910981393651943E-3</v>
      </c>
    </row>
    <row r="268" spans="2:5" ht="15" customHeight="1">
      <c r="B268" s="73"/>
      <c r="C268" s="41" t="s">
        <v>385</v>
      </c>
      <c r="D268" s="40">
        <v>1</v>
      </c>
      <c r="E268" s="39">
        <v>3.6483035388544326E-4</v>
      </c>
    </row>
    <row r="269" spans="2:5" ht="15" customHeight="1">
      <c r="B269" s="73"/>
      <c r="C269" s="41" t="s">
        <v>386</v>
      </c>
      <c r="D269" s="40">
        <v>1</v>
      </c>
      <c r="E269" s="39">
        <v>3.6483035388544326E-4</v>
      </c>
    </row>
    <row r="270" spans="2:5" ht="15" customHeight="1">
      <c r="B270" s="74"/>
      <c r="C270" s="38" t="s">
        <v>13</v>
      </c>
      <c r="D270" s="37">
        <v>30</v>
      </c>
      <c r="E270" s="36">
        <v>1.0944910616563297E-2</v>
      </c>
    </row>
    <row r="271" spans="2:5" ht="15" customHeight="1">
      <c r="B271" s="72" t="s">
        <v>25</v>
      </c>
      <c r="C271" s="41" t="s">
        <v>106</v>
      </c>
      <c r="D271" s="40">
        <v>4</v>
      </c>
      <c r="E271" s="39">
        <v>1.4593214155417731E-3</v>
      </c>
    </row>
    <row r="272" spans="2:5" ht="15" customHeight="1">
      <c r="B272" s="73"/>
      <c r="C272" s="41" t="s">
        <v>387</v>
      </c>
      <c r="D272" s="40">
        <v>1</v>
      </c>
      <c r="E272" s="39">
        <v>3.6483035388544326E-4</v>
      </c>
    </row>
    <row r="273" spans="2:5" ht="15" customHeight="1">
      <c r="B273" s="73"/>
      <c r="C273" s="41" t="s">
        <v>388</v>
      </c>
      <c r="D273" s="40">
        <v>1</v>
      </c>
      <c r="E273" s="39">
        <v>3.6483035388544326E-4</v>
      </c>
    </row>
    <row r="274" spans="2:5" ht="15" customHeight="1">
      <c r="B274" s="73"/>
      <c r="C274" s="41" t="s">
        <v>389</v>
      </c>
      <c r="D274" s="40">
        <v>1</v>
      </c>
      <c r="E274" s="39">
        <v>3.6483035388544326E-4</v>
      </c>
    </row>
    <row r="275" spans="2:5" ht="15" customHeight="1">
      <c r="B275" s="73"/>
      <c r="C275" s="41" t="s">
        <v>390</v>
      </c>
      <c r="D275" s="40">
        <v>1</v>
      </c>
      <c r="E275" s="39">
        <v>3.6483035388544326E-4</v>
      </c>
    </row>
    <row r="276" spans="2:5" ht="15" customHeight="1">
      <c r="B276" s="73"/>
      <c r="C276" s="41" t="s">
        <v>105</v>
      </c>
      <c r="D276" s="40">
        <v>1</v>
      </c>
      <c r="E276" s="39">
        <v>3.6483035388544326E-4</v>
      </c>
    </row>
    <row r="277" spans="2:5" ht="15" customHeight="1">
      <c r="B277" s="73"/>
      <c r="C277" s="41" t="s">
        <v>391</v>
      </c>
      <c r="D277" s="40">
        <v>1</v>
      </c>
      <c r="E277" s="39">
        <v>3.6483035388544326E-4</v>
      </c>
    </row>
    <row r="278" spans="2:5" ht="15" customHeight="1">
      <c r="B278" s="74"/>
      <c r="C278" s="38" t="s">
        <v>13</v>
      </c>
      <c r="D278" s="37">
        <v>10</v>
      </c>
      <c r="E278" s="36">
        <v>3.6483035388544327E-3</v>
      </c>
    </row>
    <row r="279" spans="2:5" ht="15" customHeight="1">
      <c r="B279" s="72" t="s">
        <v>24</v>
      </c>
      <c r="C279" s="41" t="s">
        <v>392</v>
      </c>
      <c r="D279" s="40">
        <v>1</v>
      </c>
      <c r="E279" s="39">
        <v>3.6483035388544326E-4</v>
      </c>
    </row>
    <row r="280" spans="2:5" ht="15" customHeight="1">
      <c r="B280" s="73"/>
      <c r="C280" s="41" t="s">
        <v>393</v>
      </c>
      <c r="D280" s="40">
        <v>1</v>
      </c>
      <c r="E280" s="39">
        <v>3.6483035388544326E-4</v>
      </c>
    </row>
    <row r="281" spans="2:5" ht="15" customHeight="1">
      <c r="B281" s="73"/>
      <c r="C281" s="41" t="s">
        <v>24</v>
      </c>
      <c r="D281" s="40">
        <v>7</v>
      </c>
      <c r="E281" s="39">
        <v>2.553812477198103E-3</v>
      </c>
    </row>
    <row r="282" spans="2:5" ht="15" customHeight="1">
      <c r="B282" s="73"/>
      <c r="C282" s="41" t="s">
        <v>104</v>
      </c>
      <c r="D282" s="40">
        <v>1</v>
      </c>
      <c r="E282" s="39">
        <v>3.6483035388544326E-4</v>
      </c>
    </row>
    <row r="283" spans="2:5" ht="15" customHeight="1">
      <c r="B283" s="74"/>
      <c r="C283" s="38" t="s">
        <v>13</v>
      </c>
      <c r="D283" s="37">
        <v>10</v>
      </c>
      <c r="E283" s="36">
        <v>3.6483035388544327E-3</v>
      </c>
    </row>
    <row r="284" spans="2:5" ht="15" customHeight="1">
      <c r="B284" s="72" t="s">
        <v>23</v>
      </c>
      <c r="C284" s="41" t="s">
        <v>394</v>
      </c>
      <c r="D284" s="40">
        <v>1</v>
      </c>
      <c r="E284" s="39">
        <v>3.6483035388544326E-4</v>
      </c>
    </row>
    <row r="285" spans="2:5" ht="15" customHeight="1">
      <c r="B285" s="73"/>
      <c r="C285" s="41" t="s">
        <v>103</v>
      </c>
      <c r="D285" s="40">
        <v>2</v>
      </c>
      <c r="E285" s="39">
        <v>7.2966070777088653E-4</v>
      </c>
    </row>
    <row r="286" spans="2:5" ht="15" customHeight="1">
      <c r="B286" s="73"/>
      <c r="C286" s="41" t="s">
        <v>102</v>
      </c>
      <c r="D286" s="40">
        <v>1</v>
      </c>
      <c r="E286" s="39">
        <v>3.6483035388544326E-4</v>
      </c>
    </row>
    <row r="287" spans="2:5" ht="15" customHeight="1">
      <c r="B287" s="73"/>
      <c r="C287" s="41" t="s">
        <v>23</v>
      </c>
      <c r="D287" s="40">
        <v>2</v>
      </c>
      <c r="E287" s="39">
        <v>7.2966070777088653E-4</v>
      </c>
    </row>
    <row r="288" spans="2:5" ht="15" customHeight="1">
      <c r="B288" s="74"/>
      <c r="C288" s="38" t="s">
        <v>13</v>
      </c>
      <c r="D288" s="37">
        <v>6</v>
      </c>
      <c r="E288" s="36">
        <v>2.1889821233126595E-3</v>
      </c>
    </row>
    <row r="289" spans="2:5" ht="15" customHeight="1">
      <c r="B289" s="72" t="s">
        <v>14</v>
      </c>
      <c r="C289" s="41" t="s">
        <v>100</v>
      </c>
      <c r="D289" s="40">
        <v>1</v>
      </c>
      <c r="E289" s="39">
        <v>3.6483035388544326E-4</v>
      </c>
    </row>
    <row r="290" spans="2:5" ht="15" customHeight="1">
      <c r="B290" s="74"/>
      <c r="C290" s="38" t="s">
        <v>13</v>
      </c>
      <c r="D290" s="37">
        <v>1</v>
      </c>
      <c r="E290" s="36">
        <v>3.6483035388544326E-4</v>
      </c>
    </row>
    <row r="291" spans="2:5" ht="15" customHeight="1">
      <c r="B291" s="72" t="s">
        <v>27</v>
      </c>
      <c r="C291" s="41" t="s">
        <v>395</v>
      </c>
      <c r="D291" s="40">
        <v>1</v>
      </c>
      <c r="E291" s="39">
        <v>3.6483035388544326E-4</v>
      </c>
    </row>
    <row r="292" spans="2:5" ht="15" customHeight="1">
      <c r="B292" s="73"/>
      <c r="C292" s="41" t="s">
        <v>396</v>
      </c>
      <c r="D292" s="40">
        <v>1</v>
      </c>
      <c r="E292" s="39">
        <v>3.6483035388544326E-4</v>
      </c>
    </row>
    <row r="293" spans="2:5" ht="15" customHeight="1">
      <c r="B293" s="73"/>
      <c r="C293" s="41" t="s">
        <v>99</v>
      </c>
      <c r="D293" s="40">
        <v>2</v>
      </c>
      <c r="E293" s="39">
        <v>7.2966070777088653E-4</v>
      </c>
    </row>
    <row r="294" spans="2:5" ht="15" customHeight="1">
      <c r="B294" s="73"/>
      <c r="C294" s="41" t="s">
        <v>98</v>
      </c>
      <c r="D294" s="40">
        <v>1</v>
      </c>
      <c r="E294" s="39">
        <v>3.6483035388544326E-4</v>
      </c>
    </row>
    <row r="295" spans="2:5" ht="15" customHeight="1">
      <c r="B295" s="73"/>
      <c r="C295" s="41" t="s">
        <v>397</v>
      </c>
      <c r="D295" s="40">
        <v>1</v>
      </c>
      <c r="E295" s="39">
        <v>3.6483035388544326E-4</v>
      </c>
    </row>
    <row r="296" spans="2:5" ht="15" customHeight="1">
      <c r="B296" s="73"/>
      <c r="C296" s="41" t="s">
        <v>27</v>
      </c>
      <c r="D296" s="40">
        <v>8</v>
      </c>
      <c r="E296" s="39">
        <v>2.9186428310835461E-3</v>
      </c>
    </row>
    <row r="297" spans="2:5" ht="15" customHeight="1">
      <c r="B297" s="73"/>
      <c r="C297" s="41" t="s">
        <v>398</v>
      </c>
      <c r="D297" s="40">
        <v>4</v>
      </c>
      <c r="E297" s="39">
        <v>1.4593214155417731E-3</v>
      </c>
    </row>
    <row r="298" spans="2:5" ht="15" customHeight="1">
      <c r="B298" s="73"/>
      <c r="C298" s="41" t="s">
        <v>96</v>
      </c>
      <c r="D298" s="40">
        <v>1</v>
      </c>
      <c r="E298" s="39">
        <v>3.6483035388544326E-4</v>
      </c>
    </row>
    <row r="299" spans="2:5" ht="15" customHeight="1">
      <c r="B299" s="73"/>
      <c r="C299" s="41" t="s">
        <v>95</v>
      </c>
      <c r="D299" s="40">
        <v>2</v>
      </c>
      <c r="E299" s="39">
        <v>7.2966070777088653E-4</v>
      </c>
    </row>
    <row r="300" spans="2:5" ht="15" customHeight="1">
      <c r="B300" s="74"/>
      <c r="C300" s="38" t="s">
        <v>13</v>
      </c>
      <c r="D300" s="37">
        <v>21</v>
      </c>
      <c r="E300" s="36">
        <v>7.661437431594309E-3</v>
      </c>
    </row>
    <row r="301" spans="2:5" ht="15" customHeight="1">
      <c r="B301" s="72" t="s">
        <v>33</v>
      </c>
      <c r="C301" s="41" t="s">
        <v>94</v>
      </c>
      <c r="D301" s="40">
        <v>5</v>
      </c>
      <c r="E301" s="39">
        <v>1.8241517694272164E-3</v>
      </c>
    </row>
    <row r="302" spans="2:5" ht="15" customHeight="1">
      <c r="B302" s="73"/>
      <c r="C302" s="41" t="s">
        <v>399</v>
      </c>
      <c r="D302" s="40">
        <v>1</v>
      </c>
      <c r="E302" s="39">
        <v>3.6483035388544326E-4</v>
      </c>
    </row>
    <row r="303" spans="2:5" ht="15" customHeight="1">
      <c r="B303" s="73"/>
      <c r="C303" s="41" t="s">
        <v>400</v>
      </c>
      <c r="D303" s="40">
        <v>1</v>
      </c>
      <c r="E303" s="39">
        <v>3.6483035388544326E-4</v>
      </c>
    </row>
    <row r="304" spans="2:5" ht="15" customHeight="1">
      <c r="B304" s="73"/>
      <c r="C304" s="41" t="s">
        <v>401</v>
      </c>
      <c r="D304" s="40">
        <v>1</v>
      </c>
      <c r="E304" s="39">
        <v>3.6483035388544326E-4</v>
      </c>
    </row>
    <row r="305" spans="2:5" ht="15" customHeight="1">
      <c r="B305" s="73"/>
      <c r="C305" s="41" t="s">
        <v>402</v>
      </c>
      <c r="D305" s="40">
        <v>2</v>
      </c>
      <c r="E305" s="39">
        <v>7.2966070777088653E-4</v>
      </c>
    </row>
    <row r="306" spans="2:5" ht="15" customHeight="1">
      <c r="B306" s="73"/>
      <c r="C306" s="41" t="s">
        <v>93</v>
      </c>
      <c r="D306" s="40">
        <v>4</v>
      </c>
      <c r="E306" s="39">
        <v>1.4593214155417731E-3</v>
      </c>
    </row>
    <row r="307" spans="2:5" ht="15" customHeight="1">
      <c r="B307" s="73"/>
      <c r="C307" s="41" t="s">
        <v>92</v>
      </c>
      <c r="D307" s="40">
        <v>1</v>
      </c>
      <c r="E307" s="39">
        <v>3.6483035388544326E-4</v>
      </c>
    </row>
    <row r="308" spans="2:5" ht="15" customHeight="1">
      <c r="B308" s="73"/>
      <c r="C308" s="41" t="s">
        <v>91</v>
      </c>
      <c r="D308" s="40">
        <v>2</v>
      </c>
      <c r="E308" s="39">
        <v>7.2966070777088653E-4</v>
      </c>
    </row>
    <row r="309" spans="2:5" ht="15" customHeight="1">
      <c r="B309" s="73"/>
      <c r="C309" s="41" t="s">
        <v>90</v>
      </c>
      <c r="D309" s="40">
        <v>1</v>
      </c>
      <c r="E309" s="39">
        <v>3.6483035388544326E-4</v>
      </c>
    </row>
    <row r="310" spans="2:5" ht="15" customHeight="1">
      <c r="B310" s="73"/>
      <c r="C310" s="41" t="s">
        <v>89</v>
      </c>
      <c r="D310" s="40">
        <v>2</v>
      </c>
      <c r="E310" s="39">
        <v>7.2966070777088653E-4</v>
      </c>
    </row>
    <row r="311" spans="2:5" ht="15" customHeight="1">
      <c r="B311" s="73"/>
      <c r="C311" s="41" t="s">
        <v>88</v>
      </c>
      <c r="D311" s="40">
        <v>1</v>
      </c>
      <c r="E311" s="39">
        <v>3.6483035388544326E-4</v>
      </c>
    </row>
    <row r="312" spans="2:5" ht="15" customHeight="1">
      <c r="B312" s="73"/>
      <c r="C312" s="41" t="s">
        <v>33</v>
      </c>
      <c r="D312" s="40">
        <v>2</v>
      </c>
      <c r="E312" s="39">
        <v>7.2966070777088653E-4</v>
      </c>
    </row>
    <row r="313" spans="2:5" ht="15" customHeight="1">
      <c r="B313" s="74"/>
      <c r="C313" s="38" t="s">
        <v>13</v>
      </c>
      <c r="D313" s="37">
        <v>23</v>
      </c>
      <c r="E313" s="36">
        <v>8.3910981393651943E-3</v>
      </c>
    </row>
    <row r="314" spans="2:5" ht="15" customHeight="1">
      <c r="B314" s="72" t="s">
        <v>32</v>
      </c>
      <c r="C314" s="41" t="s">
        <v>403</v>
      </c>
      <c r="D314" s="40">
        <v>1</v>
      </c>
      <c r="E314" s="39">
        <v>3.6483035388544326E-4</v>
      </c>
    </row>
    <row r="315" spans="2:5" ht="15" customHeight="1">
      <c r="B315" s="73"/>
      <c r="C315" s="41" t="s">
        <v>404</v>
      </c>
      <c r="D315" s="40">
        <v>1</v>
      </c>
      <c r="E315" s="39">
        <v>3.6483035388544326E-4</v>
      </c>
    </row>
    <row r="316" spans="2:5" ht="15" customHeight="1">
      <c r="B316" s="73"/>
      <c r="C316" s="41" t="s">
        <v>87</v>
      </c>
      <c r="D316" s="40">
        <v>2</v>
      </c>
      <c r="E316" s="39">
        <v>7.2966070777088653E-4</v>
      </c>
    </row>
    <row r="317" spans="2:5" ht="15" customHeight="1">
      <c r="B317" s="73"/>
      <c r="C317" s="41" t="s">
        <v>405</v>
      </c>
      <c r="D317" s="40">
        <v>1</v>
      </c>
      <c r="E317" s="39">
        <v>3.6483035388544326E-4</v>
      </c>
    </row>
    <row r="318" spans="2:5" ht="15" customHeight="1">
      <c r="B318" s="73"/>
      <c r="C318" s="41" t="s">
        <v>86</v>
      </c>
      <c r="D318" s="40">
        <v>3</v>
      </c>
      <c r="E318" s="39">
        <v>1.0944910616563297E-3</v>
      </c>
    </row>
    <row r="319" spans="2:5" ht="15" customHeight="1">
      <c r="B319" s="73"/>
      <c r="C319" s="41" t="s">
        <v>85</v>
      </c>
      <c r="D319" s="40">
        <v>4</v>
      </c>
      <c r="E319" s="39">
        <v>1.4593214155417731E-3</v>
      </c>
    </row>
    <row r="320" spans="2:5" ht="15" customHeight="1">
      <c r="B320" s="73"/>
      <c r="C320" s="41" t="s">
        <v>406</v>
      </c>
      <c r="D320" s="40">
        <v>1</v>
      </c>
      <c r="E320" s="39">
        <v>3.6483035388544326E-4</v>
      </c>
    </row>
    <row r="321" spans="2:5" ht="15" customHeight="1">
      <c r="B321" s="73"/>
      <c r="C321" s="41" t="s">
        <v>407</v>
      </c>
      <c r="D321" s="40">
        <v>1</v>
      </c>
      <c r="E321" s="39">
        <v>3.6483035388544326E-4</v>
      </c>
    </row>
    <row r="322" spans="2:5" ht="15" customHeight="1">
      <c r="B322" s="73"/>
      <c r="C322" s="41" t="s">
        <v>408</v>
      </c>
      <c r="D322" s="40">
        <v>1</v>
      </c>
      <c r="E322" s="39">
        <v>3.6483035388544326E-4</v>
      </c>
    </row>
    <row r="323" spans="2:5" ht="15" customHeight="1">
      <c r="B323" s="73"/>
      <c r="C323" s="41" t="s">
        <v>84</v>
      </c>
      <c r="D323" s="40">
        <v>1</v>
      </c>
      <c r="E323" s="39">
        <v>3.6483035388544326E-4</v>
      </c>
    </row>
    <row r="324" spans="2:5" ht="15" customHeight="1">
      <c r="B324" s="73"/>
      <c r="C324" s="41" t="s">
        <v>83</v>
      </c>
      <c r="D324" s="40">
        <v>1</v>
      </c>
      <c r="E324" s="39">
        <v>3.6483035388544326E-4</v>
      </c>
    </row>
    <row r="325" spans="2:5" ht="15" customHeight="1">
      <c r="B325" s="74"/>
      <c r="C325" s="38" t="s">
        <v>13</v>
      </c>
      <c r="D325" s="37">
        <v>17</v>
      </c>
      <c r="E325" s="36">
        <v>6.2021160160525357E-3</v>
      </c>
    </row>
    <row r="326" spans="2:5" ht="15" customHeight="1">
      <c r="B326" s="72" t="s">
        <v>26</v>
      </c>
      <c r="C326" s="41" t="s">
        <v>409</v>
      </c>
      <c r="D326" s="40">
        <v>3</v>
      </c>
      <c r="E326" s="39">
        <v>1.0944910616563297E-3</v>
      </c>
    </row>
    <row r="327" spans="2:5" ht="15" customHeight="1">
      <c r="B327" s="73"/>
      <c r="C327" s="41" t="s">
        <v>410</v>
      </c>
      <c r="D327" s="40">
        <v>2</v>
      </c>
      <c r="E327" s="39">
        <v>7.2966070777088653E-4</v>
      </c>
    </row>
    <row r="328" spans="2:5" ht="15" customHeight="1">
      <c r="B328" s="73"/>
      <c r="C328" s="41" t="s">
        <v>411</v>
      </c>
      <c r="D328" s="40">
        <v>1</v>
      </c>
      <c r="E328" s="39">
        <v>3.6483035388544326E-4</v>
      </c>
    </row>
    <row r="329" spans="2:5" ht="15" customHeight="1">
      <c r="B329" s="73"/>
      <c r="C329" s="41" t="s">
        <v>412</v>
      </c>
      <c r="D329" s="40">
        <v>1</v>
      </c>
      <c r="E329" s="39">
        <v>3.6483035388544326E-4</v>
      </c>
    </row>
    <row r="330" spans="2:5" ht="15" customHeight="1">
      <c r="B330" s="73"/>
      <c r="C330" s="41" t="s">
        <v>413</v>
      </c>
      <c r="D330" s="40">
        <v>1</v>
      </c>
      <c r="E330" s="39">
        <v>3.6483035388544326E-4</v>
      </c>
    </row>
    <row r="331" spans="2:5" ht="15" customHeight="1">
      <c r="B331" s="73"/>
      <c r="C331" s="41" t="s">
        <v>81</v>
      </c>
      <c r="D331" s="40">
        <v>1</v>
      </c>
      <c r="E331" s="39">
        <v>3.6483035388544326E-4</v>
      </c>
    </row>
    <row r="332" spans="2:5" ht="15" customHeight="1">
      <c r="B332" s="73"/>
      <c r="C332" s="41" t="s">
        <v>80</v>
      </c>
      <c r="D332" s="40">
        <v>3</v>
      </c>
      <c r="E332" s="39">
        <v>1.0944910616563297E-3</v>
      </c>
    </row>
    <row r="333" spans="2:5" ht="15" customHeight="1">
      <c r="B333" s="73"/>
      <c r="C333" s="41" t="s">
        <v>414</v>
      </c>
      <c r="D333" s="40">
        <v>1</v>
      </c>
      <c r="E333" s="39">
        <v>3.6483035388544326E-4</v>
      </c>
    </row>
    <row r="334" spans="2:5" ht="15" customHeight="1">
      <c r="B334" s="73"/>
      <c r="C334" s="41" t="s">
        <v>79</v>
      </c>
      <c r="D334" s="40">
        <v>3</v>
      </c>
      <c r="E334" s="39">
        <v>1.0944910616563297E-3</v>
      </c>
    </row>
    <row r="335" spans="2:5" ht="15" customHeight="1">
      <c r="B335" s="73"/>
      <c r="C335" s="41" t="s">
        <v>415</v>
      </c>
      <c r="D335" s="40">
        <v>2</v>
      </c>
      <c r="E335" s="39">
        <v>7.2966070777088653E-4</v>
      </c>
    </row>
    <row r="336" spans="2:5" ht="15" customHeight="1">
      <c r="B336" s="73"/>
      <c r="C336" s="41" t="s">
        <v>416</v>
      </c>
      <c r="D336" s="40">
        <v>1</v>
      </c>
      <c r="E336" s="39">
        <v>3.6483035388544326E-4</v>
      </c>
    </row>
    <row r="337" spans="2:5" ht="15" customHeight="1">
      <c r="B337" s="73"/>
      <c r="C337" s="41" t="s">
        <v>78</v>
      </c>
      <c r="D337" s="40">
        <v>1</v>
      </c>
      <c r="E337" s="39">
        <v>3.6483035388544326E-4</v>
      </c>
    </row>
    <row r="338" spans="2:5" ht="15" customHeight="1">
      <c r="B338" s="73"/>
      <c r="C338" s="41" t="s">
        <v>77</v>
      </c>
      <c r="D338" s="40">
        <v>1</v>
      </c>
      <c r="E338" s="39">
        <v>3.6483035388544326E-4</v>
      </c>
    </row>
    <row r="339" spans="2:5" ht="15" customHeight="1">
      <c r="B339" s="74"/>
      <c r="C339" s="38" t="s">
        <v>13</v>
      </c>
      <c r="D339" s="37">
        <v>21</v>
      </c>
      <c r="E339" s="36">
        <v>7.661437431594309E-3</v>
      </c>
    </row>
    <row r="340" spans="2:5" ht="15" customHeight="1">
      <c r="B340" s="72" t="s">
        <v>18</v>
      </c>
      <c r="C340" s="41" t="s">
        <v>417</v>
      </c>
      <c r="D340" s="40">
        <v>1</v>
      </c>
      <c r="E340" s="39">
        <v>3.6483035388544326E-4</v>
      </c>
    </row>
    <row r="341" spans="2:5" ht="15" customHeight="1">
      <c r="B341" s="73"/>
      <c r="C341" s="41" t="s">
        <v>119</v>
      </c>
      <c r="D341" s="40">
        <v>1</v>
      </c>
      <c r="E341" s="39">
        <v>3.6483035388544326E-4</v>
      </c>
    </row>
    <row r="342" spans="2:5" ht="15" customHeight="1">
      <c r="B342" s="74"/>
      <c r="C342" s="38" t="s">
        <v>13</v>
      </c>
      <c r="D342" s="37">
        <v>2</v>
      </c>
      <c r="E342" s="36">
        <v>7.2966070777088653E-4</v>
      </c>
    </row>
    <row r="343" spans="2:5" ht="15" customHeight="1">
      <c r="B343" s="72" t="s">
        <v>37</v>
      </c>
      <c r="C343" s="41" t="s">
        <v>418</v>
      </c>
      <c r="D343" s="40">
        <v>1</v>
      </c>
      <c r="E343" s="39">
        <v>3.6483035388544326E-4</v>
      </c>
    </row>
    <row r="344" spans="2:5" ht="15" customHeight="1">
      <c r="B344" s="73"/>
      <c r="C344" s="41" t="s">
        <v>419</v>
      </c>
      <c r="D344" s="40">
        <v>1</v>
      </c>
      <c r="E344" s="39">
        <v>3.6483035388544326E-4</v>
      </c>
    </row>
    <row r="345" spans="2:5" ht="15" customHeight="1">
      <c r="B345" s="73"/>
      <c r="C345" s="41" t="s">
        <v>420</v>
      </c>
      <c r="D345" s="40">
        <v>1</v>
      </c>
      <c r="E345" s="39">
        <v>3.6483035388544326E-4</v>
      </c>
    </row>
    <row r="346" spans="2:5" ht="15" customHeight="1">
      <c r="B346" s="73"/>
      <c r="C346" s="41" t="s">
        <v>421</v>
      </c>
      <c r="D346" s="40">
        <v>1</v>
      </c>
      <c r="E346" s="39">
        <v>3.6483035388544326E-4</v>
      </c>
    </row>
    <row r="347" spans="2:5" ht="15" customHeight="1">
      <c r="B347" s="73"/>
      <c r="C347" s="41" t="s">
        <v>76</v>
      </c>
      <c r="D347" s="40">
        <v>1</v>
      </c>
      <c r="E347" s="39">
        <v>3.6483035388544326E-4</v>
      </c>
    </row>
    <row r="348" spans="2:5" ht="15" customHeight="1">
      <c r="B348" s="73"/>
      <c r="C348" s="41" t="s">
        <v>422</v>
      </c>
      <c r="D348" s="40">
        <v>1</v>
      </c>
      <c r="E348" s="39">
        <v>3.6483035388544326E-4</v>
      </c>
    </row>
    <row r="349" spans="2:5" ht="15" customHeight="1">
      <c r="B349" s="73"/>
      <c r="C349" s="41" t="s">
        <v>75</v>
      </c>
      <c r="D349" s="40">
        <v>1</v>
      </c>
      <c r="E349" s="39">
        <v>3.6483035388544326E-4</v>
      </c>
    </row>
    <row r="350" spans="2:5" ht="15" customHeight="1">
      <c r="B350" s="73"/>
      <c r="C350" s="41" t="s">
        <v>74</v>
      </c>
      <c r="D350" s="40">
        <v>2</v>
      </c>
      <c r="E350" s="39">
        <v>7.2966070777088653E-4</v>
      </c>
    </row>
    <row r="351" spans="2:5" ht="15" customHeight="1">
      <c r="B351" s="73"/>
      <c r="C351" s="41" t="s">
        <v>423</v>
      </c>
      <c r="D351" s="40">
        <v>1</v>
      </c>
      <c r="E351" s="39">
        <v>3.6483035388544326E-4</v>
      </c>
    </row>
    <row r="352" spans="2:5" ht="15" customHeight="1">
      <c r="B352" s="73"/>
      <c r="C352" s="41" t="s">
        <v>424</v>
      </c>
      <c r="D352" s="40">
        <v>1</v>
      </c>
      <c r="E352" s="39">
        <v>3.6483035388544326E-4</v>
      </c>
    </row>
    <row r="353" spans="2:5" ht="15" customHeight="1">
      <c r="B353" s="73"/>
      <c r="C353" s="41" t="s">
        <v>73</v>
      </c>
      <c r="D353" s="40">
        <v>2</v>
      </c>
      <c r="E353" s="39">
        <v>7.2966070777088653E-4</v>
      </c>
    </row>
    <row r="354" spans="2:5" ht="15" customHeight="1">
      <c r="B354" s="73"/>
      <c r="C354" s="41" t="s">
        <v>72</v>
      </c>
      <c r="D354" s="40">
        <v>1</v>
      </c>
      <c r="E354" s="39">
        <v>3.6483035388544326E-4</v>
      </c>
    </row>
    <row r="355" spans="2:5" ht="15" customHeight="1">
      <c r="B355" s="73"/>
      <c r="C355" s="41" t="s">
        <v>425</v>
      </c>
      <c r="D355" s="40">
        <v>1</v>
      </c>
      <c r="E355" s="39">
        <v>3.6483035388544326E-4</v>
      </c>
    </row>
    <row r="356" spans="2:5" ht="15" customHeight="1">
      <c r="B356" s="73"/>
      <c r="C356" s="41" t="s">
        <v>426</v>
      </c>
      <c r="D356" s="40">
        <v>2</v>
      </c>
      <c r="E356" s="39">
        <v>7.2966070777088653E-4</v>
      </c>
    </row>
    <row r="357" spans="2:5" ht="15" customHeight="1">
      <c r="B357" s="73"/>
      <c r="C357" s="41" t="s">
        <v>427</v>
      </c>
      <c r="D357" s="40">
        <v>1</v>
      </c>
      <c r="E357" s="39">
        <v>3.6483035388544326E-4</v>
      </c>
    </row>
    <row r="358" spans="2:5" ht="15" customHeight="1">
      <c r="B358" s="73"/>
      <c r="C358" s="41" t="s">
        <v>428</v>
      </c>
      <c r="D358" s="40">
        <v>1</v>
      </c>
      <c r="E358" s="39">
        <v>3.6483035388544326E-4</v>
      </c>
    </row>
    <row r="359" spans="2:5" ht="15" customHeight="1">
      <c r="B359" s="73"/>
      <c r="C359" s="41" t="s">
        <v>429</v>
      </c>
      <c r="D359" s="40">
        <v>1</v>
      </c>
      <c r="E359" s="39">
        <v>3.6483035388544326E-4</v>
      </c>
    </row>
    <row r="360" spans="2:5" ht="15" customHeight="1">
      <c r="B360" s="73"/>
      <c r="C360" s="41" t="s">
        <v>430</v>
      </c>
      <c r="D360" s="40">
        <v>2</v>
      </c>
      <c r="E360" s="39">
        <v>7.2966070777088653E-4</v>
      </c>
    </row>
    <row r="361" spans="2:5" ht="15" customHeight="1">
      <c r="B361" s="73"/>
      <c r="C361" s="41" t="s">
        <v>431</v>
      </c>
      <c r="D361" s="40">
        <v>1</v>
      </c>
      <c r="E361" s="39">
        <v>3.6483035388544326E-4</v>
      </c>
    </row>
    <row r="362" spans="2:5" ht="15" customHeight="1">
      <c r="B362" s="73"/>
      <c r="C362" s="41" t="s">
        <v>71</v>
      </c>
      <c r="D362" s="40">
        <v>1</v>
      </c>
      <c r="E362" s="39">
        <v>3.6483035388544326E-4</v>
      </c>
    </row>
    <row r="363" spans="2:5" ht="15" customHeight="1">
      <c r="B363" s="73"/>
      <c r="C363" s="41" t="s">
        <v>70</v>
      </c>
      <c r="D363" s="40">
        <v>1</v>
      </c>
      <c r="E363" s="39">
        <v>3.6483035388544326E-4</v>
      </c>
    </row>
    <row r="364" spans="2:5" ht="15" customHeight="1">
      <c r="B364" s="73"/>
      <c r="C364" s="41" t="s">
        <v>432</v>
      </c>
      <c r="D364" s="40">
        <v>2</v>
      </c>
      <c r="E364" s="39">
        <v>7.2966070777088653E-4</v>
      </c>
    </row>
    <row r="365" spans="2:5" ht="15" customHeight="1">
      <c r="B365" s="73"/>
      <c r="C365" s="41" t="s">
        <v>433</v>
      </c>
      <c r="D365" s="40">
        <v>2</v>
      </c>
      <c r="E365" s="39">
        <v>7.2966070777088653E-4</v>
      </c>
    </row>
    <row r="366" spans="2:5" ht="15" customHeight="1">
      <c r="B366" s="74"/>
      <c r="C366" s="38" t="s">
        <v>13</v>
      </c>
      <c r="D366" s="37">
        <v>29</v>
      </c>
      <c r="E366" s="36">
        <v>1.0580080262677856E-2</v>
      </c>
    </row>
    <row r="367" spans="2:5" ht="15" customHeight="1">
      <c r="B367" s="72" t="s">
        <v>17</v>
      </c>
      <c r="C367" s="41" t="s">
        <v>69</v>
      </c>
      <c r="D367" s="40">
        <v>3</v>
      </c>
      <c r="E367" s="39">
        <v>1.0944910616563297E-3</v>
      </c>
    </row>
    <row r="368" spans="2:5" ht="15" customHeight="1">
      <c r="B368" s="74"/>
      <c r="C368" s="38" t="s">
        <v>13</v>
      </c>
      <c r="D368" s="37">
        <v>3</v>
      </c>
      <c r="E368" s="36">
        <v>1.0944910616563297E-3</v>
      </c>
    </row>
    <row r="369" spans="2:5" ht="15" customHeight="1">
      <c r="B369" s="72" t="s">
        <v>42</v>
      </c>
      <c r="C369" s="41" t="s">
        <v>68</v>
      </c>
      <c r="D369" s="40">
        <v>1</v>
      </c>
      <c r="E369" s="39">
        <v>3.6483035388544326E-4</v>
      </c>
    </row>
    <row r="370" spans="2:5" ht="15" customHeight="1">
      <c r="B370" s="73"/>
      <c r="C370" s="41" t="s">
        <v>434</v>
      </c>
      <c r="D370" s="40">
        <v>1</v>
      </c>
      <c r="E370" s="39">
        <v>3.6483035388544326E-4</v>
      </c>
    </row>
    <row r="371" spans="2:5" ht="15" customHeight="1">
      <c r="B371" s="73"/>
      <c r="C371" s="41" t="s">
        <v>67</v>
      </c>
      <c r="D371" s="40">
        <v>1</v>
      </c>
      <c r="E371" s="39">
        <v>3.6483035388544326E-4</v>
      </c>
    </row>
    <row r="372" spans="2:5" ht="15" customHeight="1">
      <c r="B372" s="73"/>
      <c r="C372" s="41" t="s">
        <v>66</v>
      </c>
      <c r="D372" s="40">
        <v>23</v>
      </c>
      <c r="E372" s="39">
        <v>8.3910981393651943E-3</v>
      </c>
    </row>
    <row r="373" spans="2:5" ht="15" customHeight="1">
      <c r="B373" s="73"/>
      <c r="C373" s="41" t="s">
        <v>435</v>
      </c>
      <c r="D373" s="40">
        <v>1</v>
      </c>
      <c r="E373" s="39">
        <v>3.6483035388544326E-4</v>
      </c>
    </row>
    <row r="374" spans="2:5" ht="15" customHeight="1">
      <c r="B374" s="73"/>
      <c r="C374" s="41" t="s">
        <v>65</v>
      </c>
      <c r="D374" s="40">
        <v>2</v>
      </c>
      <c r="E374" s="39">
        <v>7.2966070777088653E-4</v>
      </c>
    </row>
    <row r="375" spans="2:5" ht="15" customHeight="1">
      <c r="B375" s="73"/>
      <c r="C375" s="41" t="s">
        <v>64</v>
      </c>
      <c r="D375" s="40">
        <v>1</v>
      </c>
      <c r="E375" s="39">
        <v>3.6483035388544326E-4</v>
      </c>
    </row>
    <row r="376" spans="2:5" ht="15" customHeight="1">
      <c r="B376" s="73"/>
      <c r="C376" s="41" t="s">
        <v>63</v>
      </c>
      <c r="D376" s="40">
        <v>4</v>
      </c>
      <c r="E376" s="39">
        <v>1.4593214155417731E-3</v>
      </c>
    </row>
    <row r="377" spans="2:5" ht="15" customHeight="1">
      <c r="B377" s="73"/>
      <c r="C377" s="41" t="s">
        <v>62</v>
      </c>
      <c r="D377" s="40">
        <v>2</v>
      </c>
      <c r="E377" s="39">
        <v>7.2966070777088653E-4</v>
      </c>
    </row>
    <row r="378" spans="2:5" ht="15" customHeight="1">
      <c r="B378" s="73"/>
      <c r="C378" s="41" t="s">
        <v>61</v>
      </c>
      <c r="D378" s="40">
        <v>3</v>
      </c>
      <c r="E378" s="39">
        <v>1.0944910616563297E-3</v>
      </c>
    </row>
    <row r="379" spans="2:5" ht="15" customHeight="1">
      <c r="B379" s="73"/>
      <c r="C379" s="41" t="s">
        <v>60</v>
      </c>
      <c r="D379" s="40">
        <v>3</v>
      </c>
      <c r="E379" s="39">
        <v>1.0944910616563297E-3</v>
      </c>
    </row>
    <row r="380" spans="2:5" ht="15" customHeight="1">
      <c r="B380" s="73"/>
      <c r="C380" s="41" t="s">
        <v>436</v>
      </c>
      <c r="D380" s="40">
        <v>1</v>
      </c>
      <c r="E380" s="39">
        <v>3.6483035388544326E-4</v>
      </c>
    </row>
    <row r="381" spans="2:5" ht="15" customHeight="1">
      <c r="B381" s="73"/>
      <c r="C381" s="41" t="s">
        <v>437</v>
      </c>
      <c r="D381" s="40">
        <v>1</v>
      </c>
      <c r="E381" s="39">
        <v>3.6483035388544326E-4</v>
      </c>
    </row>
    <row r="382" spans="2:5" ht="15" customHeight="1">
      <c r="B382" s="73"/>
      <c r="C382" s="41" t="s">
        <v>59</v>
      </c>
      <c r="D382" s="40">
        <v>5</v>
      </c>
      <c r="E382" s="39">
        <v>1.8241517694272164E-3</v>
      </c>
    </row>
    <row r="383" spans="2:5" ht="15" customHeight="1">
      <c r="B383" s="73"/>
      <c r="C383" s="41" t="s">
        <v>58</v>
      </c>
      <c r="D383" s="40">
        <v>3</v>
      </c>
      <c r="E383" s="39">
        <v>1.0944910616563297E-3</v>
      </c>
    </row>
    <row r="384" spans="2:5" ht="15" customHeight="1">
      <c r="B384" s="73"/>
      <c r="C384" s="41" t="s">
        <v>57</v>
      </c>
      <c r="D384" s="40">
        <v>2</v>
      </c>
      <c r="E384" s="39">
        <v>7.2966070777088653E-4</v>
      </c>
    </row>
    <row r="385" spans="2:5" ht="15" customHeight="1">
      <c r="B385" s="73"/>
      <c r="C385" s="41" t="s">
        <v>56</v>
      </c>
      <c r="D385" s="40">
        <v>2</v>
      </c>
      <c r="E385" s="39">
        <v>7.2966070777088653E-4</v>
      </c>
    </row>
    <row r="386" spans="2:5" ht="15" customHeight="1">
      <c r="B386" s="73"/>
      <c r="C386" s="41" t="s">
        <v>55</v>
      </c>
      <c r="D386" s="40">
        <v>1</v>
      </c>
      <c r="E386" s="39">
        <v>3.6483035388544326E-4</v>
      </c>
    </row>
    <row r="387" spans="2:5" ht="15" customHeight="1">
      <c r="B387" s="73"/>
      <c r="C387" s="41" t="s">
        <v>54</v>
      </c>
      <c r="D387" s="40">
        <v>5</v>
      </c>
      <c r="E387" s="39">
        <v>1.8241517694272164E-3</v>
      </c>
    </row>
    <row r="388" spans="2:5" ht="15" customHeight="1">
      <c r="B388" s="73"/>
      <c r="C388" s="41" t="s">
        <v>53</v>
      </c>
      <c r="D388" s="40">
        <v>15</v>
      </c>
      <c r="E388" s="39">
        <v>5.4724553082816487E-3</v>
      </c>
    </row>
    <row r="389" spans="2:5" ht="15" customHeight="1">
      <c r="B389" s="73"/>
      <c r="C389" s="41" t="s">
        <v>52</v>
      </c>
      <c r="D389" s="40">
        <v>4</v>
      </c>
      <c r="E389" s="39">
        <v>1.4593214155417731E-3</v>
      </c>
    </row>
    <row r="390" spans="2:5" ht="15" customHeight="1">
      <c r="B390" s="73"/>
      <c r="C390" s="41" t="s">
        <v>51</v>
      </c>
      <c r="D390" s="40">
        <v>3</v>
      </c>
      <c r="E390" s="39">
        <v>1.0944910616563297E-3</v>
      </c>
    </row>
    <row r="391" spans="2:5" ht="15" customHeight="1">
      <c r="B391" s="73"/>
      <c r="C391" s="41" t="s">
        <v>50</v>
      </c>
      <c r="D391" s="40">
        <v>1</v>
      </c>
      <c r="E391" s="39">
        <v>3.6483035388544326E-4</v>
      </c>
    </row>
    <row r="392" spans="2:5" ht="15" customHeight="1">
      <c r="B392" s="73"/>
      <c r="C392" s="41" t="s">
        <v>49</v>
      </c>
      <c r="D392" s="40">
        <v>2</v>
      </c>
      <c r="E392" s="39">
        <v>7.2966070777088653E-4</v>
      </c>
    </row>
    <row r="393" spans="2:5" ht="15" customHeight="1">
      <c r="B393" s="73"/>
      <c r="C393" s="41" t="s">
        <v>42</v>
      </c>
      <c r="D393" s="40">
        <v>6</v>
      </c>
      <c r="E393" s="39">
        <v>2.1889821233126595E-3</v>
      </c>
    </row>
    <row r="394" spans="2:5" ht="15" customHeight="1">
      <c r="B394" s="74"/>
      <c r="C394" s="38" t="s">
        <v>13</v>
      </c>
      <c r="D394" s="37">
        <v>93</v>
      </c>
      <c r="E394" s="36">
        <v>3.3929222911346223E-2</v>
      </c>
    </row>
    <row r="395" spans="2:5" ht="15" customHeight="1">
      <c r="B395" s="75" t="s">
        <v>13</v>
      </c>
      <c r="C395" s="76"/>
      <c r="D395" s="57">
        <v>2741</v>
      </c>
      <c r="E395" s="58">
        <v>1</v>
      </c>
    </row>
    <row r="397" spans="2:5" ht="15" customHeight="1">
      <c r="B397" s="17" t="s">
        <v>330</v>
      </c>
    </row>
    <row r="398" spans="2:5" ht="15" customHeight="1">
      <c r="B398" s="19" t="s">
        <v>12</v>
      </c>
    </row>
    <row r="399" spans="2:5" ht="15" customHeight="1">
      <c r="B399" s="18" t="s">
        <v>11</v>
      </c>
    </row>
    <row r="400" spans="2:5" ht="15" customHeight="1">
      <c r="B400" s="17" t="s">
        <v>10</v>
      </c>
    </row>
    <row r="401" spans="2:2" ht="15" customHeight="1">
      <c r="B401" s="17" t="s">
        <v>331</v>
      </c>
    </row>
  </sheetData>
  <mergeCells count="33">
    <mergeCell ref="B7:E8"/>
    <mergeCell ref="B155:B169"/>
    <mergeCell ref="B170:B188"/>
    <mergeCell ref="B189:B203"/>
    <mergeCell ref="B204:B210"/>
    <mergeCell ref="B211:B233"/>
    <mergeCell ref="B35:B94"/>
    <mergeCell ref="B95:B107"/>
    <mergeCell ref="B108:B109"/>
    <mergeCell ref="B110:B121"/>
    <mergeCell ref="B122:B154"/>
    <mergeCell ref="B395:C395"/>
    <mergeCell ref="B234:B253"/>
    <mergeCell ref="B254:B259"/>
    <mergeCell ref="B260:B262"/>
    <mergeCell ref="B263:B270"/>
    <mergeCell ref="B271:B278"/>
    <mergeCell ref="B279:B283"/>
    <mergeCell ref="B284:B288"/>
    <mergeCell ref="B289:B290"/>
    <mergeCell ref="B291:B300"/>
    <mergeCell ref="B301:B313"/>
    <mergeCell ref="B314:B325"/>
    <mergeCell ref="B10:B13"/>
    <mergeCell ref="B14:B17"/>
    <mergeCell ref="B18:B19"/>
    <mergeCell ref="B20:B21"/>
    <mergeCell ref="B22:B34"/>
    <mergeCell ref="B326:B339"/>
    <mergeCell ref="B340:B342"/>
    <mergeCell ref="B343:B366"/>
    <mergeCell ref="B367:B368"/>
    <mergeCell ref="B369:B394"/>
  </mergeCells>
  <printOptions horizontalCentered="1"/>
  <pageMargins left="0.70866141732283472" right="0.70866141732283472" top="0.74803149606299213" bottom="0.74803149606299213" header="0.31496062992125984" footer="0.31496062992125984"/>
  <pageSetup scale="76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B1:D42"/>
  <sheetViews>
    <sheetView showGridLines="0" tabSelected="1" zoomScaleNormal="100" zoomScaleSheetLayoutView="100" workbookViewId="0"/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2:4" s="27" customFormat="1" ht="15" customHeight="1">
      <c r="C1" s="33"/>
    </row>
    <row r="2" spans="2:4" s="27" customFormat="1" ht="15" customHeight="1">
      <c r="C2" s="33"/>
    </row>
    <row r="3" spans="2:4" s="27" customFormat="1" ht="15" customHeight="1">
      <c r="C3" s="33"/>
    </row>
    <row r="4" spans="2:4" s="27" customFormat="1" ht="30" customHeight="1">
      <c r="C4" s="33"/>
      <c r="D4" s="32"/>
    </row>
    <row r="5" spans="2:4" s="27" customFormat="1" ht="15" customHeight="1">
      <c r="C5" s="33"/>
      <c r="D5" s="32"/>
    </row>
    <row r="6" spans="2:4" s="27" customFormat="1" ht="15" customHeight="1">
      <c r="C6" s="33"/>
      <c r="D6" s="32"/>
    </row>
    <row r="7" spans="2:4" s="27" customFormat="1" ht="15" customHeight="1">
      <c r="B7" s="71" t="s">
        <v>438</v>
      </c>
      <c r="C7" s="71"/>
      <c r="D7" s="71"/>
    </row>
    <row r="8" spans="2:4" s="27" customFormat="1" ht="15" customHeight="1">
      <c r="B8" s="71"/>
      <c r="C8" s="71"/>
      <c r="D8" s="71"/>
    </row>
    <row r="9" spans="2:4" s="27" customFormat="1" ht="33" customHeight="1">
      <c r="B9" s="71"/>
      <c r="C9" s="71"/>
      <c r="D9" s="71"/>
    </row>
    <row r="10" spans="2:4" s="27" customFormat="1" ht="4.5" customHeight="1">
      <c r="B10" s="31"/>
      <c r="C10" s="31"/>
      <c r="D10" s="31"/>
    </row>
    <row r="11" spans="2:4" s="27" customFormat="1" ht="33" customHeight="1">
      <c r="B11" s="30" t="s">
        <v>295</v>
      </c>
      <c r="C11" s="29" t="s">
        <v>46</v>
      </c>
      <c r="D11" s="28" t="s">
        <v>45</v>
      </c>
    </row>
    <row r="12" spans="2:4" ht="15" customHeight="1">
      <c r="B12" s="25" t="s">
        <v>293</v>
      </c>
      <c r="C12" s="24">
        <v>17</v>
      </c>
      <c r="D12" s="23">
        <v>6.2021160160525357E-3</v>
      </c>
    </row>
    <row r="13" spans="2:4">
      <c r="B13" s="25" t="s">
        <v>292</v>
      </c>
      <c r="C13" s="24">
        <v>6</v>
      </c>
      <c r="D13" s="23">
        <v>2.1889821233126595E-3</v>
      </c>
    </row>
    <row r="14" spans="2:4" s="26" customFormat="1">
      <c r="B14" s="25" t="s">
        <v>291</v>
      </c>
      <c r="C14" s="24">
        <v>10</v>
      </c>
      <c r="D14" s="23">
        <v>3.6483035388544327E-3</v>
      </c>
    </row>
    <row r="15" spans="2:4" s="26" customFormat="1">
      <c r="B15" s="25" t="s">
        <v>290</v>
      </c>
      <c r="C15" s="24">
        <v>35</v>
      </c>
      <c r="D15" s="23">
        <v>1.2769062385990515E-2</v>
      </c>
    </row>
    <row r="16" spans="2:4">
      <c r="B16" s="25" t="s">
        <v>289</v>
      </c>
      <c r="C16" s="24">
        <v>26</v>
      </c>
      <c r="D16" s="23">
        <v>9.4855892010215249E-3</v>
      </c>
    </row>
    <row r="17" spans="2:4">
      <c r="B17" s="25" t="s">
        <v>288</v>
      </c>
      <c r="C17" s="24">
        <v>23</v>
      </c>
      <c r="D17" s="23">
        <v>8.3910981393651943E-3</v>
      </c>
    </row>
    <row r="18" spans="2:4">
      <c r="B18" s="25" t="s">
        <v>287</v>
      </c>
      <c r="C18" s="24">
        <v>267</v>
      </c>
      <c r="D18" s="23">
        <v>9.7409704487413359E-2</v>
      </c>
    </row>
    <row r="19" spans="2:4" ht="27">
      <c r="B19" s="25" t="s">
        <v>286</v>
      </c>
      <c r="C19" s="24">
        <v>249</v>
      </c>
      <c r="D19" s="23">
        <v>9.0842758117475372E-2</v>
      </c>
    </row>
    <row r="20" spans="2:4">
      <c r="B20" s="25" t="s">
        <v>285</v>
      </c>
      <c r="C20" s="24">
        <v>21</v>
      </c>
      <c r="D20" s="23">
        <v>7.661437431594309E-3</v>
      </c>
    </row>
    <row r="21" spans="2:4">
      <c r="B21" s="25" t="s">
        <v>284</v>
      </c>
      <c r="C21" s="24">
        <v>59</v>
      </c>
      <c r="D21" s="23">
        <v>2.1524990879241153E-2</v>
      </c>
    </row>
    <row r="22" spans="2:4">
      <c r="B22" s="25" t="s">
        <v>283</v>
      </c>
      <c r="C22" s="24">
        <v>95</v>
      </c>
      <c r="D22" s="23">
        <v>3.4658883619117113E-2</v>
      </c>
    </row>
    <row r="23" spans="2:4" ht="27">
      <c r="B23" s="25" t="s">
        <v>282</v>
      </c>
      <c r="C23" s="24">
        <v>580</v>
      </c>
      <c r="D23" s="23">
        <v>0.21160160525355709</v>
      </c>
    </row>
    <row r="24" spans="2:4">
      <c r="B24" s="25" t="s">
        <v>281</v>
      </c>
      <c r="C24" s="24">
        <v>107</v>
      </c>
      <c r="D24" s="23">
        <v>3.9036847865742429E-2</v>
      </c>
    </row>
    <row r="25" spans="2:4" ht="27">
      <c r="B25" s="25" t="s">
        <v>280</v>
      </c>
      <c r="C25" s="24">
        <v>190</v>
      </c>
      <c r="D25" s="23">
        <v>6.9317767238234226E-2</v>
      </c>
    </row>
    <row r="26" spans="2:4" ht="27">
      <c r="B26" s="25" t="s">
        <v>279</v>
      </c>
      <c r="C26" s="24">
        <v>631</v>
      </c>
      <c r="D26" s="23">
        <v>0.2302079533017147</v>
      </c>
    </row>
    <row r="27" spans="2:4">
      <c r="B27" s="25" t="s">
        <v>278</v>
      </c>
      <c r="C27" s="24">
        <v>12</v>
      </c>
      <c r="D27" s="23">
        <v>4.3779642466253189E-3</v>
      </c>
    </row>
    <row r="28" spans="2:4">
      <c r="B28" s="25" t="s">
        <v>277</v>
      </c>
      <c r="C28" s="24">
        <v>15</v>
      </c>
      <c r="D28" s="23">
        <v>5.4724553082816487E-3</v>
      </c>
    </row>
    <row r="29" spans="2:4">
      <c r="B29" s="25" t="s">
        <v>276</v>
      </c>
      <c r="C29" s="24">
        <v>4</v>
      </c>
      <c r="D29" s="23">
        <v>1.4593214155417731E-3</v>
      </c>
    </row>
    <row r="30" spans="2:4">
      <c r="B30" s="25" t="s">
        <v>275</v>
      </c>
      <c r="C30" s="24">
        <v>5</v>
      </c>
      <c r="D30" s="23">
        <v>1.8241517694272164E-3</v>
      </c>
    </row>
    <row r="31" spans="2:4">
      <c r="B31" s="25" t="s">
        <v>274</v>
      </c>
      <c r="C31" s="24">
        <v>83</v>
      </c>
      <c r="D31" s="23">
        <v>3.0280919372491791E-2</v>
      </c>
    </row>
    <row r="32" spans="2:4">
      <c r="B32" s="25" t="s">
        <v>273</v>
      </c>
      <c r="C32" s="24">
        <v>257</v>
      </c>
      <c r="D32" s="23">
        <v>9.3761400948558921E-2</v>
      </c>
    </row>
    <row r="33" spans="2:4">
      <c r="B33" s="25" t="s">
        <v>294</v>
      </c>
      <c r="C33" s="24">
        <v>22</v>
      </c>
      <c r="D33" s="23">
        <v>8.0262677854797525E-3</v>
      </c>
    </row>
    <row r="34" spans="2:4">
      <c r="B34" s="25" t="s">
        <v>272</v>
      </c>
      <c r="C34" s="24">
        <v>23</v>
      </c>
      <c r="D34" s="23">
        <v>8.3910981393651943E-3</v>
      </c>
    </row>
    <row r="35" spans="2:4">
      <c r="B35" s="25" t="s">
        <v>271</v>
      </c>
      <c r="C35" s="24">
        <v>4</v>
      </c>
      <c r="D35" s="23">
        <v>1.4593214155417731E-3</v>
      </c>
    </row>
    <row r="36" spans="2:4">
      <c r="B36" s="22" t="s">
        <v>13</v>
      </c>
      <c r="C36" s="21">
        <v>2741</v>
      </c>
      <c r="D36" s="20">
        <v>1</v>
      </c>
    </row>
    <row r="38" spans="2:4">
      <c r="B38" s="17" t="s">
        <v>330</v>
      </c>
    </row>
    <row r="39" spans="2:4">
      <c r="B39" s="19" t="s">
        <v>12</v>
      </c>
    </row>
    <row r="40" spans="2:4">
      <c r="B40" s="18" t="s">
        <v>11</v>
      </c>
    </row>
    <row r="41" spans="2:4">
      <c r="B41" s="17" t="s">
        <v>10</v>
      </c>
    </row>
    <row r="42" spans="2:4">
      <c r="B42" s="17" t="s">
        <v>331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86"/>
  <sheetViews>
    <sheetView topLeftCell="A7" zoomScale="93" zoomScaleNormal="93" zoomScaleSheetLayoutView="115" workbookViewId="0">
      <selection activeCell="G22" sqref="G22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295</v>
      </c>
      <c r="C9" s="45" t="s">
        <v>47</v>
      </c>
      <c r="D9" s="44" t="s">
        <v>46</v>
      </c>
      <c r="E9" s="43" t="s">
        <v>45</v>
      </c>
    </row>
    <row r="10" spans="1:5" ht="15" customHeight="1">
      <c r="B10" s="72" t="s">
        <v>293</v>
      </c>
      <c r="C10" s="41" t="s">
        <v>29</v>
      </c>
      <c r="D10" s="40">
        <v>1</v>
      </c>
      <c r="E10" s="39">
        <v>3.6483035388544326E-4</v>
      </c>
    </row>
    <row r="11" spans="1:5" ht="15" customHeight="1">
      <c r="B11" s="73"/>
      <c r="C11" s="41" t="s">
        <v>44</v>
      </c>
      <c r="D11" s="40">
        <v>6</v>
      </c>
      <c r="E11" s="39">
        <v>2.1889821233126595E-3</v>
      </c>
    </row>
    <row r="12" spans="1:5" ht="15" customHeight="1">
      <c r="B12" s="73"/>
      <c r="C12" s="41" t="s">
        <v>41</v>
      </c>
      <c r="D12" s="40">
        <v>2</v>
      </c>
      <c r="E12" s="39">
        <v>7.2966070777088653E-4</v>
      </c>
    </row>
    <row r="13" spans="1:5" ht="15" customHeight="1">
      <c r="B13" s="73"/>
      <c r="C13" s="41" t="s">
        <v>43</v>
      </c>
      <c r="D13" s="40">
        <v>3</v>
      </c>
      <c r="E13" s="39">
        <v>1.0944910616563297E-3</v>
      </c>
    </row>
    <row r="14" spans="1:5" ht="15" customHeight="1">
      <c r="B14" s="73"/>
      <c r="C14" s="41" t="s">
        <v>38</v>
      </c>
      <c r="D14" s="40">
        <v>1</v>
      </c>
      <c r="E14" s="39">
        <v>3.6483035388544326E-4</v>
      </c>
    </row>
    <row r="15" spans="1:5" ht="15" customHeight="1">
      <c r="B15" s="73"/>
      <c r="C15" s="41" t="s">
        <v>31</v>
      </c>
      <c r="D15" s="40">
        <v>1</v>
      </c>
      <c r="E15" s="39">
        <v>3.6483035388544326E-4</v>
      </c>
    </row>
    <row r="16" spans="1:5" ht="15" customHeight="1">
      <c r="B16" s="73"/>
      <c r="C16" s="41" t="s">
        <v>18</v>
      </c>
      <c r="D16" s="40">
        <v>1</v>
      </c>
      <c r="E16" s="39">
        <v>3.6483035388544326E-4</v>
      </c>
    </row>
    <row r="17" spans="2:5" ht="15" customHeight="1">
      <c r="B17" s="73"/>
      <c r="C17" s="41" t="s">
        <v>42</v>
      </c>
      <c r="D17" s="40">
        <v>2</v>
      </c>
      <c r="E17" s="39">
        <v>7.2966070777088653E-4</v>
      </c>
    </row>
    <row r="18" spans="2:5" ht="15" customHeight="1">
      <c r="B18" s="74"/>
      <c r="C18" s="38" t="s">
        <v>13</v>
      </c>
      <c r="D18" s="37">
        <v>17</v>
      </c>
      <c r="E18" s="36">
        <v>6.2021160160525357E-3</v>
      </c>
    </row>
    <row r="19" spans="2:5" ht="15" customHeight="1">
      <c r="B19" s="72" t="s">
        <v>292</v>
      </c>
      <c r="C19" s="41" t="s">
        <v>44</v>
      </c>
      <c r="D19" s="40">
        <v>2</v>
      </c>
      <c r="E19" s="39">
        <v>7.2966070777088653E-4</v>
      </c>
    </row>
    <row r="20" spans="2:5" ht="15" customHeight="1">
      <c r="B20" s="73"/>
      <c r="C20" s="41" t="s">
        <v>41</v>
      </c>
      <c r="D20" s="40">
        <v>1</v>
      </c>
      <c r="E20" s="39">
        <v>3.6483035388544326E-4</v>
      </c>
    </row>
    <row r="21" spans="2:5" ht="15" customHeight="1">
      <c r="B21" s="73"/>
      <c r="C21" s="41" t="s">
        <v>43</v>
      </c>
      <c r="D21" s="40">
        <v>1</v>
      </c>
      <c r="E21" s="39">
        <v>3.6483035388544326E-4</v>
      </c>
    </row>
    <row r="22" spans="2:5" ht="15" customHeight="1">
      <c r="B22" s="73"/>
      <c r="C22" s="41" t="s">
        <v>27</v>
      </c>
      <c r="D22" s="40">
        <v>1</v>
      </c>
      <c r="E22" s="39">
        <v>3.6483035388544326E-4</v>
      </c>
    </row>
    <row r="23" spans="2:5" ht="15" customHeight="1">
      <c r="B23" s="73"/>
      <c r="C23" s="41" t="s">
        <v>42</v>
      </c>
      <c r="D23" s="40">
        <v>1</v>
      </c>
      <c r="E23" s="39">
        <v>3.6483035388544326E-4</v>
      </c>
    </row>
    <row r="24" spans="2:5" ht="15" customHeight="1">
      <c r="B24" s="74"/>
      <c r="C24" s="38" t="s">
        <v>13</v>
      </c>
      <c r="D24" s="37">
        <v>6</v>
      </c>
      <c r="E24" s="36">
        <v>2.1889821233126595E-3</v>
      </c>
    </row>
    <row r="25" spans="2:5" ht="15" customHeight="1">
      <c r="B25" s="72" t="s">
        <v>291</v>
      </c>
      <c r="C25" s="41" t="s">
        <v>29</v>
      </c>
      <c r="D25" s="40">
        <v>1</v>
      </c>
      <c r="E25" s="39">
        <v>3.6483035388544326E-4</v>
      </c>
    </row>
    <row r="26" spans="2:5" ht="15" customHeight="1">
      <c r="B26" s="73"/>
      <c r="C26" s="41" t="s">
        <v>44</v>
      </c>
      <c r="D26" s="40">
        <v>5</v>
      </c>
      <c r="E26" s="39">
        <v>1.8241517694272164E-3</v>
      </c>
    </row>
    <row r="27" spans="2:5" ht="15" customHeight="1">
      <c r="B27" s="73"/>
      <c r="C27" s="41" t="s">
        <v>43</v>
      </c>
      <c r="D27" s="40">
        <v>1</v>
      </c>
      <c r="E27" s="39">
        <v>3.6483035388544326E-4</v>
      </c>
    </row>
    <row r="28" spans="2:5" ht="15" customHeight="1">
      <c r="B28" s="73"/>
      <c r="C28" s="41" t="s">
        <v>38</v>
      </c>
      <c r="D28" s="40">
        <v>1</v>
      </c>
      <c r="E28" s="39">
        <v>3.6483035388544326E-4</v>
      </c>
    </row>
    <row r="29" spans="2:5" ht="15" customHeight="1">
      <c r="B29" s="73"/>
      <c r="C29" s="41" t="s">
        <v>35</v>
      </c>
      <c r="D29" s="40">
        <v>1</v>
      </c>
      <c r="E29" s="39">
        <v>3.6483035388544326E-4</v>
      </c>
    </row>
    <row r="30" spans="2:5" ht="15" customHeight="1">
      <c r="B30" s="73"/>
      <c r="C30" s="41" t="s">
        <v>42</v>
      </c>
      <c r="D30" s="40">
        <v>1</v>
      </c>
      <c r="E30" s="39">
        <v>3.6483035388544326E-4</v>
      </c>
    </row>
    <row r="31" spans="2:5" ht="15" customHeight="1">
      <c r="B31" s="74"/>
      <c r="C31" s="38" t="s">
        <v>13</v>
      </c>
      <c r="D31" s="37">
        <v>10</v>
      </c>
      <c r="E31" s="36">
        <v>3.6483035388544327E-3</v>
      </c>
    </row>
    <row r="32" spans="2:5" ht="15" customHeight="1">
      <c r="B32" s="72" t="s">
        <v>290</v>
      </c>
      <c r="C32" s="41" t="s">
        <v>29</v>
      </c>
      <c r="D32" s="40">
        <v>1</v>
      </c>
      <c r="E32" s="39">
        <v>3.6483035388544326E-4</v>
      </c>
    </row>
    <row r="33" spans="2:5" ht="15" customHeight="1">
      <c r="B33" s="73"/>
      <c r="C33" s="41" t="s">
        <v>44</v>
      </c>
      <c r="D33" s="40">
        <v>17</v>
      </c>
      <c r="E33" s="39">
        <v>6.2021160160525357E-3</v>
      </c>
    </row>
    <row r="34" spans="2:5" ht="15" customHeight="1">
      <c r="B34" s="73"/>
      <c r="C34" s="41" t="s">
        <v>41</v>
      </c>
      <c r="D34" s="40">
        <v>5</v>
      </c>
      <c r="E34" s="39">
        <v>1.8241517694272164E-3</v>
      </c>
    </row>
    <row r="35" spans="2:5" ht="15" customHeight="1">
      <c r="B35" s="73"/>
      <c r="C35" s="41" t="s">
        <v>39</v>
      </c>
      <c r="D35" s="40">
        <v>1</v>
      </c>
      <c r="E35" s="39">
        <v>3.6483035388544326E-4</v>
      </c>
    </row>
    <row r="36" spans="2:5" ht="15" customHeight="1">
      <c r="B36" s="73"/>
      <c r="C36" s="41" t="s">
        <v>43</v>
      </c>
      <c r="D36" s="40">
        <v>4</v>
      </c>
      <c r="E36" s="39">
        <v>1.4593214155417731E-3</v>
      </c>
    </row>
    <row r="37" spans="2:5" ht="15" customHeight="1">
      <c r="B37" s="73"/>
      <c r="C37" s="41" t="s">
        <v>38</v>
      </c>
      <c r="D37" s="40">
        <v>1</v>
      </c>
      <c r="E37" s="39">
        <v>3.6483035388544326E-4</v>
      </c>
    </row>
    <row r="38" spans="2:5" ht="15" customHeight="1">
      <c r="B38" s="73"/>
      <c r="C38" s="41" t="s">
        <v>40</v>
      </c>
      <c r="D38" s="40">
        <v>2</v>
      </c>
      <c r="E38" s="39">
        <v>7.2966070777088653E-4</v>
      </c>
    </row>
    <row r="39" spans="2:5" ht="15" customHeight="1">
      <c r="B39" s="73"/>
      <c r="C39" s="41" t="s">
        <v>35</v>
      </c>
      <c r="D39" s="40">
        <v>1</v>
      </c>
      <c r="E39" s="39">
        <v>3.6483035388544326E-4</v>
      </c>
    </row>
    <row r="40" spans="2:5" ht="15" customHeight="1">
      <c r="B40" s="73"/>
      <c r="C40" s="41" t="s">
        <v>23</v>
      </c>
      <c r="D40" s="40">
        <v>1</v>
      </c>
      <c r="E40" s="39">
        <v>3.6483035388544326E-4</v>
      </c>
    </row>
    <row r="41" spans="2:5" ht="15" customHeight="1">
      <c r="B41" s="73"/>
      <c r="C41" s="41" t="s">
        <v>42</v>
      </c>
      <c r="D41" s="40">
        <v>2</v>
      </c>
      <c r="E41" s="39">
        <v>7.2966070777088653E-4</v>
      </c>
    </row>
    <row r="42" spans="2:5" ht="15" customHeight="1">
      <c r="B42" s="74"/>
      <c r="C42" s="38" t="s">
        <v>13</v>
      </c>
      <c r="D42" s="37">
        <v>35</v>
      </c>
      <c r="E42" s="36">
        <v>1.2769062385990515E-2</v>
      </c>
    </row>
    <row r="43" spans="2:5" ht="15" customHeight="1">
      <c r="B43" s="72" t="s">
        <v>289</v>
      </c>
      <c r="C43" s="41" t="s">
        <v>44</v>
      </c>
      <c r="D43" s="40">
        <v>17</v>
      </c>
      <c r="E43" s="39">
        <v>6.2021160160525357E-3</v>
      </c>
    </row>
    <row r="44" spans="2:5" ht="15" customHeight="1">
      <c r="B44" s="73"/>
      <c r="C44" s="41" t="s">
        <v>41</v>
      </c>
      <c r="D44" s="40">
        <v>3</v>
      </c>
      <c r="E44" s="39">
        <v>1.0944910616563297E-3</v>
      </c>
    </row>
    <row r="45" spans="2:5" ht="15" customHeight="1">
      <c r="B45" s="73"/>
      <c r="C45" s="41" t="s">
        <v>43</v>
      </c>
      <c r="D45" s="40">
        <v>2</v>
      </c>
      <c r="E45" s="39">
        <v>7.2966070777088653E-4</v>
      </c>
    </row>
    <row r="46" spans="2:5" ht="15" customHeight="1">
      <c r="B46" s="73"/>
      <c r="C46" s="41" t="s">
        <v>40</v>
      </c>
      <c r="D46" s="40">
        <v>1</v>
      </c>
      <c r="E46" s="39">
        <v>3.6483035388544326E-4</v>
      </c>
    </row>
    <row r="47" spans="2:5" ht="15" customHeight="1">
      <c r="B47" s="73"/>
      <c r="C47" s="41" t="s">
        <v>27</v>
      </c>
      <c r="D47" s="40">
        <v>1</v>
      </c>
      <c r="E47" s="39">
        <v>3.6483035388544326E-4</v>
      </c>
    </row>
    <row r="48" spans="2:5" ht="15" customHeight="1">
      <c r="B48" s="73"/>
      <c r="C48" s="41" t="s">
        <v>33</v>
      </c>
      <c r="D48" s="40">
        <v>1</v>
      </c>
      <c r="E48" s="39">
        <v>3.6483035388544326E-4</v>
      </c>
    </row>
    <row r="49" spans="2:5" ht="15" customHeight="1">
      <c r="B49" s="73"/>
      <c r="C49" s="41" t="s">
        <v>42</v>
      </c>
      <c r="D49" s="40">
        <v>1</v>
      </c>
      <c r="E49" s="39">
        <v>3.6483035388544326E-4</v>
      </c>
    </row>
    <row r="50" spans="2:5" ht="15" customHeight="1">
      <c r="B50" s="74"/>
      <c r="C50" s="38" t="s">
        <v>13</v>
      </c>
      <c r="D50" s="37">
        <v>26</v>
      </c>
      <c r="E50" s="36">
        <v>9.4855892010215249E-3</v>
      </c>
    </row>
    <row r="51" spans="2:5" ht="15" customHeight="1">
      <c r="B51" s="72" t="s">
        <v>288</v>
      </c>
      <c r="C51" s="41" t="s">
        <v>44</v>
      </c>
      <c r="D51" s="40">
        <v>16</v>
      </c>
      <c r="E51" s="39">
        <v>5.8372856621670922E-3</v>
      </c>
    </row>
    <row r="52" spans="2:5" ht="15" customHeight="1">
      <c r="B52" s="73"/>
      <c r="C52" s="41" t="s">
        <v>41</v>
      </c>
      <c r="D52" s="40">
        <v>1</v>
      </c>
      <c r="E52" s="39">
        <v>3.6483035388544326E-4</v>
      </c>
    </row>
    <row r="53" spans="2:5" ht="15" customHeight="1">
      <c r="B53" s="73"/>
      <c r="C53" s="41" t="s">
        <v>39</v>
      </c>
      <c r="D53" s="40">
        <v>1</v>
      </c>
      <c r="E53" s="39">
        <v>3.6483035388544326E-4</v>
      </c>
    </row>
    <row r="54" spans="2:5" ht="15" customHeight="1">
      <c r="B54" s="73"/>
      <c r="C54" s="41" t="s">
        <v>43</v>
      </c>
      <c r="D54" s="40">
        <v>2</v>
      </c>
      <c r="E54" s="39">
        <v>7.2966070777088653E-4</v>
      </c>
    </row>
    <row r="55" spans="2:5" ht="15" customHeight="1">
      <c r="B55" s="73"/>
      <c r="C55" s="41" t="s">
        <v>38</v>
      </c>
      <c r="D55" s="40">
        <v>1</v>
      </c>
      <c r="E55" s="39">
        <v>3.6483035388544326E-4</v>
      </c>
    </row>
    <row r="56" spans="2:5" ht="15" customHeight="1">
      <c r="B56" s="73"/>
      <c r="C56" s="41" t="s">
        <v>40</v>
      </c>
      <c r="D56" s="40">
        <v>1</v>
      </c>
      <c r="E56" s="39">
        <v>3.6483035388544326E-4</v>
      </c>
    </row>
    <row r="57" spans="2:5" ht="15" customHeight="1">
      <c r="B57" s="73"/>
      <c r="C57" s="41" t="s">
        <v>32</v>
      </c>
      <c r="D57" s="40">
        <v>1</v>
      </c>
      <c r="E57" s="39">
        <v>3.6483035388544326E-4</v>
      </c>
    </row>
    <row r="58" spans="2:5" ht="15" customHeight="1">
      <c r="B58" s="74"/>
      <c r="C58" s="38" t="s">
        <v>13</v>
      </c>
      <c r="D58" s="37">
        <v>23</v>
      </c>
      <c r="E58" s="36">
        <v>8.3910981393651943E-3</v>
      </c>
    </row>
    <row r="59" spans="2:5" ht="15" customHeight="1">
      <c r="B59" s="72" t="s">
        <v>287</v>
      </c>
      <c r="C59" s="41" t="s">
        <v>30</v>
      </c>
      <c r="D59" s="40">
        <v>3</v>
      </c>
      <c r="E59" s="39">
        <v>1.0944910616563297E-3</v>
      </c>
    </row>
    <row r="60" spans="2:5" ht="15" customHeight="1">
      <c r="B60" s="73"/>
      <c r="C60" s="41" t="s">
        <v>16</v>
      </c>
      <c r="D60" s="40">
        <v>1</v>
      </c>
      <c r="E60" s="39">
        <v>3.6483035388544326E-4</v>
      </c>
    </row>
    <row r="61" spans="2:5" ht="15" customHeight="1">
      <c r="B61" s="73"/>
      <c r="C61" s="41" t="s">
        <v>29</v>
      </c>
      <c r="D61" s="40">
        <v>2</v>
      </c>
      <c r="E61" s="39">
        <v>7.2966070777088653E-4</v>
      </c>
    </row>
    <row r="62" spans="2:5" ht="15" customHeight="1">
      <c r="B62" s="73"/>
      <c r="C62" s="41" t="s">
        <v>44</v>
      </c>
      <c r="D62" s="40">
        <v>169</v>
      </c>
      <c r="E62" s="39">
        <v>6.165632980663991E-2</v>
      </c>
    </row>
    <row r="63" spans="2:5" ht="15" customHeight="1">
      <c r="B63" s="73"/>
      <c r="C63" s="41" t="s">
        <v>41</v>
      </c>
      <c r="D63" s="40">
        <v>13</v>
      </c>
      <c r="E63" s="39">
        <v>4.7427946005107625E-3</v>
      </c>
    </row>
    <row r="64" spans="2:5" ht="15" customHeight="1">
      <c r="B64" s="73"/>
      <c r="C64" s="41" t="s">
        <v>39</v>
      </c>
      <c r="D64" s="40">
        <v>2</v>
      </c>
      <c r="E64" s="39">
        <v>7.2966070777088653E-4</v>
      </c>
    </row>
    <row r="65" spans="2:5" ht="15" customHeight="1">
      <c r="B65" s="73"/>
      <c r="C65" s="41" t="s">
        <v>43</v>
      </c>
      <c r="D65" s="40">
        <v>31</v>
      </c>
      <c r="E65" s="39">
        <v>1.1309740970448741E-2</v>
      </c>
    </row>
    <row r="66" spans="2:5" ht="15" customHeight="1">
      <c r="B66" s="73"/>
      <c r="C66" s="41" t="s">
        <v>36</v>
      </c>
      <c r="D66" s="40">
        <v>2</v>
      </c>
      <c r="E66" s="39">
        <v>7.2966070777088653E-4</v>
      </c>
    </row>
    <row r="67" spans="2:5" ht="15" customHeight="1">
      <c r="B67" s="73"/>
      <c r="C67" s="41" t="s">
        <v>38</v>
      </c>
      <c r="D67" s="40">
        <v>4</v>
      </c>
      <c r="E67" s="39">
        <v>1.4593214155417731E-3</v>
      </c>
    </row>
    <row r="68" spans="2:5" ht="15" customHeight="1">
      <c r="B68" s="73"/>
      <c r="C68" s="41" t="s">
        <v>40</v>
      </c>
      <c r="D68" s="40">
        <v>3</v>
      </c>
      <c r="E68" s="39">
        <v>1.0944910616563297E-3</v>
      </c>
    </row>
    <row r="69" spans="2:5" ht="15" customHeight="1">
      <c r="B69" s="73"/>
      <c r="C69" s="41" t="s">
        <v>35</v>
      </c>
      <c r="D69" s="40">
        <v>4</v>
      </c>
      <c r="E69" s="39">
        <v>1.4593214155417731E-3</v>
      </c>
    </row>
    <row r="70" spans="2:5" ht="15" customHeight="1">
      <c r="B70" s="73"/>
      <c r="C70" s="41" t="s">
        <v>20</v>
      </c>
      <c r="D70" s="40">
        <v>1</v>
      </c>
      <c r="E70" s="39">
        <v>3.6483035388544326E-4</v>
      </c>
    </row>
    <row r="71" spans="2:5" ht="15" customHeight="1">
      <c r="B71" s="73"/>
      <c r="C71" s="41" t="s">
        <v>34</v>
      </c>
      <c r="D71" s="40">
        <v>3</v>
      </c>
      <c r="E71" s="39">
        <v>1.0944910616563297E-3</v>
      </c>
    </row>
    <row r="72" spans="2:5" ht="15" customHeight="1">
      <c r="B72" s="73"/>
      <c r="C72" s="41" t="s">
        <v>25</v>
      </c>
      <c r="D72" s="40">
        <v>2</v>
      </c>
      <c r="E72" s="39">
        <v>7.2966070777088653E-4</v>
      </c>
    </row>
    <row r="73" spans="2:5" ht="15" customHeight="1">
      <c r="B73" s="73"/>
      <c r="C73" s="41" t="s">
        <v>24</v>
      </c>
      <c r="D73" s="40">
        <v>1</v>
      </c>
      <c r="E73" s="39">
        <v>3.6483035388544326E-4</v>
      </c>
    </row>
    <row r="74" spans="2:5" ht="15" customHeight="1">
      <c r="B74" s="73"/>
      <c r="C74" s="41" t="s">
        <v>23</v>
      </c>
      <c r="D74" s="40">
        <v>1</v>
      </c>
      <c r="E74" s="39">
        <v>3.6483035388544326E-4</v>
      </c>
    </row>
    <row r="75" spans="2:5" ht="15" customHeight="1">
      <c r="B75" s="73"/>
      <c r="C75" s="41" t="s">
        <v>27</v>
      </c>
      <c r="D75" s="40">
        <v>3</v>
      </c>
      <c r="E75" s="39">
        <v>1.0944910616563297E-3</v>
      </c>
    </row>
    <row r="76" spans="2:5" ht="15" customHeight="1">
      <c r="B76" s="73"/>
      <c r="C76" s="41" t="s">
        <v>33</v>
      </c>
      <c r="D76" s="40">
        <v>1</v>
      </c>
      <c r="E76" s="39">
        <v>3.6483035388544326E-4</v>
      </c>
    </row>
    <row r="77" spans="2:5" ht="15" customHeight="1">
      <c r="B77" s="73"/>
      <c r="C77" s="41" t="s">
        <v>32</v>
      </c>
      <c r="D77" s="40">
        <v>2</v>
      </c>
      <c r="E77" s="39">
        <v>7.2966070777088653E-4</v>
      </c>
    </row>
    <row r="78" spans="2:5" ht="15" customHeight="1">
      <c r="B78" s="73"/>
      <c r="C78" s="41" t="s">
        <v>26</v>
      </c>
      <c r="D78" s="40">
        <v>1</v>
      </c>
      <c r="E78" s="39">
        <v>3.6483035388544326E-4</v>
      </c>
    </row>
    <row r="79" spans="2:5" ht="15" customHeight="1">
      <c r="B79" s="73"/>
      <c r="C79" s="41" t="s">
        <v>37</v>
      </c>
      <c r="D79" s="40">
        <v>1</v>
      </c>
      <c r="E79" s="39">
        <v>3.6483035388544326E-4</v>
      </c>
    </row>
    <row r="80" spans="2:5" ht="15" customHeight="1">
      <c r="B80" s="73"/>
      <c r="C80" s="41" t="s">
        <v>42</v>
      </c>
      <c r="D80" s="40">
        <v>17</v>
      </c>
      <c r="E80" s="39">
        <v>6.2021160160525357E-3</v>
      </c>
    </row>
    <row r="81" spans="2:5" ht="15" customHeight="1">
      <c r="B81" s="74"/>
      <c r="C81" s="38" t="s">
        <v>13</v>
      </c>
      <c r="D81" s="37">
        <v>267</v>
      </c>
      <c r="E81" s="36">
        <v>9.7409704487413359E-2</v>
      </c>
    </row>
    <row r="82" spans="2:5" ht="15" customHeight="1">
      <c r="B82" s="72" t="s">
        <v>286</v>
      </c>
      <c r="C82" s="41" t="s">
        <v>30</v>
      </c>
      <c r="D82" s="40">
        <v>1</v>
      </c>
      <c r="E82" s="39">
        <v>3.6483035388544326E-4</v>
      </c>
    </row>
    <row r="83" spans="2:5" ht="15" customHeight="1">
      <c r="B83" s="73"/>
      <c r="C83" s="41" t="s">
        <v>28</v>
      </c>
      <c r="D83" s="40">
        <v>1</v>
      </c>
      <c r="E83" s="39">
        <v>3.6483035388544326E-4</v>
      </c>
    </row>
    <row r="84" spans="2:5" ht="15" customHeight="1">
      <c r="B84" s="73"/>
      <c r="C84" s="41" t="s">
        <v>16</v>
      </c>
      <c r="D84" s="40">
        <v>1</v>
      </c>
      <c r="E84" s="39">
        <v>3.6483035388544326E-4</v>
      </c>
    </row>
    <row r="85" spans="2:5" ht="15" customHeight="1">
      <c r="B85" s="73"/>
      <c r="C85" s="41" t="s">
        <v>29</v>
      </c>
      <c r="D85" s="40">
        <v>1</v>
      </c>
      <c r="E85" s="39">
        <v>3.6483035388544326E-4</v>
      </c>
    </row>
    <row r="86" spans="2:5" ht="15" customHeight="1">
      <c r="B86" s="73"/>
      <c r="C86" s="41" t="s">
        <v>44</v>
      </c>
      <c r="D86" s="40">
        <v>143</v>
      </c>
      <c r="E86" s="39">
        <v>5.2170740605618389E-2</v>
      </c>
    </row>
    <row r="87" spans="2:5" ht="15" customHeight="1">
      <c r="B87" s="73"/>
      <c r="C87" s="41" t="s">
        <v>41</v>
      </c>
      <c r="D87" s="40">
        <v>12</v>
      </c>
      <c r="E87" s="39">
        <v>4.3779642466253189E-3</v>
      </c>
    </row>
    <row r="88" spans="2:5" ht="15" customHeight="1">
      <c r="B88" s="73"/>
      <c r="C88" s="41" t="s">
        <v>39</v>
      </c>
      <c r="D88" s="40">
        <v>5</v>
      </c>
      <c r="E88" s="39">
        <v>1.8241517694272164E-3</v>
      </c>
    </row>
    <row r="89" spans="2:5" ht="15" customHeight="1">
      <c r="B89" s="73"/>
      <c r="C89" s="41" t="s">
        <v>43</v>
      </c>
      <c r="D89" s="40">
        <v>29</v>
      </c>
      <c r="E89" s="39">
        <v>1.0580080262677856E-2</v>
      </c>
    </row>
    <row r="90" spans="2:5" ht="15" customHeight="1">
      <c r="B90" s="73"/>
      <c r="C90" s="41" t="s">
        <v>38</v>
      </c>
      <c r="D90" s="40">
        <v>8</v>
      </c>
      <c r="E90" s="39">
        <v>2.9186428310835461E-3</v>
      </c>
    </row>
    <row r="91" spans="2:5" ht="15" customHeight="1">
      <c r="B91" s="73"/>
      <c r="C91" s="41" t="s">
        <v>22</v>
      </c>
      <c r="D91" s="40">
        <v>1</v>
      </c>
      <c r="E91" s="39">
        <v>3.6483035388544326E-4</v>
      </c>
    </row>
    <row r="92" spans="2:5" ht="15" customHeight="1">
      <c r="B92" s="73"/>
      <c r="C92" s="41" t="s">
        <v>40</v>
      </c>
      <c r="D92" s="40">
        <v>5</v>
      </c>
      <c r="E92" s="39">
        <v>1.8241517694272164E-3</v>
      </c>
    </row>
    <row r="93" spans="2:5" ht="15" customHeight="1">
      <c r="B93" s="73"/>
      <c r="C93" s="41" t="s">
        <v>35</v>
      </c>
      <c r="D93" s="40">
        <v>4</v>
      </c>
      <c r="E93" s="39">
        <v>1.4593214155417731E-3</v>
      </c>
    </row>
    <row r="94" spans="2:5" ht="15" customHeight="1">
      <c r="B94" s="73"/>
      <c r="C94" s="41" t="s">
        <v>34</v>
      </c>
      <c r="D94" s="40">
        <v>3</v>
      </c>
      <c r="E94" s="39">
        <v>1.0944910616563297E-3</v>
      </c>
    </row>
    <row r="95" spans="2:5" ht="15" customHeight="1">
      <c r="B95" s="73"/>
      <c r="C95" s="41" t="s">
        <v>25</v>
      </c>
      <c r="D95" s="40">
        <v>4</v>
      </c>
      <c r="E95" s="39">
        <v>1.4593214155417731E-3</v>
      </c>
    </row>
    <row r="96" spans="2:5" ht="15" customHeight="1">
      <c r="B96" s="73"/>
      <c r="C96" s="41" t="s">
        <v>24</v>
      </c>
      <c r="D96" s="40">
        <v>2</v>
      </c>
      <c r="E96" s="39">
        <v>7.2966070777088653E-4</v>
      </c>
    </row>
    <row r="97" spans="2:5" ht="15" customHeight="1">
      <c r="B97" s="73"/>
      <c r="C97" s="41" t="s">
        <v>27</v>
      </c>
      <c r="D97" s="40">
        <v>4</v>
      </c>
      <c r="E97" s="39">
        <v>1.4593214155417731E-3</v>
      </c>
    </row>
    <row r="98" spans="2:5" ht="15" customHeight="1">
      <c r="B98" s="73"/>
      <c r="C98" s="41" t="s">
        <v>33</v>
      </c>
      <c r="D98" s="40">
        <v>2</v>
      </c>
      <c r="E98" s="39">
        <v>7.2966070777088653E-4</v>
      </c>
    </row>
    <row r="99" spans="2:5" ht="15" customHeight="1">
      <c r="B99" s="73"/>
      <c r="C99" s="41" t="s">
        <v>26</v>
      </c>
      <c r="D99" s="40">
        <v>2</v>
      </c>
      <c r="E99" s="39">
        <v>7.2966070777088653E-4</v>
      </c>
    </row>
    <row r="100" spans="2:5" ht="15" customHeight="1">
      <c r="B100" s="73"/>
      <c r="C100" s="41" t="s">
        <v>37</v>
      </c>
      <c r="D100" s="40">
        <v>6</v>
      </c>
      <c r="E100" s="39">
        <v>2.1889821233126595E-3</v>
      </c>
    </row>
    <row r="101" spans="2:5" ht="15" customHeight="1">
      <c r="B101" s="73"/>
      <c r="C101" s="41" t="s">
        <v>42</v>
      </c>
      <c r="D101" s="40">
        <v>15</v>
      </c>
      <c r="E101" s="39">
        <v>5.4724553082816487E-3</v>
      </c>
    </row>
    <row r="102" spans="2:5" ht="15" customHeight="1">
      <c r="B102" s="74"/>
      <c r="C102" s="38" t="s">
        <v>13</v>
      </c>
      <c r="D102" s="37">
        <v>249</v>
      </c>
      <c r="E102" s="36">
        <v>9.0842758117475372E-2</v>
      </c>
    </row>
    <row r="103" spans="2:5" ht="15" customHeight="1">
      <c r="B103" s="72" t="s">
        <v>285</v>
      </c>
      <c r="C103" s="41" t="s">
        <v>44</v>
      </c>
      <c r="D103" s="40">
        <v>13</v>
      </c>
      <c r="E103" s="39">
        <v>4.7427946005107625E-3</v>
      </c>
    </row>
    <row r="104" spans="2:5" ht="15" customHeight="1">
      <c r="B104" s="73"/>
      <c r="C104" s="41" t="s">
        <v>41</v>
      </c>
      <c r="D104" s="40">
        <v>2</v>
      </c>
      <c r="E104" s="39">
        <v>7.2966070777088653E-4</v>
      </c>
    </row>
    <row r="105" spans="2:5" ht="15" customHeight="1">
      <c r="B105" s="73"/>
      <c r="C105" s="41" t="s">
        <v>43</v>
      </c>
      <c r="D105" s="40">
        <v>3</v>
      </c>
      <c r="E105" s="39">
        <v>1.0944910616563297E-3</v>
      </c>
    </row>
    <row r="106" spans="2:5" ht="15" customHeight="1">
      <c r="B106" s="73"/>
      <c r="C106" s="41" t="s">
        <v>35</v>
      </c>
      <c r="D106" s="40">
        <v>2</v>
      </c>
      <c r="E106" s="39">
        <v>7.2966070777088653E-4</v>
      </c>
    </row>
    <row r="107" spans="2:5" ht="15" customHeight="1">
      <c r="B107" s="73"/>
      <c r="C107" s="41" t="s">
        <v>27</v>
      </c>
      <c r="D107" s="40">
        <v>1</v>
      </c>
      <c r="E107" s="39">
        <v>3.6483035388544326E-4</v>
      </c>
    </row>
    <row r="108" spans="2:5" ht="15" customHeight="1">
      <c r="B108" s="74"/>
      <c r="C108" s="38" t="s">
        <v>13</v>
      </c>
      <c r="D108" s="37">
        <v>21</v>
      </c>
      <c r="E108" s="36">
        <v>7.661437431594309E-3</v>
      </c>
    </row>
    <row r="109" spans="2:5" ht="15" customHeight="1">
      <c r="B109" s="72" t="s">
        <v>284</v>
      </c>
      <c r="C109" s="41" t="s">
        <v>30</v>
      </c>
      <c r="D109" s="40">
        <v>1</v>
      </c>
      <c r="E109" s="39">
        <v>3.6483035388544326E-4</v>
      </c>
    </row>
    <row r="110" spans="2:5" ht="15" customHeight="1">
      <c r="B110" s="73"/>
      <c r="C110" s="41" t="s">
        <v>29</v>
      </c>
      <c r="D110" s="40">
        <v>1</v>
      </c>
      <c r="E110" s="39">
        <v>3.6483035388544326E-4</v>
      </c>
    </row>
    <row r="111" spans="2:5" ht="15" customHeight="1">
      <c r="B111" s="73"/>
      <c r="C111" s="41" t="s">
        <v>44</v>
      </c>
      <c r="D111" s="40">
        <v>33</v>
      </c>
      <c r="E111" s="39">
        <v>1.2039401678219628E-2</v>
      </c>
    </row>
    <row r="112" spans="2:5" ht="15" customHeight="1">
      <c r="B112" s="73"/>
      <c r="C112" s="41" t="s">
        <v>41</v>
      </c>
      <c r="D112" s="40">
        <v>4</v>
      </c>
      <c r="E112" s="39">
        <v>1.4593214155417731E-3</v>
      </c>
    </row>
    <row r="113" spans="2:5" ht="15" customHeight="1">
      <c r="B113" s="73"/>
      <c r="C113" s="41" t="s">
        <v>39</v>
      </c>
      <c r="D113" s="40">
        <v>2</v>
      </c>
      <c r="E113" s="39">
        <v>7.2966070777088653E-4</v>
      </c>
    </row>
    <row r="114" spans="2:5" ht="15" customHeight="1">
      <c r="B114" s="73"/>
      <c r="C114" s="41" t="s">
        <v>43</v>
      </c>
      <c r="D114" s="40">
        <v>6</v>
      </c>
      <c r="E114" s="39">
        <v>2.1889821233126595E-3</v>
      </c>
    </row>
    <row r="115" spans="2:5" ht="15" customHeight="1">
      <c r="B115" s="73"/>
      <c r="C115" s="41" t="s">
        <v>38</v>
      </c>
      <c r="D115" s="40">
        <v>2</v>
      </c>
      <c r="E115" s="39">
        <v>7.2966070777088653E-4</v>
      </c>
    </row>
    <row r="116" spans="2:5" ht="15" customHeight="1">
      <c r="B116" s="73"/>
      <c r="C116" s="41" t="s">
        <v>31</v>
      </c>
      <c r="D116" s="40">
        <v>1</v>
      </c>
      <c r="E116" s="39">
        <v>3.6483035388544326E-4</v>
      </c>
    </row>
    <row r="117" spans="2:5" ht="15" customHeight="1">
      <c r="B117" s="73"/>
      <c r="C117" s="41" t="s">
        <v>40</v>
      </c>
      <c r="D117" s="40">
        <v>1</v>
      </c>
      <c r="E117" s="39">
        <v>3.6483035388544326E-4</v>
      </c>
    </row>
    <row r="118" spans="2:5" ht="15" customHeight="1">
      <c r="B118" s="73"/>
      <c r="C118" s="41" t="s">
        <v>23</v>
      </c>
      <c r="D118" s="40">
        <v>2</v>
      </c>
      <c r="E118" s="39">
        <v>7.2966070777088653E-4</v>
      </c>
    </row>
    <row r="119" spans="2:5" ht="15" customHeight="1">
      <c r="B119" s="73"/>
      <c r="C119" s="41" t="s">
        <v>14</v>
      </c>
      <c r="D119" s="40">
        <v>1</v>
      </c>
      <c r="E119" s="39">
        <v>3.6483035388544326E-4</v>
      </c>
    </row>
    <row r="120" spans="2:5" ht="15" customHeight="1">
      <c r="B120" s="73"/>
      <c r="C120" s="41" t="s">
        <v>27</v>
      </c>
      <c r="D120" s="40">
        <v>2</v>
      </c>
      <c r="E120" s="39">
        <v>7.2966070777088653E-4</v>
      </c>
    </row>
    <row r="121" spans="2:5" ht="15" customHeight="1">
      <c r="B121" s="73"/>
      <c r="C121" s="41" t="s">
        <v>33</v>
      </c>
      <c r="D121" s="40">
        <v>1</v>
      </c>
      <c r="E121" s="39">
        <v>3.6483035388544326E-4</v>
      </c>
    </row>
    <row r="122" spans="2:5" ht="15" customHeight="1">
      <c r="B122" s="73"/>
      <c r="C122" s="41" t="s">
        <v>42</v>
      </c>
      <c r="D122" s="40">
        <v>2</v>
      </c>
      <c r="E122" s="39">
        <v>7.2966070777088653E-4</v>
      </c>
    </row>
    <row r="123" spans="2:5" ht="15" customHeight="1">
      <c r="B123" s="74"/>
      <c r="C123" s="38" t="s">
        <v>13</v>
      </c>
      <c r="D123" s="37">
        <v>59</v>
      </c>
      <c r="E123" s="36">
        <v>2.1524990879241153E-2</v>
      </c>
    </row>
    <row r="124" spans="2:5" ht="15" customHeight="1">
      <c r="B124" s="72" t="s">
        <v>283</v>
      </c>
      <c r="C124" s="41" t="s">
        <v>44</v>
      </c>
      <c r="D124" s="40">
        <v>63</v>
      </c>
      <c r="E124" s="39">
        <v>2.2984312294782927E-2</v>
      </c>
    </row>
    <row r="125" spans="2:5" ht="15" customHeight="1">
      <c r="B125" s="73"/>
      <c r="C125" s="41" t="s">
        <v>41</v>
      </c>
      <c r="D125" s="40">
        <v>4</v>
      </c>
      <c r="E125" s="39">
        <v>1.4593214155417731E-3</v>
      </c>
    </row>
    <row r="126" spans="2:5" ht="15" customHeight="1">
      <c r="B126" s="73"/>
      <c r="C126" s="41" t="s">
        <v>39</v>
      </c>
      <c r="D126" s="40">
        <v>2</v>
      </c>
      <c r="E126" s="39">
        <v>7.2966070777088653E-4</v>
      </c>
    </row>
    <row r="127" spans="2:5" ht="15" customHeight="1">
      <c r="B127" s="73"/>
      <c r="C127" s="41" t="s">
        <v>43</v>
      </c>
      <c r="D127" s="40">
        <v>11</v>
      </c>
      <c r="E127" s="39">
        <v>4.0131338927398763E-3</v>
      </c>
    </row>
    <row r="128" spans="2:5" ht="15" customHeight="1">
      <c r="B128" s="73"/>
      <c r="C128" s="41" t="s">
        <v>36</v>
      </c>
      <c r="D128" s="40">
        <v>1</v>
      </c>
      <c r="E128" s="39">
        <v>3.6483035388544326E-4</v>
      </c>
    </row>
    <row r="129" spans="2:5" ht="15" customHeight="1">
      <c r="B129" s="73"/>
      <c r="C129" s="41" t="s">
        <v>38</v>
      </c>
      <c r="D129" s="40">
        <v>1</v>
      </c>
      <c r="E129" s="39">
        <v>3.6483035388544326E-4</v>
      </c>
    </row>
    <row r="130" spans="2:5" ht="15" customHeight="1">
      <c r="B130" s="73"/>
      <c r="C130" s="41" t="s">
        <v>31</v>
      </c>
      <c r="D130" s="40">
        <v>3</v>
      </c>
      <c r="E130" s="39">
        <v>1.0944910616563297E-3</v>
      </c>
    </row>
    <row r="131" spans="2:5" ht="15" customHeight="1">
      <c r="B131" s="73"/>
      <c r="C131" s="41" t="s">
        <v>35</v>
      </c>
      <c r="D131" s="40">
        <v>1</v>
      </c>
      <c r="E131" s="39">
        <v>3.6483035388544326E-4</v>
      </c>
    </row>
    <row r="132" spans="2:5" ht="15" customHeight="1">
      <c r="B132" s="73"/>
      <c r="C132" s="41" t="s">
        <v>34</v>
      </c>
      <c r="D132" s="40">
        <v>1</v>
      </c>
      <c r="E132" s="39">
        <v>3.6483035388544326E-4</v>
      </c>
    </row>
    <row r="133" spans="2:5" ht="15" customHeight="1">
      <c r="B133" s="73"/>
      <c r="C133" s="41" t="s">
        <v>27</v>
      </c>
      <c r="D133" s="40">
        <v>1</v>
      </c>
      <c r="E133" s="39">
        <v>3.6483035388544326E-4</v>
      </c>
    </row>
    <row r="134" spans="2:5" ht="15" customHeight="1">
      <c r="B134" s="73"/>
      <c r="C134" s="41" t="s">
        <v>37</v>
      </c>
      <c r="D134" s="40">
        <v>2</v>
      </c>
      <c r="E134" s="39">
        <v>7.2966070777088653E-4</v>
      </c>
    </row>
    <row r="135" spans="2:5" ht="15" customHeight="1">
      <c r="B135" s="73"/>
      <c r="C135" s="41" t="s">
        <v>42</v>
      </c>
      <c r="D135" s="40">
        <v>5</v>
      </c>
      <c r="E135" s="39">
        <v>1.8241517694272164E-3</v>
      </c>
    </row>
    <row r="136" spans="2:5" ht="15" customHeight="1">
      <c r="B136" s="74"/>
      <c r="C136" s="38" t="s">
        <v>13</v>
      </c>
      <c r="D136" s="37">
        <v>95</v>
      </c>
      <c r="E136" s="36">
        <v>3.4658883619117113E-2</v>
      </c>
    </row>
    <row r="137" spans="2:5" ht="15" customHeight="1">
      <c r="B137" s="72" t="s">
        <v>282</v>
      </c>
      <c r="C137" s="41" t="s">
        <v>30</v>
      </c>
      <c r="D137" s="40">
        <v>3</v>
      </c>
      <c r="E137" s="39">
        <v>1.0944910616563297E-3</v>
      </c>
    </row>
    <row r="138" spans="2:5" ht="15" customHeight="1">
      <c r="B138" s="73"/>
      <c r="C138" s="41" t="s">
        <v>28</v>
      </c>
      <c r="D138" s="40">
        <v>3</v>
      </c>
      <c r="E138" s="39">
        <v>1.0944910616563297E-3</v>
      </c>
    </row>
    <row r="139" spans="2:5" ht="15" customHeight="1">
      <c r="B139" s="73"/>
      <c r="C139" s="41" t="s">
        <v>15</v>
      </c>
      <c r="D139" s="40">
        <v>1</v>
      </c>
      <c r="E139" s="39">
        <v>3.6483035388544326E-4</v>
      </c>
    </row>
    <row r="140" spans="2:5" ht="15" customHeight="1">
      <c r="B140" s="73"/>
      <c r="C140" s="41" t="s">
        <v>29</v>
      </c>
      <c r="D140" s="40">
        <v>7</v>
      </c>
      <c r="E140" s="39">
        <v>2.553812477198103E-3</v>
      </c>
    </row>
    <row r="141" spans="2:5" ht="15" customHeight="1">
      <c r="B141" s="73"/>
      <c r="C141" s="41" t="s">
        <v>44</v>
      </c>
      <c r="D141" s="40">
        <v>359</v>
      </c>
      <c r="E141" s="39">
        <v>0.13097409704487414</v>
      </c>
    </row>
    <row r="142" spans="2:5" ht="15" customHeight="1">
      <c r="B142" s="73"/>
      <c r="C142" s="41" t="s">
        <v>41</v>
      </c>
      <c r="D142" s="40">
        <v>27</v>
      </c>
      <c r="E142" s="39">
        <v>9.8504195549069685E-3</v>
      </c>
    </row>
    <row r="143" spans="2:5" ht="15" customHeight="1">
      <c r="B143" s="73"/>
      <c r="C143" s="41" t="s">
        <v>39</v>
      </c>
      <c r="D143" s="40">
        <v>7</v>
      </c>
      <c r="E143" s="39">
        <v>2.553812477198103E-3</v>
      </c>
    </row>
    <row r="144" spans="2:5" ht="15" customHeight="1">
      <c r="B144" s="73"/>
      <c r="C144" s="41" t="s">
        <v>43</v>
      </c>
      <c r="D144" s="40">
        <v>59</v>
      </c>
      <c r="E144" s="39">
        <v>2.1524990879241153E-2</v>
      </c>
    </row>
    <row r="145" spans="2:5" ht="15" customHeight="1">
      <c r="B145" s="73"/>
      <c r="C145" s="41" t="s">
        <v>36</v>
      </c>
      <c r="D145" s="40">
        <v>11</v>
      </c>
      <c r="E145" s="39">
        <v>4.0131338927398763E-3</v>
      </c>
    </row>
    <row r="146" spans="2:5" ht="15" customHeight="1">
      <c r="B146" s="73"/>
      <c r="C146" s="41" t="s">
        <v>38</v>
      </c>
      <c r="D146" s="40">
        <v>9</v>
      </c>
      <c r="E146" s="39">
        <v>3.2834731849689892E-3</v>
      </c>
    </row>
    <row r="147" spans="2:5" ht="15" customHeight="1">
      <c r="B147" s="73"/>
      <c r="C147" s="41" t="s">
        <v>31</v>
      </c>
      <c r="D147" s="40">
        <v>4</v>
      </c>
      <c r="E147" s="39">
        <v>1.4593214155417731E-3</v>
      </c>
    </row>
    <row r="148" spans="2:5" ht="15" customHeight="1">
      <c r="B148" s="73"/>
      <c r="C148" s="41" t="s">
        <v>22</v>
      </c>
      <c r="D148" s="40">
        <v>1</v>
      </c>
      <c r="E148" s="39">
        <v>3.6483035388544326E-4</v>
      </c>
    </row>
    <row r="149" spans="2:5" ht="15" customHeight="1">
      <c r="B149" s="73"/>
      <c r="C149" s="41" t="s">
        <v>40</v>
      </c>
      <c r="D149" s="40">
        <v>13</v>
      </c>
      <c r="E149" s="39">
        <v>4.7427946005107625E-3</v>
      </c>
    </row>
    <row r="150" spans="2:5" ht="15" customHeight="1">
      <c r="B150" s="73"/>
      <c r="C150" s="41" t="s">
        <v>35</v>
      </c>
      <c r="D150" s="40">
        <v>9</v>
      </c>
      <c r="E150" s="39">
        <v>3.2834731849689892E-3</v>
      </c>
    </row>
    <row r="151" spans="2:5" ht="15" customHeight="1">
      <c r="B151" s="73"/>
      <c r="C151" s="41" t="s">
        <v>20</v>
      </c>
      <c r="D151" s="40">
        <v>2</v>
      </c>
      <c r="E151" s="39">
        <v>7.2966070777088653E-4</v>
      </c>
    </row>
    <row r="152" spans="2:5" ht="15" customHeight="1">
      <c r="B152" s="73"/>
      <c r="C152" s="41" t="s">
        <v>21</v>
      </c>
      <c r="D152" s="40">
        <v>1</v>
      </c>
      <c r="E152" s="39">
        <v>3.6483035388544326E-4</v>
      </c>
    </row>
    <row r="153" spans="2:5" ht="15" customHeight="1">
      <c r="B153" s="73"/>
      <c r="C153" s="41" t="s">
        <v>34</v>
      </c>
      <c r="D153" s="40">
        <v>6</v>
      </c>
      <c r="E153" s="39">
        <v>2.1889821233126595E-3</v>
      </c>
    </row>
    <row r="154" spans="2:5" ht="15" customHeight="1">
      <c r="B154" s="73"/>
      <c r="C154" s="41" t="s">
        <v>25</v>
      </c>
      <c r="D154" s="40">
        <v>2</v>
      </c>
      <c r="E154" s="39">
        <v>7.2966070777088653E-4</v>
      </c>
    </row>
    <row r="155" spans="2:5" ht="15" customHeight="1">
      <c r="B155" s="73"/>
      <c r="C155" s="41" t="s">
        <v>24</v>
      </c>
      <c r="D155" s="40">
        <v>2</v>
      </c>
      <c r="E155" s="39">
        <v>7.2966070777088653E-4</v>
      </c>
    </row>
    <row r="156" spans="2:5" ht="15" customHeight="1">
      <c r="B156" s="73"/>
      <c r="C156" s="41" t="s">
        <v>27</v>
      </c>
      <c r="D156" s="40">
        <v>5</v>
      </c>
      <c r="E156" s="39">
        <v>1.8241517694272164E-3</v>
      </c>
    </row>
    <row r="157" spans="2:5" ht="15" customHeight="1">
      <c r="B157" s="73"/>
      <c r="C157" s="41" t="s">
        <v>33</v>
      </c>
      <c r="D157" s="40">
        <v>9</v>
      </c>
      <c r="E157" s="39">
        <v>3.2834731849689892E-3</v>
      </c>
    </row>
    <row r="158" spans="2:5" ht="15" customHeight="1">
      <c r="B158" s="73"/>
      <c r="C158" s="41" t="s">
        <v>32</v>
      </c>
      <c r="D158" s="40">
        <v>5</v>
      </c>
      <c r="E158" s="39">
        <v>1.8241517694272164E-3</v>
      </c>
    </row>
    <row r="159" spans="2:5" ht="15" customHeight="1">
      <c r="B159" s="73"/>
      <c r="C159" s="41" t="s">
        <v>26</v>
      </c>
      <c r="D159" s="40">
        <v>4</v>
      </c>
      <c r="E159" s="39">
        <v>1.4593214155417731E-3</v>
      </c>
    </row>
    <row r="160" spans="2:5" ht="15" customHeight="1">
      <c r="B160" s="73"/>
      <c r="C160" s="41" t="s">
        <v>37</v>
      </c>
      <c r="D160" s="40">
        <v>6</v>
      </c>
      <c r="E160" s="39">
        <v>2.1889821233126595E-3</v>
      </c>
    </row>
    <row r="161" spans="2:5" ht="15" customHeight="1">
      <c r="B161" s="73"/>
      <c r="C161" s="41" t="s">
        <v>42</v>
      </c>
      <c r="D161" s="40">
        <v>25</v>
      </c>
      <c r="E161" s="39">
        <v>9.1207588471360814E-3</v>
      </c>
    </row>
    <row r="162" spans="2:5" ht="15" customHeight="1">
      <c r="B162" s="74"/>
      <c r="C162" s="38" t="s">
        <v>13</v>
      </c>
      <c r="D162" s="37">
        <v>580</v>
      </c>
      <c r="E162" s="36">
        <v>0.21160160525355709</v>
      </c>
    </row>
    <row r="163" spans="2:5" ht="15" customHeight="1">
      <c r="B163" s="72" t="s">
        <v>281</v>
      </c>
      <c r="C163" s="41" t="s">
        <v>30</v>
      </c>
      <c r="D163" s="40">
        <v>2</v>
      </c>
      <c r="E163" s="39">
        <v>7.2966070777088653E-4</v>
      </c>
    </row>
    <row r="164" spans="2:5" ht="15" customHeight="1">
      <c r="B164" s="73"/>
      <c r="C164" s="41" t="s">
        <v>28</v>
      </c>
      <c r="D164" s="40">
        <v>2</v>
      </c>
      <c r="E164" s="39">
        <v>7.2966070777088653E-4</v>
      </c>
    </row>
    <row r="165" spans="2:5" ht="15" customHeight="1">
      <c r="B165" s="73"/>
      <c r="C165" s="41" t="s">
        <v>44</v>
      </c>
      <c r="D165" s="40">
        <v>73</v>
      </c>
      <c r="E165" s="39">
        <v>2.6632615833637359E-2</v>
      </c>
    </row>
    <row r="166" spans="2:5" ht="15" customHeight="1">
      <c r="B166" s="73"/>
      <c r="C166" s="41" t="s">
        <v>41</v>
      </c>
      <c r="D166" s="40">
        <v>9</v>
      </c>
      <c r="E166" s="39">
        <v>3.2834731849689892E-3</v>
      </c>
    </row>
    <row r="167" spans="2:5" ht="15" customHeight="1">
      <c r="B167" s="73"/>
      <c r="C167" s="41" t="s">
        <v>39</v>
      </c>
      <c r="D167" s="40">
        <v>3</v>
      </c>
      <c r="E167" s="39">
        <v>1.0944910616563297E-3</v>
      </c>
    </row>
    <row r="168" spans="2:5" ht="15" customHeight="1">
      <c r="B168" s="73"/>
      <c r="C168" s="41" t="s">
        <v>43</v>
      </c>
      <c r="D168" s="40">
        <v>9</v>
      </c>
      <c r="E168" s="39">
        <v>3.2834731849689892E-3</v>
      </c>
    </row>
    <row r="169" spans="2:5" ht="15" customHeight="1">
      <c r="B169" s="73"/>
      <c r="C169" s="41" t="s">
        <v>35</v>
      </c>
      <c r="D169" s="40">
        <v>2</v>
      </c>
      <c r="E169" s="39">
        <v>7.2966070777088653E-4</v>
      </c>
    </row>
    <row r="170" spans="2:5" ht="15" customHeight="1">
      <c r="B170" s="73"/>
      <c r="C170" s="41" t="s">
        <v>21</v>
      </c>
      <c r="D170" s="40">
        <v>1</v>
      </c>
      <c r="E170" s="39">
        <v>3.6483035388544326E-4</v>
      </c>
    </row>
    <row r="171" spans="2:5" ht="15" customHeight="1">
      <c r="B171" s="73"/>
      <c r="C171" s="41" t="s">
        <v>34</v>
      </c>
      <c r="D171" s="40">
        <v>3</v>
      </c>
      <c r="E171" s="39">
        <v>1.0944910616563297E-3</v>
      </c>
    </row>
    <row r="172" spans="2:5" ht="15" customHeight="1">
      <c r="B172" s="73"/>
      <c r="C172" s="41" t="s">
        <v>37</v>
      </c>
      <c r="D172" s="40">
        <v>2</v>
      </c>
      <c r="E172" s="39">
        <v>7.2966070777088653E-4</v>
      </c>
    </row>
    <row r="173" spans="2:5" ht="15" customHeight="1">
      <c r="B173" s="73"/>
      <c r="C173" s="41" t="s">
        <v>42</v>
      </c>
      <c r="D173" s="40">
        <v>1</v>
      </c>
      <c r="E173" s="39">
        <v>3.6483035388544326E-4</v>
      </c>
    </row>
    <row r="174" spans="2:5" ht="15" customHeight="1">
      <c r="B174" s="74"/>
      <c r="C174" s="38" t="s">
        <v>13</v>
      </c>
      <c r="D174" s="37">
        <v>107</v>
      </c>
      <c r="E174" s="36">
        <v>3.9036847865742429E-2</v>
      </c>
    </row>
    <row r="175" spans="2:5" ht="15" customHeight="1">
      <c r="B175" s="72" t="s">
        <v>280</v>
      </c>
      <c r="C175" s="41" t="s">
        <v>28</v>
      </c>
      <c r="D175" s="40">
        <v>3</v>
      </c>
      <c r="E175" s="39">
        <v>1.0944910616563297E-3</v>
      </c>
    </row>
    <row r="176" spans="2:5" ht="15" customHeight="1">
      <c r="B176" s="73"/>
      <c r="C176" s="41" t="s">
        <v>44</v>
      </c>
      <c r="D176" s="40">
        <v>136</v>
      </c>
      <c r="E176" s="39">
        <v>4.9616928128420286E-2</v>
      </c>
    </row>
    <row r="177" spans="2:5" ht="15" customHeight="1">
      <c r="B177" s="73"/>
      <c r="C177" s="41" t="s">
        <v>41</v>
      </c>
      <c r="D177" s="40">
        <v>5</v>
      </c>
      <c r="E177" s="39">
        <v>1.8241517694272164E-3</v>
      </c>
    </row>
    <row r="178" spans="2:5" ht="15" customHeight="1">
      <c r="B178" s="73"/>
      <c r="C178" s="41" t="s">
        <v>39</v>
      </c>
      <c r="D178" s="40">
        <v>6</v>
      </c>
      <c r="E178" s="39">
        <v>2.1889821233126595E-3</v>
      </c>
    </row>
    <row r="179" spans="2:5" ht="15" customHeight="1">
      <c r="B179" s="73"/>
      <c r="C179" s="41" t="s">
        <v>43</v>
      </c>
      <c r="D179" s="40">
        <v>16</v>
      </c>
      <c r="E179" s="39">
        <v>5.8372856621670922E-3</v>
      </c>
    </row>
    <row r="180" spans="2:5" ht="15" customHeight="1">
      <c r="B180" s="73"/>
      <c r="C180" s="41" t="s">
        <v>36</v>
      </c>
      <c r="D180" s="40">
        <v>4</v>
      </c>
      <c r="E180" s="39">
        <v>1.4593214155417731E-3</v>
      </c>
    </row>
    <row r="181" spans="2:5" ht="15" customHeight="1">
      <c r="B181" s="73"/>
      <c r="C181" s="41" t="s">
        <v>40</v>
      </c>
      <c r="D181" s="40">
        <v>5</v>
      </c>
      <c r="E181" s="39">
        <v>1.8241517694272164E-3</v>
      </c>
    </row>
    <row r="182" spans="2:5" ht="15" customHeight="1">
      <c r="B182" s="73"/>
      <c r="C182" s="41" t="s">
        <v>35</v>
      </c>
      <c r="D182" s="40">
        <v>2</v>
      </c>
      <c r="E182" s="39">
        <v>7.2966070777088653E-4</v>
      </c>
    </row>
    <row r="183" spans="2:5" ht="15" customHeight="1">
      <c r="B183" s="73"/>
      <c r="C183" s="41" t="s">
        <v>21</v>
      </c>
      <c r="D183" s="40">
        <v>1</v>
      </c>
      <c r="E183" s="39">
        <v>3.6483035388544326E-4</v>
      </c>
    </row>
    <row r="184" spans="2:5" ht="15" customHeight="1">
      <c r="B184" s="73"/>
      <c r="C184" s="41" t="s">
        <v>34</v>
      </c>
      <c r="D184" s="40">
        <v>2</v>
      </c>
      <c r="E184" s="39">
        <v>7.2966070777088653E-4</v>
      </c>
    </row>
    <row r="185" spans="2:5" ht="15" customHeight="1">
      <c r="B185" s="73"/>
      <c r="C185" s="41" t="s">
        <v>33</v>
      </c>
      <c r="D185" s="40">
        <v>1</v>
      </c>
      <c r="E185" s="39">
        <v>3.6483035388544326E-4</v>
      </c>
    </row>
    <row r="186" spans="2:5" ht="15" customHeight="1">
      <c r="B186" s="73"/>
      <c r="C186" s="41" t="s">
        <v>26</v>
      </c>
      <c r="D186" s="40">
        <v>2</v>
      </c>
      <c r="E186" s="39">
        <v>7.2966070777088653E-4</v>
      </c>
    </row>
    <row r="187" spans="2:5" ht="15" customHeight="1">
      <c r="B187" s="73"/>
      <c r="C187" s="41" t="s">
        <v>37</v>
      </c>
      <c r="D187" s="40">
        <v>2</v>
      </c>
      <c r="E187" s="39">
        <v>7.2966070777088653E-4</v>
      </c>
    </row>
    <row r="188" spans="2:5" ht="15" customHeight="1">
      <c r="B188" s="73"/>
      <c r="C188" s="41" t="s">
        <v>42</v>
      </c>
      <c r="D188" s="40">
        <v>5</v>
      </c>
      <c r="E188" s="39">
        <v>1.8241517694272164E-3</v>
      </c>
    </row>
    <row r="189" spans="2:5" ht="15" customHeight="1">
      <c r="B189" s="74"/>
      <c r="C189" s="38" t="s">
        <v>13</v>
      </c>
      <c r="D189" s="37">
        <v>190</v>
      </c>
      <c r="E189" s="36">
        <v>6.9317767238234226E-2</v>
      </c>
    </row>
    <row r="190" spans="2:5" ht="15" customHeight="1">
      <c r="B190" s="72" t="s">
        <v>279</v>
      </c>
      <c r="C190" s="41" t="s">
        <v>30</v>
      </c>
      <c r="D190" s="40">
        <v>2</v>
      </c>
      <c r="E190" s="39">
        <v>7.2966070777088653E-4</v>
      </c>
    </row>
    <row r="191" spans="2:5" ht="15" customHeight="1">
      <c r="B191" s="73"/>
      <c r="C191" s="41" t="s">
        <v>28</v>
      </c>
      <c r="D191" s="40">
        <v>3</v>
      </c>
      <c r="E191" s="39">
        <v>1.0944910616563297E-3</v>
      </c>
    </row>
    <row r="192" spans="2:5" ht="15" customHeight="1">
      <c r="B192" s="73"/>
      <c r="C192" s="41" t="s">
        <v>29</v>
      </c>
      <c r="D192" s="40">
        <v>2</v>
      </c>
      <c r="E192" s="39">
        <v>7.2966070777088653E-4</v>
      </c>
    </row>
    <row r="193" spans="2:5" ht="15" customHeight="1">
      <c r="B193" s="73"/>
      <c r="C193" s="41" t="s">
        <v>44</v>
      </c>
      <c r="D193" s="40">
        <v>435</v>
      </c>
      <c r="E193" s="39">
        <v>0.15870120394016782</v>
      </c>
    </row>
    <row r="194" spans="2:5" ht="15" customHeight="1">
      <c r="B194" s="73"/>
      <c r="C194" s="41" t="s">
        <v>41</v>
      </c>
      <c r="D194" s="40">
        <v>32</v>
      </c>
      <c r="E194" s="39">
        <v>1.1674571324334184E-2</v>
      </c>
    </row>
    <row r="195" spans="2:5" ht="15" customHeight="1">
      <c r="B195" s="73"/>
      <c r="C195" s="41" t="s">
        <v>19</v>
      </c>
      <c r="D195" s="40">
        <v>1</v>
      </c>
      <c r="E195" s="39">
        <v>3.6483035388544326E-4</v>
      </c>
    </row>
    <row r="196" spans="2:5" ht="15" customHeight="1">
      <c r="B196" s="73"/>
      <c r="C196" s="41" t="s">
        <v>39</v>
      </c>
      <c r="D196" s="40">
        <v>19</v>
      </c>
      <c r="E196" s="39">
        <v>6.9317767238234219E-3</v>
      </c>
    </row>
    <row r="197" spans="2:5" ht="15" customHeight="1">
      <c r="B197" s="73"/>
      <c r="C197" s="41" t="s">
        <v>43</v>
      </c>
      <c r="D197" s="40">
        <v>60</v>
      </c>
      <c r="E197" s="39">
        <v>2.1889821233126595E-2</v>
      </c>
    </row>
    <row r="198" spans="2:5" ht="15" customHeight="1">
      <c r="B198" s="73"/>
      <c r="C198" s="41" t="s">
        <v>36</v>
      </c>
      <c r="D198" s="40">
        <v>3</v>
      </c>
      <c r="E198" s="39">
        <v>1.0944910616563297E-3</v>
      </c>
    </row>
    <row r="199" spans="2:5" ht="15" customHeight="1">
      <c r="B199" s="73"/>
      <c r="C199" s="41" t="s">
        <v>38</v>
      </c>
      <c r="D199" s="40">
        <v>6</v>
      </c>
      <c r="E199" s="39">
        <v>2.1889821233126595E-3</v>
      </c>
    </row>
    <row r="200" spans="2:5" ht="15" customHeight="1">
      <c r="B200" s="73"/>
      <c r="C200" s="41" t="s">
        <v>31</v>
      </c>
      <c r="D200" s="40">
        <v>5</v>
      </c>
      <c r="E200" s="39">
        <v>1.8241517694272164E-3</v>
      </c>
    </row>
    <row r="201" spans="2:5" ht="15" customHeight="1">
      <c r="B201" s="73"/>
      <c r="C201" s="41" t="s">
        <v>22</v>
      </c>
      <c r="D201" s="40">
        <v>1</v>
      </c>
      <c r="E201" s="39">
        <v>3.6483035388544326E-4</v>
      </c>
    </row>
    <row r="202" spans="2:5" ht="15" customHeight="1">
      <c r="B202" s="73"/>
      <c r="C202" s="41" t="s">
        <v>40</v>
      </c>
      <c r="D202" s="40">
        <v>6</v>
      </c>
      <c r="E202" s="39">
        <v>2.1889821233126595E-3</v>
      </c>
    </row>
    <row r="203" spans="2:5" ht="15" customHeight="1">
      <c r="B203" s="73"/>
      <c r="C203" s="41" t="s">
        <v>35</v>
      </c>
      <c r="D203" s="40">
        <v>4</v>
      </c>
      <c r="E203" s="39">
        <v>1.4593214155417731E-3</v>
      </c>
    </row>
    <row r="204" spans="2:5" ht="15" customHeight="1">
      <c r="B204" s="73"/>
      <c r="C204" s="41" t="s">
        <v>20</v>
      </c>
      <c r="D204" s="40">
        <v>3</v>
      </c>
      <c r="E204" s="39">
        <v>1.0944910616563297E-3</v>
      </c>
    </row>
    <row r="205" spans="2:5" ht="15" customHeight="1">
      <c r="B205" s="73"/>
      <c r="C205" s="41" t="s">
        <v>21</v>
      </c>
      <c r="D205" s="40">
        <v>1</v>
      </c>
      <c r="E205" s="39">
        <v>3.6483035388544326E-4</v>
      </c>
    </row>
    <row r="206" spans="2:5" ht="15" customHeight="1">
      <c r="B206" s="73"/>
      <c r="C206" s="41" t="s">
        <v>34</v>
      </c>
      <c r="D206" s="40">
        <v>5</v>
      </c>
      <c r="E206" s="39">
        <v>1.8241517694272164E-3</v>
      </c>
    </row>
    <row r="207" spans="2:5" ht="15" customHeight="1">
      <c r="B207" s="73"/>
      <c r="C207" s="41" t="s">
        <v>25</v>
      </c>
      <c r="D207" s="40">
        <v>2</v>
      </c>
      <c r="E207" s="39">
        <v>7.2966070777088653E-4</v>
      </c>
    </row>
    <row r="208" spans="2:5" ht="15" customHeight="1">
      <c r="B208" s="73"/>
      <c r="C208" s="41" t="s">
        <v>24</v>
      </c>
      <c r="D208" s="40">
        <v>1</v>
      </c>
      <c r="E208" s="39">
        <v>3.6483035388544326E-4</v>
      </c>
    </row>
    <row r="209" spans="2:5" ht="15" customHeight="1">
      <c r="B209" s="73"/>
      <c r="C209" s="41" t="s">
        <v>23</v>
      </c>
      <c r="D209" s="40">
        <v>2</v>
      </c>
      <c r="E209" s="39">
        <v>7.2966070777088653E-4</v>
      </c>
    </row>
    <row r="210" spans="2:5" ht="15" customHeight="1">
      <c r="B210" s="73"/>
      <c r="C210" s="41" t="s">
        <v>27</v>
      </c>
      <c r="D210" s="40">
        <v>2</v>
      </c>
      <c r="E210" s="39">
        <v>7.2966070777088653E-4</v>
      </c>
    </row>
    <row r="211" spans="2:5" ht="15" customHeight="1">
      <c r="B211" s="73"/>
      <c r="C211" s="41" t="s">
        <v>33</v>
      </c>
      <c r="D211" s="40">
        <v>3</v>
      </c>
      <c r="E211" s="39">
        <v>1.0944910616563297E-3</v>
      </c>
    </row>
    <row r="212" spans="2:5" ht="15" customHeight="1">
      <c r="B212" s="73"/>
      <c r="C212" s="41" t="s">
        <v>32</v>
      </c>
      <c r="D212" s="40">
        <v>6</v>
      </c>
      <c r="E212" s="39">
        <v>2.1889821233126595E-3</v>
      </c>
    </row>
    <row r="213" spans="2:5" ht="15" customHeight="1">
      <c r="B213" s="73"/>
      <c r="C213" s="41" t="s">
        <v>26</v>
      </c>
      <c r="D213" s="40">
        <v>6</v>
      </c>
      <c r="E213" s="39">
        <v>2.1889821233126595E-3</v>
      </c>
    </row>
    <row r="214" spans="2:5" ht="15" customHeight="1">
      <c r="B214" s="73"/>
      <c r="C214" s="41" t="s">
        <v>18</v>
      </c>
      <c r="D214" s="40">
        <v>1</v>
      </c>
      <c r="E214" s="39">
        <v>3.6483035388544326E-4</v>
      </c>
    </row>
    <row r="215" spans="2:5" ht="15" customHeight="1">
      <c r="B215" s="73"/>
      <c r="C215" s="41" t="s">
        <v>37</v>
      </c>
      <c r="D215" s="40">
        <v>7</v>
      </c>
      <c r="E215" s="39">
        <v>2.553812477198103E-3</v>
      </c>
    </row>
    <row r="216" spans="2:5" ht="15" customHeight="1">
      <c r="B216" s="73"/>
      <c r="C216" s="41" t="s">
        <v>17</v>
      </c>
      <c r="D216" s="40">
        <v>1</v>
      </c>
      <c r="E216" s="39">
        <v>3.6483035388544326E-4</v>
      </c>
    </row>
    <row r="217" spans="2:5" ht="15" customHeight="1">
      <c r="B217" s="73"/>
      <c r="C217" s="41" t="s">
        <v>42</v>
      </c>
      <c r="D217" s="40">
        <v>12</v>
      </c>
      <c r="E217" s="39">
        <v>4.3779642466253189E-3</v>
      </c>
    </row>
    <row r="218" spans="2:5" ht="15" customHeight="1">
      <c r="B218" s="74"/>
      <c r="C218" s="38" t="s">
        <v>13</v>
      </c>
      <c r="D218" s="37">
        <v>631</v>
      </c>
      <c r="E218" s="36">
        <v>0.2302079533017147</v>
      </c>
    </row>
    <row r="219" spans="2:5" ht="15" customHeight="1">
      <c r="B219" s="72" t="s">
        <v>278</v>
      </c>
      <c r="C219" s="41" t="s">
        <v>44</v>
      </c>
      <c r="D219" s="40">
        <v>9</v>
      </c>
      <c r="E219" s="39">
        <v>3.2834731849689892E-3</v>
      </c>
    </row>
    <row r="220" spans="2:5" ht="15" customHeight="1">
      <c r="B220" s="73"/>
      <c r="C220" s="41" t="s">
        <v>43</v>
      </c>
      <c r="D220" s="40">
        <v>1</v>
      </c>
      <c r="E220" s="39">
        <v>3.6483035388544326E-4</v>
      </c>
    </row>
    <row r="221" spans="2:5" ht="15" customHeight="1">
      <c r="B221" s="73"/>
      <c r="C221" s="41" t="s">
        <v>22</v>
      </c>
      <c r="D221" s="40">
        <v>1</v>
      </c>
      <c r="E221" s="39">
        <v>3.6483035388544326E-4</v>
      </c>
    </row>
    <row r="222" spans="2:5" ht="15" customHeight="1">
      <c r="B222" s="73"/>
      <c r="C222" s="41" t="s">
        <v>26</v>
      </c>
      <c r="D222" s="40">
        <v>1</v>
      </c>
      <c r="E222" s="39">
        <v>3.6483035388544326E-4</v>
      </c>
    </row>
    <row r="223" spans="2:5" ht="15" customHeight="1">
      <c r="B223" s="74"/>
      <c r="C223" s="38" t="s">
        <v>13</v>
      </c>
      <c r="D223" s="37">
        <v>12</v>
      </c>
      <c r="E223" s="36">
        <v>4.3779642466253189E-3</v>
      </c>
    </row>
    <row r="224" spans="2:5" ht="15" customHeight="1">
      <c r="B224" s="72" t="s">
        <v>277</v>
      </c>
      <c r="C224" s="41" t="s">
        <v>44</v>
      </c>
      <c r="D224" s="40">
        <v>11</v>
      </c>
      <c r="E224" s="39">
        <v>4.0131338927398763E-3</v>
      </c>
    </row>
    <row r="225" spans="2:5" ht="15" customHeight="1">
      <c r="B225" s="73"/>
      <c r="C225" s="41" t="s">
        <v>31</v>
      </c>
      <c r="D225" s="40">
        <v>1</v>
      </c>
      <c r="E225" s="39">
        <v>3.6483035388544326E-4</v>
      </c>
    </row>
    <row r="226" spans="2:5" ht="15" customHeight="1">
      <c r="B226" s="73"/>
      <c r="C226" s="41" t="s">
        <v>40</v>
      </c>
      <c r="D226" s="40">
        <v>1</v>
      </c>
      <c r="E226" s="39">
        <v>3.6483035388544326E-4</v>
      </c>
    </row>
    <row r="227" spans="2:5" ht="15" customHeight="1">
      <c r="B227" s="73"/>
      <c r="C227" s="41" t="s">
        <v>34</v>
      </c>
      <c r="D227" s="40">
        <v>1</v>
      </c>
      <c r="E227" s="39">
        <v>3.6483035388544326E-4</v>
      </c>
    </row>
    <row r="228" spans="2:5" ht="15" customHeight="1">
      <c r="B228" s="73"/>
      <c r="C228" s="41" t="s">
        <v>37</v>
      </c>
      <c r="D228" s="40">
        <v>1</v>
      </c>
      <c r="E228" s="39">
        <v>3.6483035388544326E-4</v>
      </c>
    </row>
    <row r="229" spans="2:5" ht="15" customHeight="1">
      <c r="B229" s="74"/>
      <c r="C229" s="38" t="s">
        <v>13</v>
      </c>
      <c r="D229" s="37">
        <v>15</v>
      </c>
      <c r="E229" s="36">
        <v>5.4724553082816487E-3</v>
      </c>
    </row>
    <row r="230" spans="2:5" ht="15" customHeight="1">
      <c r="B230" s="72" t="s">
        <v>276</v>
      </c>
      <c r="C230" s="41" t="s">
        <v>44</v>
      </c>
      <c r="D230" s="40">
        <v>4</v>
      </c>
      <c r="E230" s="39">
        <v>1.4593214155417731E-3</v>
      </c>
    </row>
    <row r="231" spans="2:5" ht="15" customHeight="1">
      <c r="B231" s="74"/>
      <c r="C231" s="38" t="s">
        <v>13</v>
      </c>
      <c r="D231" s="37">
        <v>4</v>
      </c>
      <c r="E231" s="36">
        <v>1.4593214155417731E-3</v>
      </c>
    </row>
    <row r="232" spans="2:5" ht="15" customHeight="1">
      <c r="B232" s="72" t="s">
        <v>275</v>
      </c>
      <c r="C232" s="41" t="s">
        <v>44</v>
      </c>
      <c r="D232" s="40">
        <v>4</v>
      </c>
      <c r="E232" s="39">
        <v>1.4593214155417731E-3</v>
      </c>
    </row>
    <row r="233" spans="2:5" ht="15" customHeight="1">
      <c r="B233" s="73"/>
      <c r="C233" s="41" t="s">
        <v>41</v>
      </c>
      <c r="D233" s="40">
        <v>1</v>
      </c>
      <c r="E233" s="39">
        <v>3.6483035388544326E-4</v>
      </c>
    </row>
    <row r="234" spans="2:5" ht="15" customHeight="1">
      <c r="B234" s="74"/>
      <c r="C234" s="38" t="s">
        <v>13</v>
      </c>
      <c r="D234" s="37">
        <v>5</v>
      </c>
      <c r="E234" s="36">
        <v>1.8241517694272164E-3</v>
      </c>
    </row>
    <row r="235" spans="2:5" ht="15" customHeight="1">
      <c r="B235" s="72" t="s">
        <v>274</v>
      </c>
      <c r="C235" s="41" t="s">
        <v>44</v>
      </c>
      <c r="D235" s="40">
        <v>68</v>
      </c>
      <c r="E235" s="39">
        <v>2.4808464064210143E-2</v>
      </c>
    </row>
    <row r="236" spans="2:5" ht="15" customHeight="1">
      <c r="B236" s="73"/>
      <c r="C236" s="41" t="s">
        <v>41</v>
      </c>
      <c r="D236" s="40">
        <v>2</v>
      </c>
      <c r="E236" s="39">
        <v>7.2966070777088653E-4</v>
      </c>
    </row>
    <row r="237" spans="2:5" ht="15" customHeight="1">
      <c r="B237" s="73"/>
      <c r="C237" s="41" t="s">
        <v>39</v>
      </c>
      <c r="D237" s="40">
        <v>2</v>
      </c>
      <c r="E237" s="39">
        <v>7.2966070777088653E-4</v>
      </c>
    </row>
    <row r="238" spans="2:5" ht="15" customHeight="1">
      <c r="B238" s="73"/>
      <c r="C238" s="41" t="s">
        <v>43</v>
      </c>
      <c r="D238" s="40">
        <v>5</v>
      </c>
      <c r="E238" s="39">
        <v>1.8241517694272164E-3</v>
      </c>
    </row>
    <row r="239" spans="2:5" ht="15" customHeight="1">
      <c r="B239" s="73"/>
      <c r="C239" s="41" t="s">
        <v>38</v>
      </c>
      <c r="D239" s="40">
        <v>1</v>
      </c>
      <c r="E239" s="39">
        <v>3.6483035388544326E-4</v>
      </c>
    </row>
    <row r="240" spans="2:5" ht="15" customHeight="1">
      <c r="B240" s="73"/>
      <c r="C240" s="41" t="s">
        <v>20</v>
      </c>
      <c r="D240" s="40">
        <v>1</v>
      </c>
      <c r="E240" s="39">
        <v>3.6483035388544326E-4</v>
      </c>
    </row>
    <row r="241" spans="2:5" ht="15" customHeight="1">
      <c r="B241" s="73"/>
      <c r="C241" s="41" t="s">
        <v>33</v>
      </c>
      <c r="D241" s="40">
        <v>1</v>
      </c>
      <c r="E241" s="39">
        <v>3.6483035388544326E-4</v>
      </c>
    </row>
    <row r="242" spans="2:5" ht="15" customHeight="1">
      <c r="B242" s="73"/>
      <c r="C242" s="41" t="s">
        <v>26</v>
      </c>
      <c r="D242" s="40">
        <v>2</v>
      </c>
      <c r="E242" s="39">
        <v>7.2966070777088653E-4</v>
      </c>
    </row>
    <row r="243" spans="2:5" ht="15" customHeight="1">
      <c r="B243" s="73"/>
      <c r="C243" s="41" t="s">
        <v>42</v>
      </c>
      <c r="D243" s="40">
        <v>1</v>
      </c>
      <c r="E243" s="39">
        <v>3.6483035388544326E-4</v>
      </c>
    </row>
    <row r="244" spans="2:5" ht="15" customHeight="1">
      <c r="B244" s="74"/>
      <c r="C244" s="38" t="s">
        <v>13</v>
      </c>
      <c r="D244" s="37">
        <v>83</v>
      </c>
      <c r="E244" s="36">
        <v>3.0280919372491791E-2</v>
      </c>
    </row>
    <row r="245" spans="2:5" ht="15" customHeight="1">
      <c r="B245" s="72" t="s">
        <v>273</v>
      </c>
      <c r="C245" s="41" t="s">
        <v>30</v>
      </c>
      <c r="D245" s="40">
        <v>2</v>
      </c>
      <c r="E245" s="39">
        <v>7.2966070777088653E-4</v>
      </c>
    </row>
    <row r="246" spans="2:5" ht="15" customHeight="1">
      <c r="B246" s="73"/>
      <c r="C246" s="41" t="s">
        <v>44</v>
      </c>
      <c r="D246" s="40">
        <v>169</v>
      </c>
      <c r="E246" s="39">
        <v>6.165632980663991E-2</v>
      </c>
    </row>
    <row r="247" spans="2:5" ht="15" customHeight="1">
      <c r="B247" s="73"/>
      <c r="C247" s="41" t="s">
        <v>41</v>
      </c>
      <c r="D247" s="40">
        <v>14</v>
      </c>
      <c r="E247" s="39">
        <v>5.107624954396206E-3</v>
      </c>
    </row>
    <row r="248" spans="2:5" ht="15" customHeight="1">
      <c r="B248" s="73"/>
      <c r="C248" s="41" t="s">
        <v>39</v>
      </c>
      <c r="D248" s="40">
        <v>14</v>
      </c>
      <c r="E248" s="39">
        <v>5.107624954396206E-3</v>
      </c>
    </row>
    <row r="249" spans="2:5" ht="15" customHeight="1">
      <c r="B249" s="73"/>
      <c r="C249" s="41" t="s">
        <v>43</v>
      </c>
      <c r="D249" s="40">
        <v>15</v>
      </c>
      <c r="E249" s="39">
        <v>5.4724553082816487E-3</v>
      </c>
    </row>
    <row r="250" spans="2:5" ht="15" customHeight="1">
      <c r="B250" s="73"/>
      <c r="C250" s="41" t="s">
        <v>36</v>
      </c>
      <c r="D250" s="40">
        <v>2</v>
      </c>
      <c r="E250" s="39">
        <v>7.2966070777088653E-4</v>
      </c>
    </row>
    <row r="251" spans="2:5" ht="15" customHeight="1">
      <c r="B251" s="73"/>
      <c r="C251" s="41" t="s">
        <v>38</v>
      </c>
      <c r="D251" s="40">
        <v>5</v>
      </c>
      <c r="E251" s="39">
        <v>1.8241517694272164E-3</v>
      </c>
    </row>
    <row r="252" spans="2:5" ht="15" customHeight="1">
      <c r="B252" s="73"/>
      <c r="C252" s="41" t="s">
        <v>31</v>
      </c>
      <c r="D252" s="40">
        <v>2</v>
      </c>
      <c r="E252" s="39">
        <v>7.2966070777088653E-4</v>
      </c>
    </row>
    <row r="253" spans="2:5" ht="15" customHeight="1">
      <c r="B253" s="73"/>
      <c r="C253" s="41" t="s">
        <v>22</v>
      </c>
      <c r="D253" s="40">
        <v>3</v>
      </c>
      <c r="E253" s="39">
        <v>1.0944910616563297E-3</v>
      </c>
    </row>
    <row r="254" spans="2:5" ht="15" customHeight="1">
      <c r="B254" s="73"/>
      <c r="C254" s="41" t="s">
        <v>40</v>
      </c>
      <c r="D254" s="40">
        <v>4</v>
      </c>
      <c r="E254" s="39">
        <v>1.4593214155417731E-3</v>
      </c>
    </row>
    <row r="255" spans="2:5" ht="15" customHeight="1">
      <c r="B255" s="73"/>
      <c r="C255" s="41" t="s">
        <v>20</v>
      </c>
      <c r="D255" s="40">
        <v>1</v>
      </c>
      <c r="E255" s="39">
        <v>3.6483035388544326E-4</v>
      </c>
    </row>
    <row r="256" spans="2:5" ht="15" customHeight="1">
      <c r="B256" s="73"/>
      <c r="C256" s="41" t="s">
        <v>34</v>
      </c>
      <c r="D256" s="40">
        <v>5</v>
      </c>
      <c r="E256" s="39">
        <v>1.8241517694272164E-3</v>
      </c>
    </row>
    <row r="257" spans="2:5" ht="15" customHeight="1">
      <c r="B257" s="73"/>
      <c r="C257" s="41" t="s">
        <v>24</v>
      </c>
      <c r="D257" s="40">
        <v>4</v>
      </c>
      <c r="E257" s="39">
        <v>1.4593214155417731E-3</v>
      </c>
    </row>
    <row r="258" spans="2:5" ht="15" customHeight="1">
      <c r="B258" s="73"/>
      <c r="C258" s="41" t="s">
        <v>27</v>
      </c>
      <c r="D258" s="40">
        <v>1</v>
      </c>
      <c r="E258" s="39">
        <v>3.6483035388544326E-4</v>
      </c>
    </row>
    <row r="259" spans="2:5" ht="15" customHeight="1">
      <c r="B259" s="73"/>
      <c r="C259" s="41" t="s">
        <v>33</v>
      </c>
      <c r="D259" s="40">
        <v>4</v>
      </c>
      <c r="E259" s="39">
        <v>1.4593214155417731E-3</v>
      </c>
    </row>
    <row r="260" spans="2:5" ht="15" customHeight="1">
      <c r="B260" s="73"/>
      <c r="C260" s="41" t="s">
        <v>32</v>
      </c>
      <c r="D260" s="40">
        <v>3</v>
      </c>
      <c r="E260" s="39">
        <v>1.0944910616563297E-3</v>
      </c>
    </row>
    <row r="261" spans="2:5" ht="15" customHeight="1">
      <c r="B261" s="73"/>
      <c r="C261" s="41" t="s">
        <v>26</v>
      </c>
      <c r="D261" s="40">
        <v>3</v>
      </c>
      <c r="E261" s="39">
        <v>1.0944910616563297E-3</v>
      </c>
    </row>
    <row r="262" spans="2:5" ht="15" customHeight="1">
      <c r="B262" s="73"/>
      <c r="C262" s="41" t="s">
        <v>37</v>
      </c>
      <c r="D262" s="40">
        <v>2</v>
      </c>
      <c r="E262" s="39">
        <v>7.2966070777088653E-4</v>
      </c>
    </row>
    <row r="263" spans="2:5" ht="15" customHeight="1">
      <c r="B263" s="73"/>
      <c r="C263" s="41" t="s">
        <v>17</v>
      </c>
      <c r="D263" s="40">
        <v>1</v>
      </c>
      <c r="E263" s="39">
        <v>3.6483035388544326E-4</v>
      </c>
    </row>
    <row r="264" spans="2:5" ht="15" customHeight="1">
      <c r="B264" s="73"/>
      <c r="C264" s="41" t="s">
        <v>42</v>
      </c>
      <c r="D264" s="40">
        <v>3</v>
      </c>
      <c r="E264" s="39">
        <v>1.0944910616563297E-3</v>
      </c>
    </row>
    <row r="265" spans="2:5" ht="15" customHeight="1">
      <c r="B265" s="74"/>
      <c r="C265" s="38" t="s">
        <v>13</v>
      </c>
      <c r="D265" s="37">
        <v>257</v>
      </c>
      <c r="E265" s="36">
        <v>9.3761400948558921E-2</v>
      </c>
    </row>
    <row r="266" spans="2:5" ht="15" customHeight="1">
      <c r="B266" s="72" t="s">
        <v>294</v>
      </c>
      <c r="C266" s="41" t="s">
        <v>29</v>
      </c>
      <c r="D266" s="40">
        <v>1</v>
      </c>
      <c r="E266" s="39">
        <v>3.6483035388544326E-4</v>
      </c>
    </row>
    <row r="267" spans="2:5" ht="15" customHeight="1">
      <c r="B267" s="73"/>
      <c r="C267" s="41" t="s">
        <v>44</v>
      </c>
      <c r="D267" s="40">
        <v>16</v>
      </c>
      <c r="E267" s="39">
        <v>5.8372856621670922E-3</v>
      </c>
    </row>
    <row r="268" spans="2:5" ht="15" customHeight="1">
      <c r="B268" s="73"/>
      <c r="C268" s="41" t="s">
        <v>41</v>
      </c>
      <c r="D268" s="40">
        <v>1</v>
      </c>
      <c r="E268" s="39">
        <v>3.6483035388544326E-4</v>
      </c>
    </row>
    <row r="269" spans="2:5" ht="15" customHeight="1">
      <c r="B269" s="73"/>
      <c r="C269" s="41" t="s">
        <v>43</v>
      </c>
      <c r="D269" s="40">
        <v>1</v>
      </c>
      <c r="E269" s="39">
        <v>3.6483035388544326E-4</v>
      </c>
    </row>
    <row r="270" spans="2:5" ht="15" customHeight="1">
      <c r="B270" s="73"/>
      <c r="C270" s="41" t="s">
        <v>40</v>
      </c>
      <c r="D270" s="40">
        <v>2</v>
      </c>
      <c r="E270" s="39">
        <v>7.2966070777088653E-4</v>
      </c>
    </row>
    <row r="271" spans="2:5" ht="15" customHeight="1">
      <c r="B271" s="73"/>
      <c r="C271" s="41" t="s">
        <v>34</v>
      </c>
      <c r="D271" s="40">
        <v>1</v>
      </c>
      <c r="E271" s="39">
        <v>3.6483035388544326E-4</v>
      </c>
    </row>
    <row r="272" spans="2:5" ht="15" customHeight="1">
      <c r="B272" s="74"/>
      <c r="C272" s="38" t="s">
        <v>13</v>
      </c>
      <c r="D272" s="37">
        <v>22</v>
      </c>
      <c r="E272" s="36">
        <v>8.0262677854797525E-3</v>
      </c>
    </row>
    <row r="273" spans="2:5" ht="15" customHeight="1">
      <c r="B273" s="72" t="s">
        <v>272</v>
      </c>
      <c r="C273" s="41" t="s">
        <v>44</v>
      </c>
      <c r="D273" s="40">
        <v>17</v>
      </c>
      <c r="E273" s="39">
        <v>6.2021160160525357E-3</v>
      </c>
    </row>
    <row r="274" spans="2:5" ht="15" customHeight="1">
      <c r="B274" s="73"/>
      <c r="C274" s="41" t="s">
        <v>39</v>
      </c>
      <c r="D274" s="40">
        <v>4</v>
      </c>
      <c r="E274" s="39">
        <v>1.4593214155417731E-3</v>
      </c>
    </row>
    <row r="275" spans="2:5" ht="15" customHeight="1">
      <c r="B275" s="73"/>
      <c r="C275" s="41" t="s">
        <v>21</v>
      </c>
      <c r="D275" s="40">
        <v>1</v>
      </c>
      <c r="E275" s="39">
        <v>3.6483035388544326E-4</v>
      </c>
    </row>
    <row r="276" spans="2:5" ht="15" customHeight="1">
      <c r="B276" s="73"/>
      <c r="C276" s="41" t="s">
        <v>17</v>
      </c>
      <c r="D276" s="40">
        <v>1</v>
      </c>
      <c r="E276" s="39">
        <v>3.6483035388544326E-4</v>
      </c>
    </row>
    <row r="277" spans="2:5" ht="15" customHeight="1">
      <c r="B277" s="74"/>
      <c r="C277" s="38" t="s">
        <v>13</v>
      </c>
      <c r="D277" s="37">
        <v>23</v>
      </c>
      <c r="E277" s="36">
        <v>8.3910981393651943E-3</v>
      </c>
    </row>
    <row r="278" spans="2:5" ht="15" customHeight="1">
      <c r="B278" s="72" t="s">
        <v>271</v>
      </c>
      <c r="C278" s="41" t="s">
        <v>44</v>
      </c>
      <c r="D278" s="40">
        <v>4</v>
      </c>
      <c r="E278" s="39">
        <v>1.4593214155417731E-3</v>
      </c>
    </row>
    <row r="279" spans="2:5" ht="15" customHeight="1">
      <c r="B279" s="74"/>
      <c r="C279" s="38" t="s">
        <v>13</v>
      </c>
      <c r="D279" s="37">
        <v>4</v>
      </c>
      <c r="E279" s="36">
        <v>1.4593214155417731E-3</v>
      </c>
    </row>
    <row r="280" spans="2:5" ht="15" customHeight="1">
      <c r="B280" s="78" t="s">
        <v>13</v>
      </c>
      <c r="C280" s="79"/>
      <c r="D280" s="57">
        <v>2741</v>
      </c>
      <c r="E280" s="58">
        <v>1</v>
      </c>
    </row>
    <row r="282" spans="2:5" ht="15" customHeight="1">
      <c r="B282" s="17" t="s">
        <v>330</v>
      </c>
    </row>
    <row r="283" spans="2:5" ht="15" customHeight="1">
      <c r="B283" s="19" t="s">
        <v>12</v>
      </c>
    </row>
    <row r="284" spans="2:5" ht="15" customHeight="1">
      <c r="B284" s="18" t="s">
        <v>11</v>
      </c>
    </row>
    <row r="285" spans="2:5" ht="15" customHeight="1">
      <c r="B285" s="17" t="s">
        <v>10</v>
      </c>
    </row>
    <row r="286" spans="2:5" ht="15" customHeight="1">
      <c r="B286" s="17" t="s">
        <v>331</v>
      </c>
    </row>
  </sheetData>
  <mergeCells count="26">
    <mergeCell ref="B224:B229"/>
    <mergeCell ref="B230:B231"/>
    <mergeCell ref="B7:E8"/>
    <mergeCell ref="B51:B58"/>
    <mergeCell ref="B59:B81"/>
    <mergeCell ref="B82:B102"/>
    <mergeCell ref="B103:B108"/>
    <mergeCell ref="B109:B123"/>
    <mergeCell ref="B124:B136"/>
    <mergeCell ref="B137:B162"/>
    <mergeCell ref="B163:B174"/>
    <mergeCell ref="B175:B189"/>
    <mergeCell ref="B190:B218"/>
    <mergeCell ref="B219:B223"/>
    <mergeCell ref="B10:B18"/>
    <mergeCell ref="B19:B24"/>
    <mergeCell ref="B25:B31"/>
    <mergeCell ref="B32:B42"/>
    <mergeCell ref="B43:B50"/>
    <mergeCell ref="B278:B279"/>
    <mergeCell ref="B280:C280"/>
    <mergeCell ref="B232:B234"/>
    <mergeCell ref="B235:B244"/>
    <mergeCell ref="B245:B265"/>
    <mergeCell ref="B266:B272"/>
    <mergeCell ref="B273:B277"/>
  </mergeCells>
  <printOptions horizontalCentered="1"/>
  <pageMargins left="0.70866141732283472" right="0.70866141732283472" top="0.74803149606299213" bottom="0.74803149606299213" header="0.31496062992125984" footer="0.31496062992125984"/>
  <pageSetup scale="81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00" workbookViewId="0">
      <selection activeCell="H19" sqref="H1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299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298</v>
      </c>
      <c r="C11" s="29" t="s">
        <v>46</v>
      </c>
      <c r="D11" s="28" t="s">
        <v>45</v>
      </c>
    </row>
    <row r="12" spans="1:5">
      <c r="B12" s="25" t="s">
        <v>297</v>
      </c>
      <c r="C12" s="24">
        <v>1277</v>
      </c>
      <c r="D12" s="23">
        <v>0.46588836191171107</v>
      </c>
    </row>
    <row r="13" spans="1:5">
      <c r="B13" s="25" t="s">
        <v>296</v>
      </c>
      <c r="C13" s="24">
        <v>1464</v>
      </c>
      <c r="D13" s="23">
        <v>0.53411163808828899</v>
      </c>
    </row>
    <row r="14" spans="1:5">
      <c r="B14" s="22" t="s">
        <v>13</v>
      </c>
      <c r="C14" s="21">
        <v>2741</v>
      </c>
      <c r="D14" s="20">
        <v>1</v>
      </c>
    </row>
    <row r="15" spans="1:5">
      <c r="A15" s="26"/>
      <c r="B15" s="26"/>
      <c r="C15" s="56"/>
      <c r="D15" s="26"/>
      <c r="E15" s="26"/>
    </row>
    <row r="16" spans="1:5">
      <c r="A16" s="26"/>
      <c r="B16" s="17" t="s">
        <v>330</v>
      </c>
      <c r="C16" s="56"/>
      <c r="D16" s="26"/>
      <c r="E16" s="26"/>
    </row>
    <row r="17" spans="2:4">
      <c r="B17" s="19" t="s">
        <v>12</v>
      </c>
      <c r="C17" s="55"/>
      <c r="D17" s="55"/>
    </row>
    <row r="18" spans="2:4">
      <c r="B18" s="18" t="s">
        <v>11</v>
      </c>
      <c r="C18" s="54"/>
      <c r="D18" s="54"/>
    </row>
    <row r="19" spans="2:4">
      <c r="B19" s="17" t="s">
        <v>10</v>
      </c>
    </row>
    <row r="20" spans="2:4">
      <c r="B20" s="17" t="s">
        <v>331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104"/>
  <sheetViews>
    <sheetView zoomScale="93" zoomScaleNormal="93" zoomScaleSheetLayoutView="100" workbookViewId="0">
      <selection activeCell="F18" sqref="F18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47</v>
      </c>
      <c r="C9" s="45" t="s">
        <v>298</v>
      </c>
      <c r="D9" s="44" t="s">
        <v>46</v>
      </c>
      <c r="E9" s="43" t="s">
        <v>45</v>
      </c>
    </row>
    <row r="10" spans="1:5" ht="15" customHeight="1">
      <c r="B10" s="72" t="s">
        <v>30</v>
      </c>
      <c r="C10" s="41" t="s">
        <v>297</v>
      </c>
      <c r="D10" s="40">
        <v>5</v>
      </c>
      <c r="E10" s="39">
        <v>1.8241517694272164E-3</v>
      </c>
    </row>
    <row r="11" spans="1:5" ht="15" customHeight="1">
      <c r="B11" s="73"/>
      <c r="C11" s="41" t="s">
        <v>296</v>
      </c>
      <c r="D11" s="40">
        <v>9</v>
      </c>
      <c r="E11" s="39">
        <v>3.2834731849689892E-3</v>
      </c>
    </row>
    <row r="12" spans="1:5" ht="15" customHeight="1">
      <c r="B12" s="74"/>
      <c r="C12" s="38" t="s">
        <v>13</v>
      </c>
      <c r="D12" s="37">
        <v>14</v>
      </c>
      <c r="E12" s="36">
        <v>5.107624954396206E-3</v>
      </c>
    </row>
    <row r="13" spans="1:5" ht="15" customHeight="1">
      <c r="B13" s="72" t="s">
        <v>28</v>
      </c>
      <c r="C13" s="41" t="s">
        <v>297</v>
      </c>
      <c r="D13" s="40">
        <v>5</v>
      </c>
      <c r="E13" s="39">
        <v>1.8241517694272164E-3</v>
      </c>
    </row>
    <row r="14" spans="1:5" ht="15" customHeight="1">
      <c r="B14" s="73"/>
      <c r="C14" s="41" t="s">
        <v>296</v>
      </c>
      <c r="D14" s="40">
        <v>7</v>
      </c>
      <c r="E14" s="39">
        <v>2.553812477198103E-3</v>
      </c>
    </row>
    <row r="15" spans="1:5" ht="15" customHeight="1">
      <c r="B15" s="74"/>
      <c r="C15" s="38" t="s">
        <v>13</v>
      </c>
      <c r="D15" s="37">
        <v>12</v>
      </c>
      <c r="E15" s="36">
        <v>4.3779642466253189E-3</v>
      </c>
    </row>
    <row r="16" spans="1:5" ht="15" customHeight="1">
      <c r="B16" s="72" t="s">
        <v>15</v>
      </c>
      <c r="C16" s="41" t="s">
        <v>296</v>
      </c>
      <c r="D16" s="40">
        <v>1</v>
      </c>
      <c r="E16" s="39">
        <v>3.6483035388544326E-4</v>
      </c>
    </row>
    <row r="17" spans="2:5" ht="15" customHeight="1">
      <c r="B17" s="74"/>
      <c r="C17" s="38" t="s">
        <v>13</v>
      </c>
      <c r="D17" s="37">
        <v>1</v>
      </c>
      <c r="E17" s="36">
        <v>3.6483035388544326E-4</v>
      </c>
    </row>
    <row r="18" spans="2:5" ht="15" customHeight="1">
      <c r="B18" s="72" t="s">
        <v>16</v>
      </c>
      <c r="C18" s="41" t="s">
        <v>297</v>
      </c>
      <c r="D18" s="40">
        <v>2</v>
      </c>
      <c r="E18" s="39">
        <v>7.2966070777088653E-4</v>
      </c>
    </row>
    <row r="19" spans="2:5" ht="15" customHeight="1">
      <c r="B19" s="74"/>
      <c r="C19" s="38" t="s">
        <v>13</v>
      </c>
      <c r="D19" s="37">
        <v>2</v>
      </c>
      <c r="E19" s="36">
        <v>7.2966070777088653E-4</v>
      </c>
    </row>
    <row r="20" spans="2:5" ht="15" customHeight="1">
      <c r="B20" s="72" t="s">
        <v>29</v>
      </c>
      <c r="C20" s="41" t="s">
        <v>297</v>
      </c>
      <c r="D20" s="40">
        <v>10</v>
      </c>
      <c r="E20" s="39">
        <v>3.6483035388544327E-3</v>
      </c>
    </row>
    <row r="21" spans="2:5" ht="15" customHeight="1">
      <c r="B21" s="73"/>
      <c r="C21" s="41" t="s">
        <v>296</v>
      </c>
      <c r="D21" s="40">
        <v>7</v>
      </c>
      <c r="E21" s="39">
        <v>2.553812477198103E-3</v>
      </c>
    </row>
    <row r="22" spans="2:5" ht="15" customHeight="1">
      <c r="B22" s="74"/>
      <c r="C22" s="38" t="s">
        <v>13</v>
      </c>
      <c r="D22" s="37">
        <v>17</v>
      </c>
      <c r="E22" s="36">
        <v>6.2021160160525357E-3</v>
      </c>
    </row>
    <row r="23" spans="2:5" ht="15" customHeight="1">
      <c r="B23" s="72" t="s">
        <v>44</v>
      </c>
      <c r="C23" s="41" t="s">
        <v>297</v>
      </c>
      <c r="D23" s="40">
        <v>810</v>
      </c>
      <c r="E23" s="39">
        <v>0.29551258664720903</v>
      </c>
    </row>
    <row r="24" spans="2:5" ht="15" customHeight="1">
      <c r="B24" s="73"/>
      <c r="C24" s="41" t="s">
        <v>296</v>
      </c>
      <c r="D24" s="40">
        <v>979</v>
      </c>
      <c r="E24" s="39">
        <v>0.35716891645384896</v>
      </c>
    </row>
    <row r="25" spans="2:5" ht="15" customHeight="1">
      <c r="B25" s="74"/>
      <c r="C25" s="38" t="s">
        <v>13</v>
      </c>
      <c r="D25" s="37">
        <v>1789</v>
      </c>
      <c r="E25" s="36">
        <v>0.65268150310105799</v>
      </c>
    </row>
    <row r="26" spans="2:5" ht="15" customHeight="1">
      <c r="B26" s="72" t="s">
        <v>41</v>
      </c>
      <c r="C26" s="41" t="s">
        <v>297</v>
      </c>
      <c r="D26" s="40">
        <v>60</v>
      </c>
      <c r="E26" s="39">
        <v>2.1889821233126595E-2</v>
      </c>
    </row>
    <row r="27" spans="2:5" ht="15" customHeight="1">
      <c r="B27" s="73"/>
      <c r="C27" s="41" t="s">
        <v>296</v>
      </c>
      <c r="D27" s="40">
        <v>78</v>
      </c>
      <c r="E27" s="39">
        <v>2.8456767603064575E-2</v>
      </c>
    </row>
    <row r="28" spans="2:5" ht="15" customHeight="1">
      <c r="B28" s="74"/>
      <c r="C28" s="38" t="s">
        <v>13</v>
      </c>
      <c r="D28" s="37">
        <v>138</v>
      </c>
      <c r="E28" s="36">
        <v>5.034658883619117E-2</v>
      </c>
    </row>
    <row r="29" spans="2:5" ht="15" customHeight="1">
      <c r="B29" s="72" t="s">
        <v>19</v>
      </c>
      <c r="C29" s="41" t="s">
        <v>296</v>
      </c>
      <c r="D29" s="40">
        <v>1</v>
      </c>
      <c r="E29" s="39">
        <v>3.6483035388544326E-4</v>
      </c>
    </row>
    <row r="30" spans="2:5" ht="15" customHeight="1">
      <c r="B30" s="74"/>
      <c r="C30" s="38" t="s">
        <v>13</v>
      </c>
      <c r="D30" s="37">
        <v>1</v>
      </c>
      <c r="E30" s="36">
        <v>3.6483035388544326E-4</v>
      </c>
    </row>
    <row r="31" spans="2:5" ht="15" customHeight="1">
      <c r="B31" s="72" t="s">
        <v>39</v>
      </c>
      <c r="C31" s="41" t="s">
        <v>297</v>
      </c>
      <c r="D31" s="40">
        <v>34</v>
      </c>
      <c r="E31" s="39">
        <v>1.2404232032105071E-2</v>
      </c>
    </row>
    <row r="32" spans="2:5" ht="15" customHeight="1">
      <c r="B32" s="73"/>
      <c r="C32" s="41" t="s">
        <v>296</v>
      </c>
      <c r="D32" s="40">
        <v>34</v>
      </c>
      <c r="E32" s="39">
        <v>1.2404232032105071E-2</v>
      </c>
    </row>
    <row r="33" spans="2:5" ht="15" customHeight="1">
      <c r="B33" s="74"/>
      <c r="C33" s="38" t="s">
        <v>13</v>
      </c>
      <c r="D33" s="37">
        <v>68</v>
      </c>
      <c r="E33" s="36">
        <v>2.4808464064210143E-2</v>
      </c>
    </row>
    <row r="34" spans="2:5" ht="15" customHeight="1">
      <c r="B34" s="72" t="s">
        <v>43</v>
      </c>
      <c r="C34" s="41" t="s">
        <v>297</v>
      </c>
      <c r="D34" s="40">
        <v>112</v>
      </c>
      <c r="E34" s="39">
        <v>4.0860999635169648E-2</v>
      </c>
    </row>
    <row r="35" spans="2:5" ht="15" customHeight="1">
      <c r="B35" s="73"/>
      <c r="C35" s="41" t="s">
        <v>296</v>
      </c>
      <c r="D35" s="40">
        <v>147</v>
      </c>
      <c r="E35" s="39">
        <v>5.3630062021160163E-2</v>
      </c>
    </row>
    <row r="36" spans="2:5" ht="15" customHeight="1">
      <c r="B36" s="74"/>
      <c r="C36" s="38" t="s">
        <v>13</v>
      </c>
      <c r="D36" s="37">
        <v>259</v>
      </c>
      <c r="E36" s="36">
        <v>9.4491061656329811E-2</v>
      </c>
    </row>
    <row r="37" spans="2:5" ht="15" customHeight="1">
      <c r="B37" s="72" t="s">
        <v>36</v>
      </c>
      <c r="C37" s="41" t="s">
        <v>297</v>
      </c>
      <c r="D37" s="40">
        <v>14</v>
      </c>
      <c r="E37" s="39">
        <v>5.107624954396206E-3</v>
      </c>
    </row>
    <row r="38" spans="2:5" ht="15" customHeight="1">
      <c r="B38" s="73"/>
      <c r="C38" s="41" t="s">
        <v>296</v>
      </c>
      <c r="D38" s="40">
        <v>9</v>
      </c>
      <c r="E38" s="39">
        <v>3.2834731849689892E-3</v>
      </c>
    </row>
    <row r="39" spans="2:5" ht="15" customHeight="1">
      <c r="B39" s="74"/>
      <c r="C39" s="38" t="s">
        <v>13</v>
      </c>
      <c r="D39" s="37">
        <v>23</v>
      </c>
      <c r="E39" s="36">
        <v>8.3910981393651943E-3</v>
      </c>
    </row>
    <row r="40" spans="2:5" ht="15" customHeight="1">
      <c r="B40" s="72" t="s">
        <v>38</v>
      </c>
      <c r="C40" s="41" t="s">
        <v>297</v>
      </c>
      <c r="D40" s="40">
        <v>27</v>
      </c>
      <c r="E40" s="39">
        <v>9.8504195549069685E-3</v>
      </c>
    </row>
    <row r="41" spans="2:5" ht="15" customHeight="1">
      <c r="B41" s="73"/>
      <c r="C41" s="41" t="s">
        <v>296</v>
      </c>
      <c r="D41" s="40">
        <v>13</v>
      </c>
      <c r="E41" s="39">
        <v>4.7427946005107625E-3</v>
      </c>
    </row>
    <row r="42" spans="2:5" ht="15" customHeight="1">
      <c r="B42" s="74"/>
      <c r="C42" s="38" t="s">
        <v>13</v>
      </c>
      <c r="D42" s="37">
        <v>40</v>
      </c>
      <c r="E42" s="36">
        <v>1.4593214155417731E-2</v>
      </c>
    </row>
    <row r="43" spans="2:5" ht="15" customHeight="1">
      <c r="B43" s="72" t="s">
        <v>31</v>
      </c>
      <c r="C43" s="41" t="s">
        <v>297</v>
      </c>
      <c r="D43" s="40">
        <v>6</v>
      </c>
      <c r="E43" s="39">
        <v>2.1889821233126595E-3</v>
      </c>
    </row>
    <row r="44" spans="2:5" ht="15" customHeight="1">
      <c r="B44" s="73"/>
      <c r="C44" s="41" t="s">
        <v>296</v>
      </c>
      <c r="D44" s="40">
        <v>11</v>
      </c>
      <c r="E44" s="39">
        <v>4.0131338927398763E-3</v>
      </c>
    </row>
    <row r="45" spans="2:5" ht="15" customHeight="1">
      <c r="B45" s="74"/>
      <c r="C45" s="38" t="s">
        <v>13</v>
      </c>
      <c r="D45" s="37">
        <v>17</v>
      </c>
      <c r="E45" s="36">
        <v>6.2021160160525357E-3</v>
      </c>
    </row>
    <row r="46" spans="2:5" ht="15" customHeight="1">
      <c r="B46" s="72" t="s">
        <v>22</v>
      </c>
      <c r="C46" s="41" t="s">
        <v>297</v>
      </c>
      <c r="D46" s="40">
        <v>4</v>
      </c>
      <c r="E46" s="39">
        <v>1.4593214155417731E-3</v>
      </c>
    </row>
    <row r="47" spans="2:5" ht="15" customHeight="1">
      <c r="B47" s="73"/>
      <c r="C47" s="41" t="s">
        <v>296</v>
      </c>
      <c r="D47" s="40">
        <v>3</v>
      </c>
      <c r="E47" s="39">
        <v>1.0944910616563297E-3</v>
      </c>
    </row>
    <row r="48" spans="2:5" ht="15" customHeight="1">
      <c r="B48" s="74"/>
      <c r="C48" s="38" t="s">
        <v>13</v>
      </c>
      <c r="D48" s="37">
        <v>7</v>
      </c>
      <c r="E48" s="36">
        <v>2.553812477198103E-3</v>
      </c>
    </row>
    <row r="49" spans="2:5" ht="15" customHeight="1">
      <c r="B49" s="72" t="s">
        <v>40</v>
      </c>
      <c r="C49" s="41" t="s">
        <v>297</v>
      </c>
      <c r="D49" s="40">
        <v>28</v>
      </c>
      <c r="E49" s="39">
        <v>1.0215249908792412E-2</v>
      </c>
    </row>
    <row r="50" spans="2:5" ht="15" customHeight="1">
      <c r="B50" s="73"/>
      <c r="C50" s="41" t="s">
        <v>296</v>
      </c>
      <c r="D50" s="40">
        <v>16</v>
      </c>
      <c r="E50" s="39">
        <v>5.8372856621670922E-3</v>
      </c>
    </row>
    <row r="51" spans="2:5" ht="15" customHeight="1">
      <c r="B51" s="74"/>
      <c r="C51" s="38" t="s">
        <v>13</v>
      </c>
      <c r="D51" s="37">
        <v>44</v>
      </c>
      <c r="E51" s="36">
        <v>1.6052535570959505E-2</v>
      </c>
    </row>
    <row r="52" spans="2:5" ht="15" customHeight="1">
      <c r="B52" s="72" t="s">
        <v>35</v>
      </c>
      <c r="C52" s="41" t="s">
        <v>297</v>
      </c>
      <c r="D52" s="40">
        <v>16</v>
      </c>
      <c r="E52" s="39">
        <v>5.8372856621670922E-3</v>
      </c>
    </row>
    <row r="53" spans="2:5" ht="15" customHeight="1">
      <c r="B53" s="73"/>
      <c r="C53" s="41" t="s">
        <v>296</v>
      </c>
      <c r="D53" s="40">
        <v>14</v>
      </c>
      <c r="E53" s="39">
        <v>5.107624954396206E-3</v>
      </c>
    </row>
    <row r="54" spans="2:5" ht="15" customHeight="1">
      <c r="B54" s="74"/>
      <c r="C54" s="38" t="s">
        <v>13</v>
      </c>
      <c r="D54" s="37">
        <v>30</v>
      </c>
      <c r="E54" s="36">
        <v>1.0944910616563297E-2</v>
      </c>
    </row>
    <row r="55" spans="2:5" ht="15" customHeight="1">
      <c r="B55" s="72" t="s">
        <v>20</v>
      </c>
      <c r="C55" s="41" t="s">
        <v>297</v>
      </c>
      <c r="D55" s="40">
        <v>7</v>
      </c>
      <c r="E55" s="39">
        <v>2.553812477198103E-3</v>
      </c>
    </row>
    <row r="56" spans="2:5" ht="15" customHeight="1">
      <c r="B56" s="73"/>
      <c r="C56" s="41" t="s">
        <v>296</v>
      </c>
      <c r="D56" s="40">
        <v>1</v>
      </c>
      <c r="E56" s="39">
        <v>3.6483035388544326E-4</v>
      </c>
    </row>
    <row r="57" spans="2:5" ht="15" customHeight="1">
      <c r="B57" s="74"/>
      <c r="C57" s="38" t="s">
        <v>13</v>
      </c>
      <c r="D57" s="37">
        <v>8</v>
      </c>
      <c r="E57" s="36">
        <v>2.9186428310835461E-3</v>
      </c>
    </row>
    <row r="58" spans="2:5" ht="15" customHeight="1">
      <c r="B58" s="72" t="s">
        <v>21</v>
      </c>
      <c r="C58" s="41" t="s">
        <v>297</v>
      </c>
      <c r="D58" s="40">
        <v>2</v>
      </c>
      <c r="E58" s="39">
        <v>7.2966070777088653E-4</v>
      </c>
    </row>
    <row r="59" spans="2:5" ht="15" customHeight="1">
      <c r="B59" s="73"/>
      <c r="C59" s="41" t="s">
        <v>296</v>
      </c>
      <c r="D59" s="40">
        <v>3</v>
      </c>
      <c r="E59" s="39">
        <v>1.0944910616563297E-3</v>
      </c>
    </row>
    <row r="60" spans="2:5" ht="15" customHeight="1">
      <c r="B60" s="74"/>
      <c r="C60" s="38" t="s">
        <v>13</v>
      </c>
      <c r="D60" s="37">
        <v>5</v>
      </c>
      <c r="E60" s="36">
        <v>1.8241517694272164E-3</v>
      </c>
    </row>
    <row r="61" spans="2:5" ht="15" customHeight="1">
      <c r="B61" s="72" t="s">
        <v>34</v>
      </c>
      <c r="C61" s="41" t="s">
        <v>297</v>
      </c>
      <c r="D61" s="40">
        <v>20</v>
      </c>
      <c r="E61" s="39">
        <v>7.2966070777088655E-3</v>
      </c>
    </row>
    <row r="62" spans="2:5" ht="15" customHeight="1">
      <c r="B62" s="73"/>
      <c r="C62" s="41" t="s">
        <v>296</v>
      </c>
      <c r="D62" s="40">
        <v>10</v>
      </c>
      <c r="E62" s="39">
        <v>3.6483035388544327E-3</v>
      </c>
    </row>
    <row r="63" spans="2:5" ht="15" customHeight="1">
      <c r="B63" s="74"/>
      <c r="C63" s="38" t="s">
        <v>13</v>
      </c>
      <c r="D63" s="37">
        <v>30</v>
      </c>
      <c r="E63" s="36">
        <v>1.0944910616563297E-2</v>
      </c>
    </row>
    <row r="64" spans="2:5" ht="15" customHeight="1">
      <c r="B64" s="72" t="s">
        <v>25</v>
      </c>
      <c r="C64" s="41" t="s">
        <v>297</v>
      </c>
      <c r="D64" s="40">
        <v>6</v>
      </c>
      <c r="E64" s="39">
        <v>2.1889821233126595E-3</v>
      </c>
    </row>
    <row r="65" spans="2:5" ht="15" customHeight="1">
      <c r="B65" s="73"/>
      <c r="C65" s="41" t="s">
        <v>296</v>
      </c>
      <c r="D65" s="40">
        <v>4</v>
      </c>
      <c r="E65" s="39">
        <v>1.4593214155417731E-3</v>
      </c>
    </row>
    <row r="66" spans="2:5" ht="15" customHeight="1">
      <c r="B66" s="74"/>
      <c r="C66" s="38" t="s">
        <v>13</v>
      </c>
      <c r="D66" s="37">
        <v>10</v>
      </c>
      <c r="E66" s="36">
        <v>3.6483035388544327E-3</v>
      </c>
    </row>
    <row r="67" spans="2:5" ht="15" customHeight="1">
      <c r="B67" s="72" t="s">
        <v>24</v>
      </c>
      <c r="C67" s="41" t="s">
        <v>297</v>
      </c>
      <c r="D67" s="40">
        <v>5</v>
      </c>
      <c r="E67" s="39">
        <v>1.8241517694272164E-3</v>
      </c>
    </row>
    <row r="68" spans="2:5" ht="15" customHeight="1">
      <c r="B68" s="73"/>
      <c r="C68" s="41" t="s">
        <v>296</v>
      </c>
      <c r="D68" s="40">
        <v>5</v>
      </c>
      <c r="E68" s="39">
        <v>1.8241517694272164E-3</v>
      </c>
    </row>
    <row r="69" spans="2:5" ht="15" customHeight="1">
      <c r="B69" s="74"/>
      <c r="C69" s="38" t="s">
        <v>13</v>
      </c>
      <c r="D69" s="37">
        <v>10</v>
      </c>
      <c r="E69" s="36">
        <v>3.6483035388544327E-3</v>
      </c>
    </row>
    <row r="70" spans="2:5" ht="15" customHeight="1">
      <c r="B70" s="72" t="s">
        <v>23</v>
      </c>
      <c r="C70" s="41" t="s">
        <v>297</v>
      </c>
      <c r="D70" s="40">
        <v>4</v>
      </c>
      <c r="E70" s="39">
        <v>1.4593214155417731E-3</v>
      </c>
    </row>
    <row r="71" spans="2:5" ht="15" customHeight="1">
      <c r="B71" s="73"/>
      <c r="C71" s="41" t="s">
        <v>296</v>
      </c>
      <c r="D71" s="40">
        <v>2</v>
      </c>
      <c r="E71" s="39">
        <v>7.2966070777088653E-4</v>
      </c>
    </row>
    <row r="72" spans="2:5" ht="15" customHeight="1">
      <c r="B72" s="74"/>
      <c r="C72" s="38" t="s">
        <v>13</v>
      </c>
      <c r="D72" s="37">
        <v>6</v>
      </c>
      <c r="E72" s="36">
        <v>2.1889821233126595E-3</v>
      </c>
    </row>
    <row r="73" spans="2:5" ht="15" customHeight="1">
      <c r="B73" s="72" t="s">
        <v>14</v>
      </c>
      <c r="C73" s="41" t="s">
        <v>297</v>
      </c>
      <c r="D73" s="40">
        <v>1</v>
      </c>
      <c r="E73" s="39">
        <v>3.6483035388544326E-4</v>
      </c>
    </row>
    <row r="74" spans="2:5" ht="15" customHeight="1">
      <c r="B74" s="74"/>
      <c r="C74" s="38" t="s">
        <v>13</v>
      </c>
      <c r="D74" s="37">
        <v>1</v>
      </c>
      <c r="E74" s="36">
        <v>3.6483035388544326E-4</v>
      </c>
    </row>
    <row r="75" spans="2:5" ht="15" customHeight="1">
      <c r="B75" s="72" t="s">
        <v>27</v>
      </c>
      <c r="C75" s="41" t="s">
        <v>297</v>
      </c>
      <c r="D75" s="40">
        <v>9</v>
      </c>
      <c r="E75" s="39">
        <v>3.2834731849689892E-3</v>
      </c>
    </row>
    <row r="76" spans="2:5" ht="15" customHeight="1">
      <c r="B76" s="73"/>
      <c r="C76" s="41" t="s">
        <v>296</v>
      </c>
      <c r="D76" s="40">
        <v>12</v>
      </c>
      <c r="E76" s="39">
        <v>4.3779642466253189E-3</v>
      </c>
    </row>
    <row r="77" spans="2:5" ht="15" customHeight="1">
      <c r="B77" s="74"/>
      <c r="C77" s="38" t="s">
        <v>13</v>
      </c>
      <c r="D77" s="37">
        <v>21</v>
      </c>
      <c r="E77" s="36">
        <v>7.661437431594309E-3</v>
      </c>
    </row>
    <row r="78" spans="2:5" ht="15" customHeight="1">
      <c r="B78" s="72" t="s">
        <v>33</v>
      </c>
      <c r="C78" s="41" t="s">
        <v>297</v>
      </c>
      <c r="D78" s="40">
        <v>8</v>
      </c>
      <c r="E78" s="39">
        <v>2.9186428310835461E-3</v>
      </c>
    </row>
    <row r="79" spans="2:5" ht="15" customHeight="1">
      <c r="B79" s="73"/>
      <c r="C79" s="41" t="s">
        <v>296</v>
      </c>
      <c r="D79" s="40">
        <v>15</v>
      </c>
      <c r="E79" s="39">
        <v>5.4724553082816487E-3</v>
      </c>
    </row>
    <row r="80" spans="2:5" ht="15" customHeight="1">
      <c r="B80" s="74"/>
      <c r="C80" s="38" t="s">
        <v>13</v>
      </c>
      <c r="D80" s="37">
        <v>23</v>
      </c>
      <c r="E80" s="36">
        <v>8.3910981393651943E-3</v>
      </c>
    </row>
    <row r="81" spans="2:5" ht="15" customHeight="1">
      <c r="B81" s="72" t="s">
        <v>32</v>
      </c>
      <c r="C81" s="41" t="s">
        <v>297</v>
      </c>
      <c r="D81" s="40">
        <v>9</v>
      </c>
      <c r="E81" s="39">
        <v>3.2834731849689892E-3</v>
      </c>
    </row>
    <row r="82" spans="2:5" ht="15" customHeight="1">
      <c r="B82" s="73"/>
      <c r="C82" s="41" t="s">
        <v>296</v>
      </c>
      <c r="D82" s="40">
        <v>8</v>
      </c>
      <c r="E82" s="39">
        <v>2.9186428310835461E-3</v>
      </c>
    </row>
    <row r="83" spans="2:5" ht="15" customHeight="1">
      <c r="B83" s="74"/>
      <c r="C83" s="38" t="s">
        <v>13</v>
      </c>
      <c r="D83" s="37">
        <v>17</v>
      </c>
      <c r="E83" s="36">
        <v>6.2021160160525357E-3</v>
      </c>
    </row>
    <row r="84" spans="2:5" ht="15" customHeight="1">
      <c r="B84" s="72" t="s">
        <v>26</v>
      </c>
      <c r="C84" s="41" t="s">
        <v>297</v>
      </c>
      <c r="D84" s="40">
        <v>9</v>
      </c>
      <c r="E84" s="39">
        <v>3.2834731849689892E-3</v>
      </c>
    </row>
    <row r="85" spans="2:5" ht="15" customHeight="1">
      <c r="B85" s="73"/>
      <c r="C85" s="41" t="s">
        <v>296</v>
      </c>
      <c r="D85" s="40">
        <v>12</v>
      </c>
      <c r="E85" s="39">
        <v>4.3779642466253189E-3</v>
      </c>
    </row>
    <row r="86" spans="2:5" ht="15" customHeight="1">
      <c r="B86" s="74"/>
      <c r="C86" s="38" t="s">
        <v>13</v>
      </c>
      <c r="D86" s="37">
        <v>21</v>
      </c>
      <c r="E86" s="36">
        <v>7.661437431594309E-3</v>
      </c>
    </row>
    <row r="87" spans="2:5" ht="15" customHeight="1">
      <c r="B87" s="72" t="s">
        <v>18</v>
      </c>
      <c r="C87" s="41" t="s">
        <v>297</v>
      </c>
      <c r="D87" s="40">
        <v>1</v>
      </c>
      <c r="E87" s="39">
        <v>3.6483035388544326E-4</v>
      </c>
    </row>
    <row r="88" spans="2:5" ht="15" customHeight="1">
      <c r="B88" s="73"/>
      <c r="C88" s="41" t="s">
        <v>296</v>
      </c>
      <c r="D88" s="40">
        <v>1</v>
      </c>
      <c r="E88" s="39">
        <v>3.6483035388544326E-4</v>
      </c>
    </row>
    <row r="89" spans="2:5" ht="15" customHeight="1">
      <c r="B89" s="74"/>
      <c r="C89" s="38" t="s">
        <v>13</v>
      </c>
      <c r="D89" s="37">
        <v>2</v>
      </c>
      <c r="E89" s="36">
        <v>7.2966070777088653E-4</v>
      </c>
    </row>
    <row r="90" spans="2:5" ht="15" customHeight="1">
      <c r="B90" s="72" t="s">
        <v>37</v>
      </c>
      <c r="C90" s="41" t="s">
        <v>297</v>
      </c>
      <c r="D90" s="40">
        <v>19</v>
      </c>
      <c r="E90" s="39">
        <v>6.9317767238234219E-3</v>
      </c>
    </row>
    <row r="91" spans="2:5" ht="15" customHeight="1">
      <c r="B91" s="73"/>
      <c r="C91" s="41" t="s">
        <v>296</v>
      </c>
      <c r="D91" s="40">
        <v>10</v>
      </c>
      <c r="E91" s="39">
        <v>3.6483035388544327E-3</v>
      </c>
    </row>
    <row r="92" spans="2:5" ht="15" customHeight="1">
      <c r="B92" s="74"/>
      <c r="C92" s="38" t="s">
        <v>13</v>
      </c>
      <c r="D92" s="37">
        <v>29</v>
      </c>
      <c r="E92" s="36">
        <v>1.0580080262677856E-2</v>
      </c>
    </row>
    <row r="93" spans="2:5" ht="15" customHeight="1">
      <c r="B93" s="72" t="s">
        <v>17</v>
      </c>
      <c r="C93" s="41" t="s">
        <v>297</v>
      </c>
      <c r="D93" s="40">
        <v>3</v>
      </c>
      <c r="E93" s="39">
        <v>1.0944910616563297E-3</v>
      </c>
    </row>
    <row r="94" spans="2:5" ht="15" customHeight="1">
      <c r="B94" s="74"/>
      <c r="C94" s="38" t="s">
        <v>13</v>
      </c>
      <c r="D94" s="37">
        <v>3</v>
      </c>
      <c r="E94" s="36">
        <v>1.0944910616563297E-3</v>
      </c>
    </row>
    <row r="95" spans="2:5" ht="15" customHeight="1">
      <c r="B95" s="72" t="s">
        <v>42</v>
      </c>
      <c r="C95" s="41" t="s">
        <v>297</v>
      </c>
      <c r="D95" s="40">
        <v>41</v>
      </c>
      <c r="E95" s="39">
        <v>1.4958044509303174E-2</v>
      </c>
    </row>
    <row r="96" spans="2:5" ht="15" customHeight="1">
      <c r="B96" s="73"/>
      <c r="C96" s="41" t="s">
        <v>296</v>
      </c>
      <c r="D96" s="40">
        <v>52</v>
      </c>
      <c r="E96" s="39">
        <v>1.897117840204305E-2</v>
      </c>
    </row>
    <row r="97" spans="2:5" ht="15" customHeight="1">
      <c r="B97" s="74"/>
      <c r="C97" s="38" t="s">
        <v>13</v>
      </c>
      <c r="D97" s="37">
        <v>93</v>
      </c>
      <c r="E97" s="36">
        <v>3.3929222911346223E-2</v>
      </c>
    </row>
    <row r="98" spans="2:5" ht="15" customHeight="1">
      <c r="B98" s="75" t="s">
        <v>13</v>
      </c>
      <c r="C98" s="76"/>
      <c r="D98" s="57">
        <f>SUMIF(C10:C97,"Total",D10:D97)</f>
        <v>2741</v>
      </c>
      <c r="E98" s="58">
        <v>1</v>
      </c>
    </row>
    <row r="100" spans="2:5" ht="15" customHeight="1">
      <c r="B100" s="17" t="s">
        <v>330</v>
      </c>
    </row>
    <row r="101" spans="2:5" ht="15" customHeight="1">
      <c r="B101" s="19" t="s">
        <v>12</v>
      </c>
    </row>
    <row r="102" spans="2:5" ht="15" customHeight="1">
      <c r="B102" s="18" t="s">
        <v>11</v>
      </c>
    </row>
    <row r="103" spans="2:5" ht="15" customHeight="1">
      <c r="B103" s="17" t="s">
        <v>10</v>
      </c>
    </row>
    <row r="104" spans="2:5" ht="15" customHeight="1">
      <c r="B104" s="17" t="s">
        <v>331</v>
      </c>
    </row>
  </sheetData>
  <mergeCells count="33">
    <mergeCell ref="B37:B39"/>
    <mergeCell ref="B40:B42"/>
    <mergeCell ref="B43:B45"/>
    <mergeCell ref="B46:B48"/>
    <mergeCell ref="B7:E8"/>
    <mergeCell ref="B23:B25"/>
    <mergeCell ref="B26:B28"/>
    <mergeCell ref="B29:B30"/>
    <mergeCell ref="B31:B33"/>
    <mergeCell ref="B34:B36"/>
    <mergeCell ref="B58:B60"/>
    <mergeCell ref="B61:B63"/>
    <mergeCell ref="B64:B66"/>
    <mergeCell ref="B95:B97"/>
    <mergeCell ref="B67:B69"/>
    <mergeCell ref="B70:B72"/>
    <mergeCell ref="B73:B74"/>
    <mergeCell ref="B98:C98"/>
    <mergeCell ref="B10:B12"/>
    <mergeCell ref="B13:B15"/>
    <mergeCell ref="B16:B17"/>
    <mergeCell ref="B18:B19"/>
    <mergeCell ref="B20:B22"/>
    <mergeCell ref="B75:B77"/>
    <mergeCell ref="B78:B80"/>
    <mergeCell ref="B81:B83"/>
    <mergeCell ref="B84:B86"/>
    <mergeCell ref="B87:B89"/>
    <mergeCell ref="B90:B92"/>
    <mergeCell ref="B93:B94"/>
    <mergeCell ref="B49:B51"/>
    <mergeCell ref="B52:B54"/>
    <mergeCell ref="B55:B57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32"/>
  <sheetViews>
    <sheetView topLeftCell="A10" zoomScaleNormal="100" zoomScaleSheetLayoutView="115" workbookViewId="0">
      <selection activeCell="C35" sqref="C35"/>
    </sheetView>
  </sheetViews>
  <sheetFormatPr baseColWidth="10" defaultColWidth="35" defaultRowHeight="15" customHeight="1"/>
  <cols>
    <col min="1" max="1" width="1" style="34" customWidth="1"/>
    <col min="2" max="2" width="22.85546875" style="35" customWidth="1"/>
    <col min="3" max="3" width="31.42578125" style="35" customWidth="1"/>
    <col min="4" max="4" width="14.28515625" style="35" customWidth="1"/>
    <col min="5" max="5" width="16.85546875" style="35" customWidth="1"/>
    <col min="6" max="16384" width="35" style="34"/>
  </cols>
  <sheetData>
    <row r="1" spans="1:5" s="49" customFormat="1" ht="12" customHeight="1">
      <c r="B1" s="53"/>
      <c r="C1" s="52"/>
      <c r="D1" s="52"/>
      <c r="E1" s="52"/>
    </row>
    <row r="2" spans="1:5" s="49" customFormat="1" ht="15" customHeight="1">
      <c r="C2" s="51"/>
    </row>
    <row r="3" spans="1:5" s="49" customFormat="1" ht="15" customHeight="1">
      <c r="C3" s="51"/>
    </row>
    <row r="4" spans="1:5" s="49" customFormat="1" ht="30" customHeight="1">
      <c r="C4" s="51"/>
      <c r="D4" s="50"/>
    </row>
    <row r="5" spans="1:5" s="49" customFormat="1" ht="15" customHeight="1">
      <c r="C5" s="51"/>
      <c r="D5" s="50"/>
    </row>
    <row r="6" spans="1:5" s="46" customFormat="1" ht="24" customHeight="1">
      <c r="B6" s="48"/>
      <c r="C6" s="42"/>
      <c r="D6" s="42"/>
      <c r="E6" s="42"/>
    </row>
    <row r="7" spans="1:5" s="46" customFormat="1" ht="26.25" customHeight="1">
      <c r="A7" s="47"/>
      <c r="B7" s="77"/>
      <c r="C7" s="77"/>
      <c r="D7" s="77"/>
      <c r="E7" s="77"/>
    </row>
    <row r="8" spans="1:5" s="46" customFormat="1" ht="33" customHeight="1">
      <c r="A8" s="47"/>
      <c r="B8" s="77"/>
      <c r="C8" s="77"/>
      <c r="D8" s="77"/>
      <c r="E8" s="77"/>
    </row>
    <row r="9" spans="1:5" s="27" customFormat="1" ht="40.5" customHeight="1">
      <c r="B9" s="43" t="s">
        <v>298</v>
      </c>
      <c r="C9" s="45" t="s">
        <v>308</v>
      </c>
      <c r="D9" s="44" t="s">
        <v>46</v>
      </c>
      <c r="E9" s="43" t="s">
        <v>45</v>
      </c>
    </row>
    <row r="10" spans="1:5" ht="15" customHeight="1">
      <c r="B10" s="72" t="s">
        <v>297</v>
      </c>
      <c r="C10" s="41" t="s">
        <v>307</v>
      </c>
      <c r="D10" s="40">
        <v>3</v>
      </c>
      <c r="E10" s="39">
        <v>1.0944910616563297E-3</v>
      </c>
    </row>
    <row r="11" spans="1:5" ht="15" customHeight="1">
      <c r="B11" s="73"/>
      <c r="C11" s="41" t="s">
        <v>306</v>
      </c>
      <c r="D11" s="40">
        <v>28</v>
      </c>
      <c r="E11" s="39">
        <v>1.0215249908792412E-2</v>
      </c>
    </row>
    <row r="12" spans="1:5" ht="15" customHeight="1">
      <c r="B12" s="73"/>
      <c r="C12" s="41" t="s">
        <v>305</v>
      </c>
      <c r="D12" s="40">
        <v>192</v>
      </c>
      <c r="E12" s="39">
        <v>7.0047427946005103E-2</v>
      </c>
    </row>
    <row r="13" spans="1:5" ht="15" customHeight="1">
      <c r="B13" s="73"/>
      <c r="C13" s="41" t="s">
        <v>304</v>
      </c>
      <c r="D13" s="40">
        <v>336</v>
      </c>
      <c r="E13" s="39">
        <v>0.12258299890550894</v>
      </c>
    </row>
    <row r="14" spans="1:5" ht="15" customHeight="1">
      <c r="B14" s="73"/>
      <c r="C14" s="41" t="s">
        <v>303</v>
      </c>
      <c r="D14" s="40">
        <v>351</v>
      </c>
      <c r="E14" s="39">
        <v>0.12805545421379058</v>
      </c>
    </row>
    <row r="15" spans="1:5" ht="15" customHeight="1">
      <c r="B15" s="73"/>
      <c r="C15" s="41" t="s">
        <v>302</v>
      </c>
      <c r="D15" s="40">
        <v>302</v>
      </c>
      <c r="E15" s="39">
        <v>0.11017876687340386</v>
      </c>
    </row>
    <row r="16" spans="1:5" ht="15" customHeight="1">
      <c r="B16" s="73"/>
      <c r="C16" s="41" t="s">
        <v>301</v>
      </c>
      <c r="D16" s="40">
        <v>51</v>
      </c>
      <c r="E16" s="39">
        <v>1.8606348048157608E-2</v>
      </c>
    </row>
    <row r="17" spans="2:5" ht="15" customHeight="1">
      <c r="B17" s="74"/>
      <c r="C17" s="41" t="s">
        <v>300</v>
      </c>
      <c r="D17" s="40">
        <v>14</v>
      </c>
      <c r="E17" s="39">
        <v>5.107624954396206E-3</v>
      </c>
    </row>
    <row r="18" spans="2:5" ht="15" customHeight="1">
      <c r="B18" s="72" t="s">
        <v>296</v>
      </c>
      <c r="C18" s="41" t="s">
        <v>307</v>
      </c>
      <c r="D18" s="40">
        <v>4</v>
      </c>
      <c r="E18" s="39">
        <v>1.4593214155417731E-3</v>
      </c>
    </row>
    <row r="19" spans="2:5" ht="15" customHeight="1">
      <c r="B19" s="73"/>
      <c r="C19" s="41" t="s">
        <v>306</v>
      </c>
      <c r="D19" s="40">
        <v>35</v>
      </c>
      <c r="E19" s="39">
        <v>1.2769062385990515E-2</v>
      </c>
    </row>
    <row r="20" spans="2:5" ht="15" customHeight="1">
      <c r="B20" s="73"/>
      <c r="C20" s="41" t="s">
        <v>305</v>
      </c>
      <c r="D20" s="40">
        <v>197</v>
      </c>
      <c r="E20" s="39">
        <v>7.1871579715432329E-2</v>
      </c>
    </row>
    <row r="21" spans="2:5" ht="15" customHeight="1">
      <c r="B21" s="73"/>
      <c r="C21" s="41" t="s">
        <v>304</v>
      </c>
      <c r="D21" s="40">
        <v>347</v>
      </c>
      <c r="E21" s="39">
        <v>0.1265961327982488</v>
      </c>
    </row>
    <row r="22" spans="2:5" ht="15" customHeight="1">
      <c r="B22" s="73"/>
      <c r="C22" s="41" t="s">
        <v>303</v>
      </c>
      <c r="D22" s="40">
        <v>426</v>
      </c>
      <c r="E22" s="39">
        <v>0.15541773075519882</v>
      </c>
    </row>
    <row r="23" spans="2:5" ht="15" customHeight="1">
      <c r="B23" s="73"/>
      <c r="C23" s="41" t="s">
        <v>302</v>
      </c>
      <c r="D23" s="40">
        <v>394</v>
      </c>
      <c r="E23" s="39">
        <v>0.14374315943086466</v>
      </c>
    </row>
    <row r="24" spans="2:5" ht="15" customHeight="1">
      <c r="B24" s="73"/>
      <c r="C24" s="41" t="s">
        <v>301</v>
      </c>
      <c r="D24" s="40">
        <v>40</v>
      </c>
      <c r="E24" s="39">
        <v>1.4593214155417731E-2</v>
      </c>
    </row>
    <row r="25" spans="2:5" ht="15" customHeight="1">
      <c r="B25" s="74"/>
      <c r="C25" s="41" t="s">
        <v>300</v>
      </c>
      <c r="D25" s="40">
        <v>21</v>
      </c>
      <c r="E25" s="39">
        <v>7.661437431594309E-3</v>
      </c>
    </row>
    <row r="26" spans="2:5" ht="15" customHeight="1">
      <c r="B26" s="78" t="s">
        <v>13</v>
      </c>
      <c r="C26" s="79"/>
      <c r="D26" s="57">
        <v>2741</v>
      </c>
      <c r="E26" s="58">
        <v>1</v>
      </c>
    </row>
    <row r="28" spans="2:5" ht="15" customHeight="1">
      <c r="B28" s="17" t="s">
        <v>330</v>
      </c>
    </row>
    <row r="29" spans="2:5" ht="15" customHeight="1">
      <c r="B29" s="19" t="s">
        <v>12</v>
      </c>
    </row>
    <row r="30" spans="2:5" ht="15" customHeight="1">
      <c r="B30" s="18" t="s">
        <v>11</v>
      </c>
    </row>
    <row r="31" spans="2:5" ht="15" customHeight="1">
      <c r="B31" s="17" t="s">
        <v>10</v>
      </c>
    </row>
    <row r="32" spans="2:5" ht="15" customHeight="1">
      <c r="B32" s="17" t="s">
        <v>331</v>
      </c>
    </row>
  </sheetData>
  <mergeCells count="4">
    <mergeCell ref="B7:E8"/>
    <mergeCell ref="B10:B17"/>
    <mergeCell ref="B18:B25"/>
    <mergeCell ref="B26:C26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7"/>
  <sheetViews>
    <sheetView showGridLines="0" topLeftCell="A4" zoomScaleNormal="100" zoomScaleSheetLayoutView="100" workbookViewId="0">
      <selection activeCell="D39" sqref="D39"/>
    </sheetView>
  </sheetViews>
  <sheetFormatPr baseColWidth="10" defaultColWidth="11.42578125" defaultRowHeight="15"/>
  <cols>
    <col min="1" max="1" width="9.28515625" style="15" customWidth="1"/>
    <col min="2" max="2" width="21.7109375" style="15" customWidth="1"/>
    <col min="3" max="3" width="17.7109375" style="16" customWidth="1"/>
    <col min="4" max="4" width="17.7109375" style="15" customWidth="1"/>
    <col min="5" max="5" width="9.28515625" style="15" customWidth="1"/>
    <col min="6" max="6" width="5.7109375" style="15" customWidth="1"/>
    <col min="7" max="16384" width="11.42578125" style="15"/>
  </cols>
  <sheetData>
    <row r="1" spans="1:5" s="27" customFormat="1" ht="15" customHeight="1">
      <c r="C1" s="33"/>
    </row>
    <row r="2" spans="1:5" s="27" customFormat="1" ht="15" customHeight="1">
      <c r="C2" s="33"/>
    </row>
    <row r="3" spans="1:5" s="27" customFormat="1" ht="15" customHeight="1">
      <c r="C3" s="33"/>
    </row>
    <row r="4" spans="1:5" s="27" customFormat="1" ht="30" customHeight="1">
      <c r="C4" s="33"/>
      <c r="D4" s="32"/>
    </row>
    <row r="5" spans="1:5" s="27" customFormat="1" ht="15" customHeight="1">
      <c r="C5" s="33"/>
      <c r="D5" s="32"/>
    </row>
    <row r="6" spans="1:5" s="27" customFormat="1" ht="15" customHeight="1">
      <c r="C6" s="33"/>
      <c r="D6" s="32"/>
    </row>
    <row r="7" spans="1:5" s="27" customFormat="1" ht="15" customHeight="1">
      <c r="B7" s="71" t="s">
        <v>329</v>
      </c>
      <c r="C7" s="71"/>
      <c r="D7" s="71"/>
    </row>
    <row r="8" spans="1:5" s="27" customFormat="1" ht="15" customHeight="1">
      <c r="B8" s="71"/>
      <c r="C8" s="71"/>
      <c r="D8" s="71"/>
    </row>
    <row r="9" spans="1:5" s="27" customFormat="1" ht="33" customHeight="1">
      <c r="B9" s="71"/>
      <c r="C9" s="71"/>
      <c r="D9" s="71"/>
    </row>
    <row r="10" spans="1:5" s="27" customFormat="1" ht="4.5" customHeight="1">
      <c r="B10" s="31"/>
      <c r="C10" s="31"/>
      <c r="D10" s="31"/>
    </row>
    <row r="11" spans="1:5" s="27" customFormat="1" ht="33" customHeight="1">
      <c r="B11" s="30" t="s">
        <v>328</v>
      </c>
      <c r="C11" s="29" t="s">
        <v>46</v>
      </c>
      <c r="D11" s="28" t="s">
        <v>45</v>
      </c>
    </row>
    <row r="12" spans="1:5">
      <c r="B12" s="25" t="s">
        <v>327</v>
      </c>
      <c r="C12" s="24">
        <v>1020</v>
      </c>
      <c r="D12" s="23">
        <v>0.37212696096315212</v>
      </c>
    </row>
    <row r="13" spans="1:5">
      <c r="B13" s="25" t="s">
        <v>326</v>
      </c>
      <c r="C13" s="24">
        <v>965</v>
      </c>
      <c r="D13" s="23">
        <v>0.35206129149945276</v>
      </c>
    </row>
    <row r="14" spans="1:5">
      <c r="A14" s="26"/>
      <c r="B14" s="25" t="s">
        <v>325</v>
      </c>
      <c r="C14" s="24">
        <v>209</v>
      </c>
      <c r="D14" s="23">
        <v>7.6249543962057645E-2</v>
      </c>
      <c r="E14" s="26"/>
    </row>
    <row r="15" spans="1:5">
      <c r="A15" s="26"/>
      <c r="B15" s="25" t="s">
        <v>323</v>
      </c>
      <c r="C15" s="24">
        <v>137</v>
      </c>
      <c r="D15" s="23">
        <v>4.9981758482305731E-2</v>
      </c>
      <c r="E15" s="26"/>
    </row>
    <row r="16" spans="1:5">
      <c r="B16" s="25" t="s">
        <v>324</v>
      </c>
      <c r="C16" s="24">
        <v>119</v>
      </c>
      <c r="D16" s="23">
        <v>4.3414812112367751E-2</v>
      </c>
    </row>
    <row r="17" spans="2:4">
      <c r="B17" s="25" t="s">
        <v>322</v>
      </c>
      <c r="C17" s="24">
        <v>97</v>
      </c>
      <c r="D17" s="23">
        <v>3.5388544326887997E-2</v>
      </c>
    </row>
    <row r="18" spans="2:4">
      <c r="B18" s="25" t="s">
        <v>321</v>
      </c>
      <c r="C18" s="24">
        <v>54</v>
      </c>
      <c r="D18" s="23">
        <v>1.9700839109813937E-2</v>
      </c>
    </row>
    <row r="19" spans="2:4">
      <c r="B19" s="25" t="s">
        <v>320</v>
      </c>
      <c r="C19" s="24">
        <v>32</v>
      </c>
      <c r="D19" s="23">
        <v>1.1674571324334184E-2</v>
      </c>
    </row>
    <row r="20" spans="2:4">
      <c r="B20" s="25" t="s">
        <v>319</v>
      </c>
      <c r="C20" s="24">
        <v>24</v>
      </c>
      <c r="D20" s="23">
        <v>8.7559284932506379E-3</v>
      </c>
    </row>
    <row r="21" spans="2:4">
      <c r="B21" s="25" t="s">
        <v>318</v>
      </c>
      <c r="C21" s="24">
        <v>20</v>
      </c>
      <c r="D21" s="23">
        <v>7.2966070777088655E-3</v>
      </c>
    </row>
    <row r="22" spans="2:4">
      <c r="B22" s="25" t="s">
        <v>315</v>
      </c>
      <c r="C22" s="24">
        <v>14</v>
      </c>
      <c r="D22" s="23">
        <v>5.107624954396206E-3</v>
      </c>
    </row>
    <row r="23" spans="2:4">
      <c r="B23" s="25" t="s">
        <v>317</v>
      </c>
      <c r="C23" s="24">
        <v>13</v>
      </c>
      <c r="D23" s="23">
        <v>4.7427946005107625E-3</v>
      </c>
    </row>
    <row r="24" spans="2:4">
      <c r="B24" s="25" t="s">
        <v>314</v>
      </c>
      <c r="C24" s="24">
        <v>13</v>
      </c>
      <c r="D24" s="23">
        <v>4.7427946005107625E-3</v>
      </c>
    </row>
    <row r="25" spans="2:4">
      <c r="B25" s="25" t="s">
        <v>316</v>
      </c>
      <c r="C25" s="24">
        <v>7</v>
      </c>
      <c r="D25" s="23">
        <v>2.553812477198103E-3</v>
      </c>
    </row>
    <row r="26" spans="2:4">
      <c r="B26" s="25" t="s">
        <v>313</v>
      </c>
      <c r="C26" s="24">
        <v>5</v>
      </c>
      <c r="D26" s="23">
        <v>1.8241517694272164E-3</v>
      </c>
    </row>
    <row r="27" spans="2:4">
      <c r="B27" s="25" t="s">
        <v>311</v>
      </c>
      <c r="C27" s="24">
        <v>5</v>
      </c>
      <c r="D27" s="23">
        <v>1.8241517694272164E-3</v>
      </c>
    </row>
    <row r="28" spans="2:4">
      <c r="B28" s="25" t="s">
        <v>310</v>
      </c>
      <c r="C28" s="24">
        <v>3</v>
      </c>
      <c r="D28" s="23">
        <v>1.0944910616563297E-3</v>
      </c>
    </row>
    <row r="29" spans="2:4">
      <c r="B29" s="25" t="s">
        <v>309</v>
      </c>
      <c r="C29" s="24">
        <v>2</v>
      </c>
      <c r="D29" s="23">
        <v>7.2966070777088653E-4</v>
      </c>
    </row>
    <row r="30" spans="2:4">
      <c r="B30" s="25" t="s">
        <v>312</v>
      </c>
      <c r="C30" s="24">
        <v>2</v>
      </c>
      <c r="D30" s="23">
        <v>7.2966070777088653E-4</v>
      </c>
    </row>
    <row r="31" spans="2:4">
      <c r="B31" s="22" t="s">
        <v>13</v>
      </c>
      <c r="C31" s="21">
        <v>2741</v>
      </c>
      <c r="D31" s="20">
        <v>1</v>
      </c>
    </row>
    <row r="33" spans="2:2">
      <c r="B33" s="17" t="s">
        <v>330</v>
      </c>
    </row>
    <row r="34" spans="2:2">
      <c r="B34" s="19" t="s">
        <v>12</v>
      </c>
    </row>
    <row r="35" spans="2:2">
      <c r="B35" s="18" t="s">
        <v>11</v>
      </c>
    </row>
    <row r="36" spans="2:2">
      <c r="B36" s="17" t="s">
        <v>10</v>
      </c>
    </row>
    <row r="37" spans="2:2">
      <c r="B37" s="17" t="s">
        <v>331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9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El Paso_edomex</vt:lpstr>
      <vt:lpstr>El Paso_edomexmun</vt:lpstr>
      <vt:lpstr>El Paso_Educagral</vt:lpstr>
      <vt:lpstr>El Paso_Educaedomex</vt:lpstr>
      <vt:lpstr>El Paso_gengral</vt:lpstr>
      <vt:lpstr>El Paso_edomexgen</vt:lpstr>
      <vt:lpstr>El Paso_edadpromgen</vt:lpstr>
      <vt:lpstr>El Paso_ocupagral</vt:lpstr>
      <vt:lpstr>'El Paso_edomexgen'!Área_de_impresión</vt:lpstr>
      <vt:lpstr>'El Paso_edomexmun'!Área_de_impresión</vt:lpstr>
      <vt:lpstr>'El Paso_Educaedomex'!Área_de_impresión</vt:lpstr>
      <vt:lpstr>'El Paso_edadpromgen'!Títulos_a_imprimir</vt:lpstr>
      <vt:lpstr>'El Paso_edomex'!Títulos_a_imprimir</vt:lpstr>
      <vt:lpstr>'El Paso_edomexgen'!Títulos_a_imprimir</vt:lpstr>
      <vt:lpstr>'El Paso_edomexmun'!Títulos_a_imprimir</vt:lpstr>
      <vt:lpstr>'El Paso_Educaedomex'!Títulos_a_imprimir</vt:lpstr>
      <vt:lpstr>'El Paso_Educagral'!Títulos_a_imprimir</vt:lpstr>
      <vt:lpstr>'El Paso_gengral'!Títulos_a_imprimir</vt:lpstr>
      <vt:lpstr>'El Paso_ocupagral'!Títulos_a_imprimir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2020-06-28T16:56:47Z</dcterms:created>
  <dcterms:modified xsi:type="dcterms:W3CDTF">2021-12-07T15:45:48Z</dcterms:modified>
</cp:coreProperties>
</file>