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Task 1" sheetId="1" r:id="rId1"/>
    <sheet name="Task 4" sheetId="2" r:id="rId2"/>
    <sheet name="Task 5(a)" sheetId="3" r:id="rId3"/>
    <sheet name="Task 5(b)" sheetId="6" r:id="rId4"/>
    <sheet name="Task 5(c)" sheetId="7" r:id="rId5"/>
    <sheet name="Task 5(d)" sheetId="8" r:id="rId6"/>
    <sheet name="Task 5(e)" sheetId="5" r:id="rId7"/>
    <sheet name="Suprafata" sheetId="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8" l="1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4" i="8"/>
  <c r="V3" i="8"/>
  <c r="W3" i="8" s="1"/>
  <c r="X3" i="8" s="1"/>
  <c r="F3" i="8"/>
  <c r="G3" i="8"/>
  <c r="H3" i="8"/>
  <c r="I3" i="8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E3" i="8"/>
  <c r="C23" i="8"/>
  <c r="C24" i="8" s="1"/>
  <c r="C6" i="8"/>
  <c r="C7" i="8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5" i="8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4" i="7"/>
  <c r="W3" i="7"/>
  <c r="X3" i="7" s="1"/>
  <c r="T3" i="7"/>
  <c r="U3" i="7"/>
  <c r="V3" i="7" s="1"/>
  <c r="F3" i="7"/>
  <c r="G3" i="7"/>
  <c r="H3" i="7"/>
  <c r="I3" i="7"/>
  <c r="J3" i="7" s="1"/>
  <c r="K3" i="7" s="1"/>
  <c r="L3" i="7" s="1"/>
  <c r="M3" i="7" s="1"/>
  <c r="N3" i="7" s="1"/>
  <c r="O3" i="7" s="1"/>
  <c r="P3" i="7" s="1"/>
  <c r="Q3" i="7" s="1"/>
  <c r="R3" i="7" s="1"/>
  <c r="S3" i="7" s="1"/>
  <c r="E3" i="7"/>
  <c r="C6" i="7"/>
  <c r="C7" i="7"/>
  <c r="C8" i="7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5" i="7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4" i="6"/>
  <c r="V3" i="6"/>
  <c r="W3" i="6" s="1"/>
  <c r="X3" i="6" s="1"/>
  <c r="F3" i="6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E3" i="6"/>
  <c r="C20" i="6"/>
  <c r="C6" i="6"/>
  <c r="C7" i="6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5" i="6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4" i="5"/>
  <c r="F3" i="5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E3" i="5"/>
  <c r="C15" i="5"/>
  <c r="C16" i="5"/>
  <c r="C17" i="5" s="1"/>
  <c r="C18" i="5" s="1"/>
  <c r="C19" i="5" s="1"/>
  <c r="C20" i="5" s="1"/>
  <c r="C6" i="5"/>
  <c r="C7" i="5"/>
  <c r="C8" i="5"/>
  <c r="C9" i="5"/>
  <c r="C10" i="5" s="1"/>
  <c r="C11" i="5" s="1"/>
  <c r="C12" i="5" s="1"/>
  <c r="C13" i="5" s="1"/>
  <c r="C14" i="5" s="1"/>
  <c r="C5" i="5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C3" i="3"/>
  <c r="B39" i="3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AN2" i="3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E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D2" i="3"/>
  <c r="B24" i="3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4" i="3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3" i="2"/>
  <c r="Q5" i="2"/>
  <c r="Q6" i="2"/>
  <c r="Q7" i="2"/>
  <c r="Q8" i="2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4" i="2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3" i="2"/>
  <c r="B18" i="2"/>
  <c r="B19" i="2" s="1"/>
  <c r="B20" i="2" s="1"/>
  <c r="B21" i="2" s="1"/>
  <c r="B15" i="2"/>
  <c r="B16" i="2"/>
  <c r="B17" i="2"/>
  <c r="B10" i="2"/>
  <c r="B11" i="2"/>
  <c r="B12" i="2"/>
  <c r="B13" i="2"/>
  <c r="B14" i="2"/>
  <c r="B5" i="2"/>
  <c r="B6" i="2" s="1"/>
  <c r="B7" i="2" s="1"/>
  <c r="B8" i="2" s="1"/>
  <c r="B9" i="2" s="1"/>
  <c r="B4" i="2"/>
</calcChain>
</file>

<file path=xl/sharedStrings.xml><?xml version="1.0" encoding="utf-8"?>
<sst xmlns="http://schemas.openxmlformats.org/spreadsheetml/2006/main" count="35" uniqueCount="14">
  <si>
    <t>Raionul</t>
  </si>
  <si>
    <t>Nr. de lucratori</t>
  </si>
  <si>
    <t>Centru</t>
  </si>
  <si>
    <t>Nord</t>
  </si>
  <si>
    <t>Nord-Est</t>
  </si>
  <si>
    <t>Nord-West</t>
  </si>
  <si>
    <t>Sud</t>
  </si>
  <si>
    <t>West</t>
  </si>
  <si>
    <t>Est</t>
  </si>
  <si>
    <t>Sud-Est</t>
  </si>
  <si>
    <t>Sud-West</t>
  </si>
  <si>
    <t>x</t>
  </si>
  <si>
    <t>y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</si>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</sst>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0" fillId="0" borderId="4" xfId="0" applyNumberFormat="1" applyBorder="1" applyAlignment="1"/>
    <xf numFmtId="2" fontId="0" fillId="0" borderId="6" xfId="0" applyNumberFormat="1" applyBorder="1" applyAlignme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Lucratori pe Raione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6AE6-4DF3-942A-CBB747E037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6AE6-4DF3-942A-CBB747E037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AE6-4DF3-942A-CBB747E037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6AE6-4DF3-942A-CBB747E037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6AE6-4DF3-942A-CBB747E0370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6AE6-4DF3-942A-CBB747E0370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6AE6-4DF3-942A-CBB747E0370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6AE6-4DF3-942A-CBB747E0370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6AE6-4DF3-942A-CBB747E0370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AE6-4DF3-942A-CBB747E0370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2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AE6-4DF3-942A-CBB747E0370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3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AE6-4DF3-942A-CBB747E0370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4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6AE6-4DF3-942A-CBB747E0370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5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AE6-4DF3-942A-CBB747E0370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6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6AE6-4DF3-942A-CBB747E0370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6AE6-4DF3-942A-CBB747E0370A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6AE6-4DF3-942A-CBB747E0370A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AE6-4DF3-942A-CBB747E037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spc="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'Task 1'!$B$3:$B$11</c:f>
              <c:strCache>
                <c:ptCount val="9"/>
                <c:pt idx="0">
                  <c:v>Centru</c:v>
                </c:pt>
                <c:pt idx="1">
                  <c:v>Nord</c:v>
                </c:pt>
                <c:pt idx="2">
                  <c:v>Nord-Est</c:v>
                </c:pt>
                <c:pt idx="3">
                  <c:v>Nord-West</c:v>
                </c:pt>
                <c:pt idx="4">
                  <c:v>Sud</c:v>
                </c:pt>
                <c:pt idx="5">
                  <c:v>West</c:v>
                </c:pt>
                <c:pt idx="6">
                  <c:v>Est</c:v>
                </c:pt>
                <c:pt idx="7">
                  <c:v>Sud-Est</c:v>
                </c:pt>
                <c:pt idx="8">
                  <c:v>Sud-West</c:v>
                </c:pt>
              </c:strCache>
            </c:strRef>
          </c:cat>
          <c:val>
            <c:numRef>
              <c:f>'Task 1'!$C$3:$C$11</c:f>
              <c:numCache>
                <c:formatCode>0.00</c:formatCode>
                <c:ptCount val="9"/>
                <c:pt idx="0">
                  <c:v>1197.7</c:v>
                </c:pt>
                <c:pt idx="1">
                  <c:v>512.79999999999995</c:v>
                </c:pt>
                <c:pt idx="2">
                  <c:v>196.6</c:v>
                </c:pt>
                <c:pt idx="3">
                  <c:v>353.2</c:v>
                </c:pt>
                <c:pt idx="4">
                  <c:v>438.9</c:v>
                </c:pt>
                <c:pt idx="5">
                  <c:v>366.4</c:v>
                </c:pt>
                <c:pt idx="6">
                  <c:v>427.8</c:v>
                </c:pt>
                <c:pt idx="7">
                  <c:v>242.1</c:v>
                </c:pt>
                <c:pt idx="8">
                  <c:v>373.8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6-4DF3-942A-CBB747E0370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Lucratori pe Raione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45949256342957"/>
          <c:y val="0.16708333333333336"/>
          <c:w val="0.84596062992125987"/>
          <c:h val="0.604182341790609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1'!$B$3:$B$11</c:f>
              <c:strCache>
                <c:ptCount val="9"/>
                <c:pt idx="0">
                  <c:v>Centru</c:v>
                </c:pt>
                <c:pt idx="1">
                  <c:v>Nord</c:v>
                </c:pt>
                <c:pt idx="2">
                  <c:v>Nord-Est</c:v>
                </c:pt>
                <c:pt idx="3">
                  <c:v>Nord-West</c:v>
                </c:pt>
                <c:pt idx="4">
                  <c:v>Sud</c:v>
                </c:pt>
                <c:pt idx="5">
                  <c:v>West</c:v>
                </c:pt>
                <c:pt idx="6">
                  <c:v>Est</c:v>
                </c:pt>
                <c:pt idx="7">
                  <c:v>Sud-Est</c:v>
                </c:pt>
                <c:pt idx="8">
                  <c:v>Sud-West</c:v>
                </c:pt>
              </c:strCache>
            </c:strRef>
          </c:cat>
          <c:val>
            <c:numRef>
              <c:f>'Task 1'!$C$3:$C$11</c:f>
              <c:numCache>
                <c:formatCode>0.00</c:formatCode>
                <c:ptCount val="9"/>
                <c:pt idx="0">
                  <c:v>1197.7</c:v>
                </c:pt>
                <c:pt idx="1">
                  <c:v>512.79999999999995</c:v>
                </c:pt>
                <c:pt idx="2">
                  <c:v>196.6</c:v>
                </c:pt>
                <c:pt idx="3">
                  <c:v>353.2</c:v>
                </c:pt>
                <c:pt idx="4">
                  <c:v>438.9</c:v>
                </c:pt>
                <c:pt idx="5">
                  <c:v>366.4</c:v>
                </c:pt>
                <c:pt idx="6">
                  <c:v>427.8</c:v>
                </c:pt>
                <c:pt idx="7">
                  <c:v>242.1</c:v>
                </c:pt>
                <c:pt idx="8">
                  <c:v>373.8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E-4F66-A55D-6883A77BB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183088"/>
        <c:axId val="370772784"/>
      </c:barChart>
      <c:catAx>
        <c:axId val="44618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Raione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772784"/>
        <c:crosses val="autoZero"/>
        <c:auto val="1"/>
        <c:lblAlgn val="ctr"/>
        <c:lblOffset val="100"/>
        <c:noMultiLvlLbl val="0"/>
      </c:catAx>
      <c:valAx>
        <c:axId val="37077278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Lucratori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18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y=2x^2-2x+1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4'!$C$2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'Task 4'!$B$3:$B$21</c:f>
              <c:numCache>
                <c:formatCode>General</c:formatCode>
                <c:ptCount val="19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</c:numCache>
            </c:numRef>
          </c:xVal>
          <c:yVal>
            <c:numRef>
              <c:f>'Task 4'!$C$3:$C$21</c:f>
              <c:numCache>
                <c:formatCode>General</c:formatCode>
                <c:ptCount val="19"/>
                <c:pt idx="0">
                  <c:v>41</c:v>
                </c:pt>
                <c:pt idx="1">
                  <c:v>32.5</c:v>
                </c:pt>
                <c:pt idx="2">
                  <c:v>25</c:v>
                </c:pt>
                <c:pt idx="3">
                  <c:v>18.5</c:v>
                </c:pt>
                <c:pt idx="4">
                  <c:v>13</c:v>
                </c:pt>
                <c:pt idx="5">
                  <c:v>8.5</c:v>
                </c:pt>
                <c:pt idx="6">
                  <c:v>5</c:v>
                </c:pt>
                <c:pt idx="7">
                  <c:v>2.5</c:v>
                </c:pt>
                <c:pt idx="8">
                  <c:v>1</c:v>
                </c:pt>
                <c:pt idx="9">
                  <c:v>0.5</c:v>
                </c:pt>
                <c:pt idx="10">
                  <c:v>1</c:v>
                </c:pt>
                <c:pt idx="11">
                  <c:v>2.5</c:v>
                </c:pt>
                <c:pt idx="12">
                  <c:v>5</c:v>
                </c:pt>
                <c:pt idx="13">
                  <c:v>8.5</c:v>
                </c:pt>
                <c:pt idx="14">
                  <c:v>13</c:v>
                </c:pt>
                <c:pt idx="15">
                  <c:v>18.5</c:v>
                </c:pt>
                <c:pt idx="16">
                  <c:v>25</c:v>
                </c:pt>
                <c:pt idx="17">
                  <c:v>32.5</c:v>
                </c:pt>
                <c:pt idx="18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8-4D31-8A0D-EF98DC279F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1931408"/>
        <c:axId val="481932064"/>
      </c:scatterChart>
      <c:valAx>
        <c:axId val="48193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932064"/>
        <c:crosses val="autoZero"/>
        <c:crossBetween val="midCat"/>
      </c:valAx>
      <c:valAx>
        <c:axId val="4819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9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'Task 4'!$R$2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4'!$Q$3:$Q$21</c:f>
              <c:numCache>
                <c:formatCode>General</c:formatCode>
                <c:ptCount val="1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5.5</c:v>
                </c:pt>
                <c:pt idx="18">
                  <c:v>6</c:v>
                </c:pt>
              </c:numCache>
            </c:numRef>
          </c:xVal>
          <c:yVal>
            <c:numRef>
              <c:f>'Task 4'!$R$3:$R$21</c:f>
              <c:numCache>
                <c:formatCode>0.00</c:formatCode>
                <c:ptCount val="19"/>
                <c:pt idx="0">
                  <c:v>-2.1334803637809099</c:v>
                </c:pt>
                <c:pt idx="1">
                  <c:v>-55.771292687356564</c:v>
                </c:pt>
                <c:pt idx="2">
                  <c:v>2.9994313940826176</c:v>
                </c:pt>
                <c:pt idx="3">
                  <c:v>1.407176594772547</c:v>
                </c:pt>
                <c:pt idx="4">
                  <c:v>-1</c:v>
                </c:pt>
                <c:pt idx="5">
                  <c:v>0</c:v>
                </c:pt>
                <c:pt idx="6">
                  <c:v>1.0968112338276448</c:v>
                </c:pt>
                <c:pt idx="7">
                  <c:v>-1.7994838194575999</c:v>
                </c:pt>
                <c:pt idx="8">
                  <c:v>6.1642963479055428</c:v>
                </c:pt>
                <c:pt idx="9">
                  <c:v>10.085689684623166</c:v>
                </c:pt>
                <c:pt idx="10">
                  <c:v>-2.3924264250861054</c:v>
                </c:pt>
                <c:pt idx="11">
                  <c:v>4.4656076683508399</c:v>
                </c:pt>
                <c:pt idx="12">
                  <c:v>26.71754804426844</c:v>
                </c:pt>
                <c:pt idx="13">
                  <c:v>28.069870366277513</c:v>
                </c:pt>
                <c:pt idx="14">
                  <c:v>12.270398866858914</c:v>
                </c:pt>
                <c:pt idx="15">
                  <c:v>43.587960081646074</c:v>
                </c:pt>
                <c:pt idx="16">
                  <c:v>-1.8698374671116511</c:v>
                </c:pt>
                <c:pt idx="17">
                  <c:v>57.22573806871678</c:v>
                </c:pt>
                <c:pt idx="18">
                  <c:v>62.077658702549364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9-4251-8B10-F71A0D743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21648"/>
        <c:axId val="221929848"/>
      </c:scatterChart>
      <c:valAx>
        <c:axId val="22192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929848"/>
        <c:crosses val="autoZero"/>
        <c:crossBetween val="midCat"/>
      </c:valAx>
      <c:valAx>
        <c:axId val="22192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92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'Task 5(b)'!$D$4:$X$4</c:f>
              <c:numCache>
                <c:formatCode>General</c:formatCode>
                <c:ptCount val="21"/>
                <c:pt idx="0">
                  <c:v>3.3402777777777777</c:v>
                </c:pt>
                <c:pt idx="1">
                  <c:v>3.0434027777777777</c:v>
                </c:pt>
                <c:pt idx="2">
                  <c:v>2.7777777777777777</c:v>
                </c:pt>
                <c:pt idx="3">
                  <c:v>2.5434027777777777</c:v>
                </c:pt>
                <c:pt idx="4">
                  <c:v>2.3402777777777777</c:v>
                </c:pt>
                <c:pt idx="5">
                  <c:v>2.1684027777777777</c:v>
                </c:pt>
                <c:pt idx="6">
                  <c:v>2.0277777777777777</c:v>
                </c:pt>
                <c:pt idx="7">
                  <c:v>1.9184027777777777</c:v>
                </c:pt>
                <c:pt idx="8">
                  <c:v>1.8402777777777777</c:v>
                </c:pt>
                <c:pt idx="9">
                  <c:v>1.7934027777777777</c:v>
                </c:pt>
                <c:pt idx="10">
                  <c:v>1.7777777777777777</c:v>
                </c:pt>
                <c:pt idx="11">
                  <c:v>1.7934027777777777</c:v>
                </c:pt>
                <c:pt idx="12">
                  <c:v>1.8402777777777777</c:v>
                </c:pt>
                <c:pt idx="13">
                  <c:v>1.9184027777777777</c:v>
                </c:pt>
                <c:pt idx="14">
                  <c:v>2.0277777777777777</c:v>
                </c:pt>
                <c:pt idx="15">
                  <c:v>2.1684027777777777</c:v>
                </c:pt>
                <c:pt idx="16">
                  <c:v>2.3402777777777777</c:v>
                </c:pt>
                <c:pt idx="17">
                  <c:v>2.5434027777777777</c:v>
                </c:pt>
                <c:pt idx="18">
                  <c:v>2.7777777777777777</c:v>
                </c:pt>
                <c:pt idx="19">
                  <c:v>3.0434027777777777</c:v>
                </c:pt>
                <c:pt idx="20">
                  <c:v>3.3402777777777777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A-43A8-8B17-341F0B3BB39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'Task 5(b)'!$D$5:$X$5</c:f>
              <c:numCache>
                <c:formatCode>General</c:formatCode>
                <c:ptCount val="21"/>
                <c:pt idx="0">
                  <c:v>2.9236111111111112</c:v>
                </c:pt>
                <c:pt idx="1">
                  <c:v>2.6267361111111112</c:v>
                </c:pt>
                <c:pt idx="2">
                  <c:v>2.3611111111111112</c:v>
                </c:pt>
                <c:pt idx="3">
                  <c:v>2.1267361111111112</c:v>
                </c:pt>
                <c:pt idx="4">
                  <c:v>1.9236111111111112</c:v>
                </c:pt>
                <c:pt idx="5">
                  <c:v>1.7517361111111112</c:v>
                </c:pt>
                <c:pt idx="6">
                  <c:v>1.6111111111111112</c:v>
                </c:pt>
                <c:pt idx="7">
                  <c:v>1.5017361111111112</c:v>
                </c:pt>
                <c:pt idx="8">
                  <c:v>1.4236111111111112</c:v>
                </c:pt>
                <c:pt idx="9">
                  <c:v>1.3767361111111112</c:v>
                </c:pt>
                <c:pt idx="10">
                  <c:v>1.3611111111111112</c:v>
                </c:pt>
                <c:pt idx="11">
                  <c:v>1.3767361111111112</c:v>
                </c:pt>
                <c:pt idx="12">
                  <c:v>1.4236111111111112</c:v>
                </c:pt>
                <c:pt idx="13">
                  <c:v>1.5017361111111112</c:v>
                </c:pt>
                <c:pt idx="14">
                  <c:v>1.6111111111111112</c:v>
                </c:pt>
                <c:pt idx="15">
                  <c:v>1.7517361111111112</c:v>
                </c:pt>
                <c:pt idx="16">
                  <c:v>1.9236111111111112</c:v>
                </c:pt>
                <c:pt idx="17">
                  <c:v>2.1267361111111112</c:v>
                </c:pt>
                <c:pt idx="18">
                  <c:v>2.3611111111111112</c:v>
                </c:pt>
                <c:pt idx="19">
                  <c:v>2.6267361111111112</c:v>
                </c:pt>
                <c:pt idx="20">
                  <c:v>2.9236111111111112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A-43A8-8B17-341F0B3BB39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'Task 5(b)'!$D$6:$X$6</c:f>
              <c:numCache>
                <c:formatCode>General</c:formatCode>
                <c:ptCount val="21"/>
                <c:pt idx="0">
                  <c:v>2.5625</c:v>
                </c:pt>
                <c:pt idx="1">
                  <c:v>2.265625</c:v>
                </c:pt>
                <c:pt idx="2">
                  <c:v>2</c:v>
                </c:pt>
                <c:pt idx="3">
                  <c:v>1.765625</c:v>
                </c:pt>
                <c:pt idx="4">
                  <c:v>1.5625</c:v>
                </c:pt>
                <c:pt idx="5">
                  <c:v>1.390625</c:v>
                </c:pt>
                <c:pt idx="6">
                  <c:v>1.25</c:v>
                </c:pt>
                <c:pt idx="7">
                  <c:v>1.140625</c:v>
                </c:pt>
                <c:pt idx="8">
                  <c:v>1.0625</c:v>
                </c:pt>
                <c:pt idx="9">
                  <c:v>1.015625</c:v>
                </c:pt>
                <c:pt idx="10">
                  <c:v>1</c:v>
                </c:pt>
                <c:pt idx="11">
                  <c:v>1.015625</c:v>
                </c:pt>
                <c:pt idx="12">
                  <c:v>1.0625</c:v>
                </c:pt>
                <c:pt idx="13">
                  <c:v>1.140625</c:v>
                </c:pt>
                <c:pt idx="14">
                  <c:v>1.25</c:v>
                </c:pt>
                <c:pt idx="15">
                  <c:v>1.390625</c:v>
                </c:pt>
                <c:pt idx="16">
                  <c:v>1.5625</c:v>
                </c:pt>
                <c:pt idx="17">
                  <c:v>1.765625</c:v>
                </c:pt>
                <c:pt idx="18">
                  <c:v>2</c:v>
                </c:pt>
                <c:pt idx="19">
                  <c:v>2.265625</c:v>
                </c:pt>
                <c:pt idx="20">
                  <c:v>2.5625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A-43A8-8B17-341F0B3BB39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'Task 5(b)'!$D$7:$X$7</c:f>
              <c:numCache>
                <c:formatCode>General</c:formatCode>
                <c:ptCount val="21"/>
                <c:pt idx="0">
                  <c:v>2.2569444444444446</c:v>
                </c:pt>
                <c:pt idx="1">
                  <c:v>1.9600694444444444</c:v>
                </c:pt>
                <c:pt idx="2">
                  <c:v>1.6944444444444444</c:v>
                </c:pt>
                <c:pt idx="3">
                  <c:v>1.4600694444444444</c:v>
                </c:pt>
                <c:pt idx="4">
                  <c:v>1.2569444444444444</c:v>
                </c:pt>
                <c:pt idx="5">
                  <c:v>1.0850694444444444</c:v>
                </c:pt>
                <c:pt idx="6">
                  <c:v>0.94444444444444442</c:v>
                </c:pt>
                <c:pt idx="7">
                  <c:v>0.83506944444444442</c:v>
                </c:pt>
                <c:pt idx="8">
                  <c:v>0.75694444444444442</c:v>
                </c:pt>
                <c:pt idx="9">
                  <c:v>0.71006944444444442</c:v>
                </c:pt>
                <c:pt idx="10">
                  <c:v>0.69444444444444442</c:v>
                </c:pt>
                <c:pt idx="11">
                  <c:v>0.71006944444444442</c:v>
                </c:pt>
                <c:pt idx="12">
                  <c:v>0.75694444444444442</c:v>
                </c:pt>
                <c:pt idx="13">
                  <c:v>0.83506944444444442</c:v>
                </c:pt>
                <c:pt idx="14">
                  <c:v>0.94444444444444442</c:v>
                </c:pt>
                <c:pt idx="15">
                  <c:v>1.0850694444444444</c:v>
                </c:pt>
                <c:pt idx="16">
                  <c:v>1.2569444444444444</c:v>
                </c:pt>
                <c:pt idx="17">
                  <c:v>1.4600694444444444</c:v>
                </c:pt>
                <c:pt idx="18">
                  <c:v>1.6944444444444444</c:v>
                </c:pt>
                <c:pt idx="19">
                  <c:v>1.9600694444444444</c:v>
                </c:pt>
                <c:pt idx="20">
                  <c:v>2.2569444444444446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FA-43A8-8B17-341F0B3BB39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'Task 5(b)'!$D$8:$X$8</c:f>
              <c:numCache>
                <c:formatCode>General</c:formatCode>
                <c:ptCount val="21"/>
                <c:pt idx="0">
                  <c:v>2.0069444444444446</c:v>
                </c:pt>
                <c:pt idx="1">
                  <c:v>1.7100694444444444</c:v>
                </c:pt>
                <c:pt idx="2">
                  <c:v>1.4444444444444444</c:v>
                </c:pt>
                <c:pt idx="3">
                  <c:v>1.2100694444444444</c:v>
                </c:pt>
                <c:pt idx="4">
                  <c:v>1.0069444444444444</c:v>
                </c:pt>
                <c:pt idx="5">
                  <c:v>0.83506944444444442</c:v>
                </c:pt>
                <c:pt idx="6">
                  <c:v>0.69444444444444442</c:v>
                </c:pt>
                <c:pt idx="7">
                  <c:v>0.58506944444444442</c:v>
                </c:pt>
                <c:pt idx="8">
                  <c:v>0.50694444444444442</c:v>
                </c:pt>
                <c:pt idx="9">
                  <c:v>0.46006944444444442</c:v>
                </c:pt>
                <c:pt idx="10">
                  <c:v>0.44444444444444442</c:v>
                </c:pt>
                <c:pt idx="11">
                  <c:v>0.46006944444444442</c:v>
                </c:pt>
                <c:pt idx="12">
                  <c:v>0.50694444444444442</c:v>
                </c:pt>
                <c:pt idx="13">
                  <c:v>0.58506944444444442</c:v>
                </c:pt>
                <c:pt idx="14">
                  <c:v>0.69444444444444442</c:v>
                </c:pt>
                <c:pt idx="15">
                  <c:v>0.83506944444444442</c:v>
                </c:pt>
                <c:pt idx="16">
                  <c:v>1.0069444444444444</c:v>
                </c:pt>
                <c:pt idx="17">
                  <c:v>1.2100694444444444</c:v>
                </c:pt>
                <c:pt idx="18">
                  <c:v>1.4444444444444444</c:v>
                </c:pt>
                <c:pt idx="19">
                  <c:v>1.7100694444444444</c:v>
                </c:pt>
                <c:pt idx="20">
                  <c:v>2.0069444444444446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FA-43A8-8B17-341F0B3BB39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'Task 5(b)'!$D$9:$X$9</c:f>
              <c:numCache>
                <c:formatCode>General</c:formatCode>
                <c:ptCount val="21"/>
                <c:pt idx="0">
                  <c:v>1.8125</c:v>
                </c:pt>
                <c:pt idx="1">
                  <c:v>1.515625</c:v>
                </c:pt>
                <c:pt idx="2">
                  <c:v>1.25</c:v>
                </c:pt>
                <c:pt idx="3">
                  <c:v>1.015625</c:v>
                </c:pt>
                <c:pt idx="4">
                  <c:v>0.8125</c:v>
                </c:pt>
                <c:pt idx="5">
                  <c:v>0.640625</c:v>
                </c:pt>
                <c:pt idx="6">
                  <c:v>0.5</c:v>
                </c:pt>
                <c:pt idx="7">
                  <c:v>0.390625</c:v>
                </c:pt>
                <c:pt idx="8">
                  <c:v>0.3125</c:v>
                </c:pt>
                <c:pt idx="9">
                  <c:v>0.265625</c:v>
                </c:pt>
                <c:pt idx="10">
                  <c:v>0.25</c:v>
                </c:pt>
                <c:pt idx="11">
                  <c:v>0.265625</c:v>
                </c:pt>
                <c:pt idx="12">
                  <c:v>0.3125</c:v>
                </c:pt>
                <c:pt idx="13">
                  <c:v>0.390625</c:v>
                </c:pt>
                <c:pt idx="14">
                  <c:v>0.5</c:v>
                </c:pt>
                <c:pt idx="15">
                  <c:v>0.640625</c:v>
                </c:pt>
                <c:pt idx="16">
                  <c:v>0.8125</c:v>
                </c:pt>
                <c:pt idx="17">
                  <c:v>1.015625</c:v>
                </c:pt>
                <c:pt idx="18">
                  <c:v>1.25</c:v>
                </c:pt>
                <c:pt idx="19">
                  <c:v>1.515625</c:v>
                </c:pt>
                <c:pt idx="20">
                  <c:v>1.8125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FA-43A8-8B17-341F0B3BB39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'Task 5(b)'!$D$10:$X$10</c:f>
              <c:numCache>
                <c:formatCode>General</c:formatCode>
                <c:ptCount val="21"/>
                <c:pt idx="0">
                  <c:v>1.6736111111111112</c:v>
                </c:pt>
                <c:pt idx="1">
                  <c:v>1.3767361111111112</c:v>
                </c:pt>
                <c:pt idx="2">
                  <c:v>1.1111111111111112</c:v>
                </c:pt>
                <c:pt idx="3">
                  <c:v>0.87673611111111116</c:v>
                </c:pt>
                <c:pt idx="4">
                  <c:v>0.67361111111111116</c:v>
                </c:pt>
                <c:pt idx="5">
                  <c:v>0.50173611111111116</c:v>
                </c:pt>
                <c:pt idx="6">
                  <c:v>0.3611111111111111</c:v>
                </c:pt>
                <c:pt idx="7">
                  <c:v>0.2517361111111111</c:v>
                </c:pt>
                <c:pt idx="8">
                  <c:v>0.1736111111111111</c:v>
                </c:pt>
                <c:pt idx="9">
                  <c:v>0.1267361111111111</c:v>
                </c:pt>
                <c:pt idx="10">
                  <c:v>0.1111111111111111</c:v>
                </c:pt>
                <c:pt idx="11">
                  <c:v>0.1267361111111111</c:v>
                </c:pt>
                <c:pt idx="12">
                  <c:v>0.1736111111111111</c:v>
                </c:pt>
                <c:pt idx="13">
                  <c:v>0.2517361111111111</c:v>
                </c:pt>
                <c:pt idx="14">
                  <c:v>0.3611111111111111</c:v>
                </c:pt>
                <c:pt idx="15">
                  <c:v>0.50173611111111116</c:v>
                </c:pt>
                <c:pt idx="16">
                  <c:v>0.67361111111111116</c:v>
                </c:pt>
                <c:pt idx="17">
                  <c:v>0.87673611111111116</c:v>
                </c:pt>
                <c:pt idx="18">
                  <c:v>1.1111111111111112</c:v>
                </c:pt>
                <c:pt idx="19">
                  <c:v>1.3767361111111112</c:v>
                </c:pt>
                <c:pt idx="20">
                  <c:v>1.6736111111111112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FA-43A8-8B17-341F0B3BB39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'Task 5(b)'!$D$11:$X$11</c:f>
              <c:numCache>
                <c:formatCode>General</c:formatCode>
                <c:ptCount val="21"/>
                <c:pt idx="0">
                  <c:v>1.5902777777777777</c:v>
                </c:pt>
                <c:pt idx="1">
                  <c:v>1.2934027777777777</c:v>
                </c:pt>
                <c:pt idx="2">
                  <c:v>1.0277777777777777</c:v>
                </c:pt>
                <c:pt idx="3">
                  <c:v>0.79340277777777779</c:v>
                </c:pt>
                <c:pt idx="4">
                  <c:v>0.59027777777777779</c:v>
                </c:pt>
                <c:pt idx="5">
                  <c:v>0.41840277777777779</c:v>
                </c:pt>
                <c:pt idx="6">
                  <c:v>0.27777777777777779</c:v>
                </c:pt>
                <c:pt idx="7">
                  <c:v>0.16840277777777779</c:v>
                </c:pt>
                <c:pt idx="8">
                  <c:v>9.0277777777777776E-2</c:v>
                </c:pt>
                <c:pt idx="9">
                  <c:v>4.3402777777777776E-2</c:v>
                </c:pt>
                <c:pt idx="10">
                  <c:v>2.7777777777777776E-2</c:v>
                </c:pt>
                <c:pt idx="11">
                  <c:v>4.3402777777777776E-2</c:v>
                </c:pt>
                <c:pt idx="12">
                  <c:v>9.0277777777777776E-2</c:v>
                </c:pt>
                <c:pt idx="13">
                  <c:v>0.16840277777777779</c:v>
                </c:pt>
                <c:pt idx="14">
                  <c:v>0.27777777777777779</c:v>
                </c:pt>
                <c:pt idx="15">
                  <c:v>0.41840277777777779</c:v>
                </c:pt>
                <c:pt idx="16">
                  <c:v>0.59027777777777779</c:v>
                </c:pt>
                <c:pt idx="17">
                  <c:v>0.79340277777777779</c:v>
                </c:pt>
                <c:pt idx="18">
                  <c:v>1.0277777777777777</c:v>
                </c:pt>
                <c:pt idx="19">
                  <c:v>1.2934027777777777</c:v>
                </c:pt>
                <c:pt idx="20">
                  <c:v>1.5902777777777777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FA-43A8-8B17-341F0B3BB39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'Task 5(b)'!$D$12:$X$12</c:f>
              <c:numCache>
                <c:formatCode>General</c:formatCode>
                <c:ptCount val="21"/>
                <c:pt idx="0">
                  <c:v>1.5625</c:v>
                </c:pt>
                <c:pt idx="1">
                  <c:v>1.265625</c:v>
                </c:pt>
                <c:pt idx="2">
                  <c:v>1</c:v>
                </c:pt>
                <c:pt idx="3">
                  <c:v>0.765625</c:v>
                </c:pt>
                <c:pt idx="4">
                  <c:v>0.5625</c:v>
                </c:pt>
                <c:pt idx="5">
                  <c:v>0.390625</c:v>
                </c:pt>
                <c:pt idx="6">
                  <c:v>0.25</c:v>
                </c:pt>
                <c:pt idx="7">
                  <c:v>0.140625</c:v>
                </c:pt>
                <c:pt idx="8">
                  <c:v>6.25E-2</c:v>
                </c:pt>
                <c:pt idx="9">
                  <c:v>1.5625E-2</c:v>
                </c:pt>
                <c:pt idx="10">
                  <c:v>0</c:v>
                </c:pt>
                <c:pt idx="11">
                  <c:v>1.5625E-2</c:v>
                </c:pt>
                <c:pt idx="12">
                  <c:v>6.25E-2</c:v>
                </c:pt>
                <c:pt idx="13">
                  <c:v>0.140625</c:v>
                </c:pt>
                <c:pt idx="14">
                  <c:v>0.25</c:v>
                </c:pt>
                <c:pt idx="15">
                  <c:v>0.390625</c:v>
                </c:pt>
                <c:pt idx="16">
                  <c:v>0.5625</c:v>
                </c:pt>
                <c:pt idx="17">
                  <c:v>0.765625</c:v>
                </c:pt>
                <c:pt idx="18">
                  <c:v>1</c:v>
                </c:pt>
                <c:pt idx="19">
                  <c:v>1.265625</c:v>
                </c:pt>
                <c:pt idx="20">
                  <c:v>1.5625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FA-43A8-8B17-341F0B3BB39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'Task 5(b)'!$D$13:$X$13</c:f>
              <c:numCache>
                <c:formatCode>General</c:formatCode>
                <c:ptCount val="21"/>
                <c:pt idx="0">
                  <c:v>1.5902777777777777</c:v>
                </c:pt>
                <c:pt idx="1">
                  <c:v>1.2934027777777777</c:v>
                </c:pt>
                <c:pt idx="2">
                  <c:v>1.0277777777777777</c:v>
                </c:pt>
                <c:pt idx="3">
                  <c:v>0.79340277777777779</c:v>
                </c:pt>
                <c:pt idx="4">
                  <c:v>0.59027777777777779</c:v>
                </c:pt>
                <c:pt idx="5">
                  <c:v>0.41840277777777779</c:v>
                </c:pt>
                <c:pt idx="6">
                  <c:v>0.27777777777777779</c:v>
                </c:pt>
                <c:pt idx="7">
                  <c:v>0.16840277777777779</c:v>
                </c:pt>
                <c:pt idx="8">
                  <c:v>9.0277777777777776E-2</c:v>
                </c:pt>
                <c:pt idx="9">
                  <c:v>4.3402777777777776E-2</c:v>
                </c:pt>
                <c:pt idx="10">
                  <c:v>2.7777777777777776E-2</c:v>
                </c:pt>
                <c:pt idx="11">
                  <c:v>4.3402777777777776E-2</c:v>
                </c:pt>
                <c:pt idx="12">
                  <c:v>9.0277777777777776E-2</c:v>
                </c:pt>
                <c:pt idx="13">
                  <c:v>0.16840277777777779</c:v>
                </c:pt>
                <c:pt idx="14">
                  <c:v>0.27777777777777779</c:v>
                </c:pt>
                <c:pt idx="15">
                  <c:v>0.41840277777777779</c:v>
                </c:pt>
                <c:pt idx="16">
                  <c:v>0.59027777777777779</c:v>
                </c:pt>
                <c:pt idx="17">
                  <c:v>0.79340277777777779</c:v>
                </c:pt>
                <c:pt idx="18">
                  <c:v>1.0277777777777777</c:v>
                </c:pt>
                <c:pt idx="19">
                  <c:v>1.2934027777777777</c:v>
                </c:pt>
                <c:pt idx="20">
                  <c:v>1.5902777777777777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FA-43A8-8B17-341F0B3BB39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'Task 5(b)'!$D$14:$X$14</c:f>
              <c:numCache>
                <c:formatCode>General</c:formatCode>
                <c:ptCount val="21"/>
                <c:pt idx="0">
                  <c:v>1.6736111111111112</c:v>
                </c:pt>
                <c:pt idx="1">
                  <c:v>1.3767361111111112</c:v>
                </c:pt>
                <c:pt idx="2">
                  <c:v>1.1111111111111112</c:v>
                </c:pt>
                <c:pt idx="3">
                  <c:v>0.87673611111111116</c:v>
                </c:pt>
                <c:pt idx="4">
                  <c:v>0.67361111111111116</c:v>
                </c:pt>
                <c:pt idx="5">
                  <c:v>0.50173611111111116</c:v>
                </c:pt>
                <c:pt idx="6">
                  <c:v>0.3611111111111111</c:v>
                </c:pt>
                <c:pt idx="7">
                  <c:v>0.2517361111111111</c:v>
                </c:pt>
                <c:pt idx="8">
                  <c:v>0.1736111111111111</c:v>
                </c:pt>
                <c:pt idx="9">
                  <c:v>0.1267361111111111</c:v>
                </c:pt>
                <c:pt idx="10">
                  <c:v>0.1111111111111111</c:v>
                </c:pt>
                <c:pt idx="11">
                  <c:v>0.1267361111111111</c:v>
                </c:pt>
                <c:pt idx="12">
                  <c:v>0.1736111111111111</c:v>
                </c:pt>
                <c:pt idx="13">
                  <c:v>0.2517361111111111</c:v>
                </c:pt>
                <c:pt idx="14">
                  <c:v>0.3611111111111111</c:v>
                </c:pt>
                <c:pt idx="15">
                  <c:v>0.50173611111111116</c:v>
                </c:pt>
                <c:pt idx="16">
                  <c:v>0.67361111111111116</c:v>
                </c:pt>
                <c:pt idx="17">
                  <c:v>0.87673611111111116</c:v>
                </c:pt>
                <c:pt idx="18">
                  <c:v>1.1111111111111112</c:v>
                </c:pt>
                <c:pt idx="19">
                  <c:v>1.3767361111111112</c:v>
                </c:pt>
                <c:pt idx="20">
                  <c:v>1.6736111111111112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FA-43A8-8B17-341F0B3BB39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'Task 5(b)'!$D$15:$X$15</c:f>
              <c:numCache>
                <c:formatCode>General</c:formatCode>
                <c:ptCount val="21"/>
                <c:pt idx="0">
                  <c:v>1.8125</c:v>
                </c:pt>
                <c:pt idx="1">
                  <c:v>1.515625</c:v>
                </c:pt>
                <c:pt idx="2">
                  <c:v>1.25</c:v>
                </c:pt>
                <c:pt idx="3">
                  <c:v>1.015625</c:v>
                </c:pt>
                <c:pt idx="4">
                  <c:v>0.8125</c:v>
                </c:pt>
                <c:pt idx="5">
                  <c:v>0.640625</c:v>
                </c:pt>
                <c:pt idx="6">
                  <c:v>0.5</c:v>
                </c:pt>
                <c:pt idx="7">
                  <c:v>0.390625</c:v>
                </c:pt>
                <c:pt idx="8">
                  <c:v>0.3125</c:v>
                </c:pt>
                <c:pt idx="9">
                  <c:v>0.265625</c:v>
                </c:pt>
                <c:pt idx="10">
                  <c:v>0.25</c:v>
                </c:pt>
                <c:pt idx="11">
                  <c:v>0.265625</c:v>
                </c:pt>
                <c:pt idx="12">
                  <c:v>0.3125</c:v>
                </c:pt>
                <c:pt idx="13">
                  <c:v>0.390625</c:v>
                </c:pt>
                <c:pt idx="14">
                  <c:v>0.5</c:v>
                </c:pt>
                <c:pt idx="15">
                  <c:v>0.640625</c:v>
                </c:pt>
                <c:pt idx="16">
                  <c:v>0.8125</c:v>
                </c:pt>
                <c:pt idx="17">
                  <c:v>1.015625</c:v>
                </c:pt>
                <c:pt idx="18">
                  <c:v>1.25</c:v>
                </c:pt>
                <c:pt idx="19">
                  <c:v>1.515625</c:v>
                </c:pt>
                <c:pt idx="20">
                  <c:v>1.8125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FA-43A8-8B17-341F0B3BB39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5(b)'!$D$16:$X$16</c:f>
              <c:numCache>
                <c:formatCode>General</c:formatCode>
                <c:ptCount val="21"/>
                <c:pt idx="0">
                  <c:v>2.0069444444444446</c:v>
                </c:pt>
                <c:pt idx="1">
                  <c:v>1.7100694444444444</c:v>
                </c:pt>
                <c:pt idx="2">
                  <c:v>1.4444444444444444</c:v>
                </c:pt>
                <c:pt idx="3">
                  <c:v>1.2100694444444444</c:v>
                </c:pt>
                <c:pt idx="4">
                  <c:v>1.0069444444444444</c:v>
                </c:pt>
                <c:pt idx="5">
                  <c:v>0.83506944444444442</c:v>
                </c:pt>
                <c:pt idx="6">
                  <c:v>0.69444444444444442</c:v>
                </c:pt>
                <c:pt idx="7">
                  <c:v>0.58506944444444442</c:v>
                </c:pt>
                <c:pt idx="8">
                  <c:v>0.50694444444444442</c:v>
                </c:pt>
                <c:pt idx="9">
                  <c:v>0.46006944444444442</c:v>
                </c:pt>
                <c:pt idx="10">
                  <c:v>0.44444444444444442</c:v>
                </c:pt>
                <c:pt idx="11">
                  <c:v>0.46006944444444442</c:v>
                </c:pt>
                <c:pt idx="12">
                  <c:v>0.50694444444444442</c:v>
                </c:pt>
                <c:pt idx="13">
                  <c:v>0.58506944444444442</c:v>
                </c:pt>
                <c:pt idx="14">
                  <c:v>0.69444444444444442</c:v>
                </c:pt>
                <c:pt idx="15">
                  <c:v>0.83506944444444442</c:v>
                </c:pt>
                <c:pt idx="16">
                  <c:v>1.0069444444444444</c:v>
                </c:pt>
                <c:pt idx="17">
                  <c:v>1.2100694444444444</c:v>
                </c:pt>
                <c:pt idx="18">
                  <c:v>1.4444444444444444</c:v>
                </c:pt>
                <c:pt idx="19">
                  <c:v>1.7100694444444444</c:v>
                </c:pt>
                <c:pt idx="20">
                  <c:v>2.0069444444444446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FA-43A8-8B17-341F0B3BB39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5(b)'!$D$17:$X$17</c:f>
              <c:numCache>
                <c:formatCode>General</c:formatCode>
                <c:ptCount val="21"/>
                <c:pt idx="0">
                  <c:v>2.2569444444444446</c:v>
                </c:pt>
                <c:pt idx="1">
                  <c:v>1.9600694444444444</c:v>
                </c:pt>
                <c:pt idx="2">
                  <c:v>1.6944444444444444</c:v>
                </c:pt>
                <c:pt idx="3">
                  <c:v>1.4600694444444444</c:v>
                </c:pt>
                <c:pt idx="4">
                  <c:v>1.2569444444444444</c:v>
                </c:pt>
                <c:pt idx="5">
                  <c:v>1.0850694444444444</c:v>
                </c:pt>
                <c:pt idx="6">
                  <c:v>0.94444444444444442</c:v>
                </c:pt>
                <c:pt idx="7">
                  <c:v>0.83506944444444442</c:v>
                </c:pt>
                <c:pt idx="8">
                  <c:v>0.75694444444444442</c:v>
                </c:pt>
                <c:pt idx="9">
                  <c:v>0.71006944444444442</c:v>
                </c:pt>
                <c:pt idx="10">
                  <c:v>0.69444444444444442</c:v>
                </c:pt>
                <c:pt idx="11">
                  <c:v>0.71006944444444442</c:v>
                </c:pt>
                <c:pt idx="12">
                  <c:v>0.75694444444444442</c:v>
                </c:pt>
                <c:pt idx="13">
                  <c:v>0.83506944444444442</c:v>
                </c:pt>
                <c:pt idx="14">
                  <c:v>0.94444444444444442</c:v>
                </c:pt>
                <c:pt idx="15">
                  <c:v>1.0850694444444444</c:v>
                </c:pt>
                <c:pt idx="16">
                  <c:v>1.2569444444444444</c:v>
                </c:pt>
                <c:pt idx="17">
                  <c:v>1.4600694444444444</c:v>
                </c:pt>
                <c:pt idx="18">
                  <c:v>1.6944444444444444</c:v>
                </c:pt>
                <c:pt idx="19">
                  <c:v>1.9600694444444444</c:v>
                </c:pt>
                <c:pt idx="20">
                  <c:v>2.2569444444444446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3FA-43A8-8B17-341F0B3BB39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5(b)'!$D$18:$X$18</c:f>
              <c:numCache>
                <c:formatCode>General</c:formatCode>
                <c:ptCount val="21"/>
                <c:pt idx="0">
                  <c:v>2.5625</c:v>
                </c:pt>
                <c:pt idx="1">
                  <c:v>2.265625</c:v>
                </c:pt>
                <c:pt idx="2">
                  <c:v>2</c:v>
                </c:pt>
                <c:pt idx="3">
                  <c:v>1.765625</c:v>
                </c:pt>
                <c:pt idx="4">
                  <c:v>1.5625</c:v>
                </c:pt>
                <c:pt idx="5">
                  <c:v>1.390625</c:v>
                </c:pt>
                <c:pt idx="6">
                  <c:v>1.25</c:v>
                </c:pt>
                <c:pt idx="7">
                  <c:v>1.140625</c:v>
                </c:pt>
                <c:pt idx="8">
                  <c:v>1.0625</c:v>
                </c:pt>
                <c:pt idx="9">
                  <c:v>1.015625</c:v>
                </c:pt>
                <c:pt idx="10">
                  <c:v>1</c:v>
                </c:pt>
                <c:pt idx="11">
                  <c:v>1.015625</c:v>
                </c:pt>
                <c:pt idx="12">
                  <c:v>1.0625</c:v>
                </c:pt>
                <c:pt idx="13">
                  <c:v>1.140625</c:v>
                </c:pt>
                <c:pt idx="14">
                  <c:v>1.25</c:v>
                </c:pt>
                <c:pt idx="15">
                  <c:v>1.390625</c:v>
                </c:pt>
                <c:pt idx="16">
                  <c:v>1.5625</c:v>
                </c:pt>
                <c:pt idx="17">
                  <c:v>1.765625</c:v>
                </c:pt>
                <c:pt idx="18">
                  <c:v>2</c:v>
                </c:pt>
                <c:pt idx="19">
                  <c:v>2.265625</c:v>
                </c:pt>
                <c:pt idx="20">
                  <c:v>2.5625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3FA-43A8-8B17-341F0B3BB39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5(b)'!$D$19:$X$19</c:f>
              <c:numCache>
                <c:formatCode>General</c:formatCode>
                <c:ptCount val="21"/>
                <c:pt idx="0">
                  <c:v>2.9236111111111112</c:v>
                </c:pt>
                <c:pt idx="1">
                  <c:v>2.6267361111111112</c:v>
                </c:pt>
                <c:pt idx="2">
                  <c:v>2.3611111111111112</c:v>
                </c:pt>
                <c:pt idx="3">
                  <c:v>2.1267361111111112</c:v>
                </c:pt>
                <c:pt idx="4">
                  <c:v>1.9236111111111112</c:v>
                </c:pt>
                <c:pt idx="5">
                  <c:v>1.7517361111111112</c:v>
                </c:pt>
                <c:pt idx="6">
                  <c:v>1.6111111111111112</c:v>
                </c:pt>
                <c:pt idx="7">
                  <c:v>1.5017361111111112</c:v>
                </c:pt>
                <c:pt idx="8">
                  <c:v>1.4236111111111112</c:v>
                </c:pt>
                <c:pt idx="9">
                  <c:v>1.3767361111111112</c:v>
                </c:pt>
                <c:pt idx="10">
                  <c:v>1.3611111111111112</c:v>
                </c:pt>
                <c:pt idx="11">
                  <c:v>1.3767361111111112</c:v>
                </c:pt>
                <c:pt idx="12">
                  <c:v>1.4236111111111112</c:v>
                </c:pt>
                <c:pt idx="13">
                  <c:v>1.5017361111111112</c:v>
                </c:pt>
                <c:pt idx="14">
                  <c:v>1.6111111111111112</c:v>
                </c:pt>
                <c:pt idx="15">
                  <c:v>1.7517361111111112</c:v>
                </c:pt>
                <c:pt idx="16">
                  <c:v>1.9236111111111112</c:v>
                </c:pt>
                <c:pt idx="17">
                  <c:v>2.1267361111111112</c:v>
                </c:pt>
                <c:pt idx="18">
                  <c:v>2.3611111111111112</c:v>
                </c:pt>
                <c:pt idx="19">
                  <c:v>2.6267361111111112</c:v>
                </c:pt>
                <c:pt idx="20">
                  <c:v>2.9236111111111112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3FA-43A8-8B17-341F0B3BB39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5(b)'!$D$20:$X$20</c:f>
              <c:numCache>
                <c:formatCode>General</c:formatCode>
                <c:ptCount val="21"/>
                <c:pt idx="0">
                  <c:v>3.3402777777777777</c:v>
                </c:pt>
                <c:pt idx="1">
                  <c:v>3.0434027777777777</c:v>
                </c:pt>
                <c:pt idx="2">
                  <c:v>2.7777777777777777</c:v>
                </c:pt>
                <c:pt idx="3">
                  <c:v>2.5434027777777777</c:v>
                </c:pt>
                <c:pt idx="4">
                  <c:v>2.3402777777777777</c:v>
                </c:pt>
                <c:pt idx="5">
                  <c:v>2.1684027777777777</c:v>
                </c:pt>
                <c:pt idx="6">
                  <c:v>2.0277777777777777</c:v>
                </c:pt>
                <c:pt idx="7">
                  <c:v>1.9184027777777777</c:v>
                </c:pt>
                <c:pt idx="8">
                  <c:v>1.8402777777777777</c:v>
                </c:pt>
                <c:pt idx="9">
                  <c:v>1.7934027777777777</c:v>
                </c:pt>
                <c:pt idx="10">
                  <c:v>1.7777777777777777</c:v>
                </c:pt>
                <c:pt idx="11">
                  <c:v>1.7934027777777777</c:v>
                </c:pt>
                <c:pt idx="12">
                  <c:v>1.8402777777777777</c:v>
                </c:pt>
                <c:pt idx="13">
                  <c:v>1.9184027777777777</c:v>
                </c:pt>
                <c:pt idx="14">
                  <c:v>2.0277777777777777</c:v>
                </c:pt>
                <c:pt idx="15">
                  <c:v>2.1684027777777777</c:v>
                </c:pt>
                <c:pt idx="16">
                  <c:v>2.3402777777777777</c:v>
                </c:pt>
                <c:pt idx="17">
                  <c:v>2.5434027777777777</c:v>
                </c:pt>
                <c:pt idx="18">
                  <c:v>2.7777777777777777</c:v>
                </c:pt>
                <c:pt idx="19">
                  <c:v>3.0434027777777777</c:v>
                </c:pt>
                <c:pt idx="20">
                  <c:v>3.3402777777777777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3FA-43A8-8B17-341F0B3BB39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55381072"/>
        <c:axId val="455381728"/>
        <c:axId val="568013808"/>
      </c:surface3DChart>
      <c:catAx>
        <c:axId val="455381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381728"/>
        <c:crosses val="autoZero"/>
        <c:auto val="1"/>
        <c:lblAlgn val="ctr"/>
        <c:lblOffset val="100"/>
        <c:noMultiLvlLbl val="0"/>
      </c:catAx>
      <c:valAx>
        <c:axId val="4553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381072"/>
        <c:crosses val="autoZero"/>
        <c:crossBetween val="midCat"/>
      </c:valAx>
      <c:serAx>
        <c:axId val="568013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38172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'Task 5(c)'!$D$4:$X$4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D-4010-AF71-5B31D0F5D8FE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'Task 5(c)'!$D$5:$X$5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D-4010-AF71-5B31D0F5D8FE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'Task 5(c)'!$D$6:$X$6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4D-4010-AF71-5B31D0F5D8FE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'Task 5(c)'!$D$7:$X$7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4D-4010-AF71-5B31D0F5D8FE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'Task 5(c)'!$D$8:$X$8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4D-4010-AF71-5B31D0F5D8FE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'Task 5(c)'!$D$9:$X$9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4D-4010-AF71-5B31D0F5D8F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'Task 5(c)'!$D$10:$X$10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4D-4010-AF71-5B31D0F5D8F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'Task 5(c)'!$D$11:$X$11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4D-4010-AF71-5B31D0F5D8F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'Task 5(c)'!$D$12:$X$12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4D-4010-AF71-5B31D0F5D8F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'Task 5(c)'!$D$13:$X$13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4D-4010-AF71-5B31D0F5D8F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'Task 5(c)'!$D$14:$X$14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4D-4010-AF71-5B31D0F5D8F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'Task 5(c)'!$D$15:$X$15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4D-4010-AF71-5B31D0F5D8F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5(c)'!$D$16:$X$16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4D-4010-AF71-5B31D0F5D8F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5(c)'!$D$17:$X$17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B4D-4010-AF71-5B31D0F5D8FE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5(c)'!$D$18:$X$18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B4D-4010-AF71-5B31D0F5D8FE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5(c)'!$D$19:$X$19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B4D-4010-AF71-5B31D0F5D8F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5(c)'!$D$20:$X$20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B4D-4010-AF71-5B31D0F5D8FE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5(c)'!$D$21:$X$21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B4D-4010-AF71-5B31D0F5D8FE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'Task 5(c)'!$D$22:$X$22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B4D-4010-AF71-5B31D0F5D8FE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'Task 5(c)'!$D$23:$X$23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B4D-4010-AF71-5B31D0F5D8FE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'Task 5(c)'!$D$24:$X$24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B4D-4010-AF71-5B31D0F5D8F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06915496"/>
        <c:axId val="506915824"/>
        <c:axId val="447214488"/>
      </c:surface3DChart>
      <c:catAx>
        <c:axId val="506915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915824"/>
        <c:crosses val="autoZero"/>
        <c:auto val="1"/>
        <c:lblAlgn val="ctr"/>
        <c:lblOffset val="100"/>
        <c:noMultiLvlLbl val="0"/>
      </c:catAx>
      <c:valAx>
        <c:axId val="5069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915496"/>
        <c:crosses val="autoZero"/>
        <c:crossBetween val="midCat"/>
      </c:valAx>
      <c:serAx>
        <c:axId val="447214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91582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'Task 5(d)'!$D$4:$X$4</c:f>
              <c:numCache>
                <c:formatCode>General</c:formatCode>
                <c:ptCount val="21"/>
                <c:pt idx="0">
                  <c:v>0.34635637913638812</c:v>
                </c:pt>
                <c:pt idx="1">
                  <c:v>0.22479898140112059</c:v>
                </c:pt>
                <c:pt idx="2">
                  <c:v>0.17403080167081753</c:v>
                </c:pt>
                <c:pt idx="3">
                  <c:v>0.20206701923386494</c:v>
                </c:pt>
                <c:pt idx="4">
                  <c:v>0.3044813317975712</c:v>
                </c:pt>
                <c:pt idx="5">
                  <c:v>0.46510477129462269</c:v>
                </c:pt>
                <c:pt idx="6">
                  <c:v>0.65857842841754954</c:v>
                </c:pt>
                <c:pt idx="7">
                  <c:v>0.85435706680653056</c:v>
                </c:pt>
                <c:pt idx="8">
                  <c:v>1.0215315442417765</c:v>
                </c:pt>
                <c:pt idx="9">
                  <c:v>1.1337086865696366</c:v>
                </c:pt>
                <c:pt idx="10">
                  <c:v>1.1731781895681941</c:v>
                </c:pt>
                <c:pt idx="11">
                  <c:v>1.1337086865696369</c:v>
                </c:pt>
                <c:pt idx="12">
                  <c:v>1.0215315442417769</c:v>
                </c:pt>
                <c:pt idx="13">
                  <c:v>0.85435706680653112</c:v>
                </c:pt>
                <c:pt idx="14">
                  <c:v>0.65857842841754977</c:v>
                </c:pt>
                <c:pt idx="15">
                  <c:v>0.46510477129462302</c:v>
                </c:pt>
                <c:pt idx="16">
                  <c:v>0.30448133179757153</c:v>
                </c:pt>
                <c:pt idx="17">
                  <c:v>0.20206701923386508</c:v>
                </c:pt>
                <c:pt idx="18">
                  <c:v>0.1740308016708175</c:v>
                </c:pt>
                <c:pt idx="19">
                  <c:v>0.22479898140112037</c:v>
                </c:pt>
                <c:pt idx="20">
                  <c:v>0.34635637913638773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7-4474-A31E-FB3F8BED44E9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'Task 5(d)'!$D$5:$X$5</c:f>
              <c:numCache>
                <c:formatCode>General</c:formatCode>
                <c:ptCount val="21"/>
                <c:pt idx="0">
                  <c:v>0.22479898140112059</c:v>
                </c:pt>
                <c:pt idx="1">
                  <c:v>0.10324158366585304</c:v>
                </c:pt>
                <c:pt idx="2">
                  <c:v>5.247340393554998E-2</c:v>
                </c:pt>
                <c:pt idx="3">
                  <c:v>8.0509621498597403E-2</c:v>
                </c:pt>
                <c:pt idx="4">
                  <c:v>0.18292393406230362</c:v>
                </c:pt>
                <c:pt idx="5">
                  <c:v>0.34354737355935511</c:v>
                </c:pt>
                <c:pt idx="6">
                  <c:v>0.53702103068228202</c:v>
                </c:pt>
                <c:pt idx="7">
                  <c:v>0.73279966907126304</c:v>
                </c:pt>
                <c:pt idx="8">
                  <c:v>0.89997414650650909</c:v>
                </c:pt>
                <c:pt idx="9">
                  <c:v>1.0121512888343691</c:v>
                </c:pt>
                <c:pt idx="10">
                  <c:v>1.0516207918329266</c:v>
                </c:pt>
                <c:pt idx="11">
                  <c:v>1.0121512888343693</c:v>
                </c:pt>
                <c:pt idx="12">
                  <c:v>0.89997414650650953</c:v>
                </c:pt>
                <c:pt idx="13">
                  <c:v>0.73279966907126359</c:v>
                </c:pt>
                <c:pt idx="14">
                  <c:v>0.53702103068228224</c:v>
                </c:pt>
                <c:pt idx="15">
                  <c:v>0.3435473735593555</c:v>
                </c:pt>
                <c:pt idx="16">
                  <c:v>0.18292393406230395</c:v>
                </c:pt>
                <c:pt idx="17">
                  <c:v>8.0509621498597556E-2</c:v>
                </c:pt>
                <c:pt idx="18">
                  <c:v>5.2473403935549959E-2</c:v>
                </c:pt>
                <c:pt idx="19">
                  <c:v>0.10324158366585284</c:v>
                </c:pt>
                <c:pt idx="20">
                  <c:v>0.2247989814011202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7-4474-A31E-FB3F8BED44E9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'Task 5(d)'!$D$6:$X$6</c:f>
              <c:numCache>
                <c:formatCode>General</c:formatCode>
                <c:ptCount val="21"/>
                <c:pt idx="0">
                  <c:v>0.17403080167081753</c:v>
                </c:pt>
                <c:pt idx="1">
                  <c:v>5.247340393554998E-2</c:v>
                </c:pt>
                <c:pt idx="2">
                  <c:v>1.7052242052469258E-3</c:v>
                </c:pt>
                <c:pt idx="3">
                  <c:v>2.9741441768294345E-2</c:v>
                </c:pt>
                <c:pt idx="4">
                  <c:v>0.13215575433200058</c:v>
                </c:pt>
                <c:pt idx="5">
                  <c:v>0.29277919382905204</c:v>
                </c:pt>
                <c:pt idx="6">
                  <c:v>0.4862528509519789</c:v>
                </c:pt>
                <c:pt idx="7">
                  <c:v>0.68203148934095992</c:v>
                </c:pt>
                <c:pt idx="8">
                  <c:v>0.84920596677620597</c:v>
                </c:pt>
                <c:pt idx="9">
                  <c:v>0.96138310910406599</c:v>
                </c:pt>
                <c:pt idx="10">
                  <c:v>1.0008526121026236</c:v>
                </c:pt>
                <c:pt idx="11">
                  <c:v>0.96138310910406621</c:v>
                </c:pt>
                <c:pt idx="12">
                  <c:v>0.84920596677620641</c:v>
                </c:pt>
                <c:pt idx="13">
                  <c:v>0.68203148934096047</c:v>
                </c:pt>
                <c:pt idx="14">
                  <c:v>0.48625285095197918</c:v>
                </c:pt>
                <c:pt idx="15">
                  <c:v>0.29277919382905243</c:v>
                </c:pt>
                <c:pt idx="16">
                  <c:v>0.13215575433200091</c:v>
                </c:pt>
                <c:pt idx="17">
                  <c:v>2.9741441768294498E-2</c:v>
                </c:pt>
                <c:pt idx="18">
                  <c:v>1.7052242052468997E-3</c:v>
                </c:pt>
                <c:pt idx="19">
                  <c:v>5.2473403935549778E-2</c:v>
                </c:pt>
                <c:pt idx="20">
                  <c:v>0.17403080167081716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47-4474-A31E-FB3F8BED44E9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'Task 5(d)'!$D$7:$X$7</c:f>
              <c:numCache>
                <c:formatCode>General</c:formatCode>
                <c:ptCount val="21"/>
                <c:pt idx="0">
                  <c:v>0.20206701923386494</c:v>
                </c:pt>
                <c:pt idx="1">
                  <c:v>8.0509621498597403E-2</c:v>
                </c:pt>
                <c:pt idx="2">
                  <c:v>2.9741441768294345E-2</c:v>
                </c:pt>
                <c:pt idx="3">
                  <c:v>5.7777659331341762E-2</c:v>
                </c:pt>
                <c:pt idx="4">
                  <c:v>0.160191971895048</c:v>
                </c:pt>
                <c:pt idx="5">
                  <c:v>0.32081541139209946</c:v>
                </c:pt>
                <c:pt idx="6">
                  <c:v>0.51428906851502632</c:v>
                </c:pt>
                <c:pt idx="7">
                  <c:v>0.71006770690400733</c:v>
                </c:pt>
                <c:pt idx="8">
                  <c:v>0.87724218433925338</c:v>
                </c:pt>
                <c:pt idx="9">
                  <c:v>0.98941932666711341</c:v>
                </c:pt>
                <c:pt idx="10">
                  <c:v>1.0288888296656709</c:v>
                </c:pt>
                <c:pt idx="11">
                  <c:v>0.98941932666711363</c:v>
                </c:pt>
                <c:pt idx="12">
                  <c:v>0.87724218433925383</c:v>
                </c:pt>
                <c:pt idx="13">
                  <c:v>0.71006770690400789</c:v>
                </c:pt>
                <c:pt idx="14">
                  <c:v>0.51428906851502665</c:v>
                </c:pt>
                <c:pt idx="15">
                  <c:v>0.32081541139209985</c:v>
                </c:pt>
                <c:pt idx="16">
                  <c:v>0.16019197189504833</c:v>
                </c:pt>
                <c:pt idx="17">
                  <c:v>5.7777659331341914E-2</c:v>
                </c:pt>
                <c:pt idx="18">
                  <c:v>2.9741441768294317E-2</c:v>
                </c:pt>
                <c:pt idx="19">
                  <c:v>8.0509621498597195E-2</c:v>
                </c:pt>
                <c:pt idx="20">
                  <c:v>0.20206701923386458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47-4474-A31E-FB3F8BED44E9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'Task 5(d)'!$D$8:$X$8</c:f>
              <c:numCache>
                <c:formatCode>General</c:formatCode>
                <c:ptCount val="21"/>
                <c:pt idx="0">
                  <c:v>0.3044813317975712</c:v>
                </c:pt>
                <c:pt idx="1">
                  <c:v>0.18292393406230362</c:v>
                </c:pt>
                <c:pt idx="2">
                  <c:v>0.13215575433200058</c:v>
                </c:pt>
                <c:pt idx="3">
                  <c:v>0.160191971895048</c:v>
                </c:pt>
                <c:pt idx="4">
                  <c:v>0.26260628445875422</c:v>
                </c:pt>
                <c:pt idx="5">
                  <c:v>0.42322972395580571</c:v>
                </c:pt>
                <c:pt idx="6">
                  <c:v>0.61670338107873257</c:v>
                </c:pt>
                <c:pt idx="7">
                  <c:v>0.81248201946771359</c:v>
                </c:pt>
                <c:pt idx="8">
                  <c:v>0.97965649690295964</c:v>
                </c:pt>
                <c:pt idx="9">
                  <c:v>1.0918336392308197</c:v>
                </c:pt>
                <c:pt idx="10">
                  <c:v>1.1313031422293771</c:v>
                </c:pt>
                <c:pt idx="11">
                  <c:v>1.0918336392308199</c:v>
                </c:pt>
                <c:pt idx="12">
                  <c:v>0.97965649690296008</c:v>
                </c:pt>
                <c:pt idx="13">
                  <c:v>0.81248201946771414</c:v>
                </c:pt>
                <c:pt idx="14">
                  <c:v>0.61670338107873279</c:v>
                </c:pt>
                <c:pt idx="15">
                  <c:v>0.4232297239558061</c:v>
                </c:pt>
                <c:pt idx="16">
                  <c:v>0.26260628445875456</c:v>
                </c:pt>
                <c:pt idx="17">
                  <c:v>0.16019197189504814</c:v>
                </c:pt>
                <c:pt idx="18">
                  <c:v>0.13215575433200055</c:v>
                </c:pt>
                <c:pt idx="19">
                  <c:v>0.18292393406230342</c:v>
                </c:pt>
                <c:pt idx="20">
                  <c:v>0.30448133179757081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47-4474-A31E-FB3F8BED44E9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'Task 5(d)'!$D$9:$X$9</c:f>
              <c:numCache>
                <c:formatCode>General</c:formatCode>
                <c:ptCount val="21"/>
                <c:pt idx="0">
                  <c:v>0.46510477129462269</c:v>
                </c:pt>
                <c:pt idx="1">
                  <c:v>0.34354737355935511</c:v>
                </c:pt>
                <c:pt idx="2">
                  <c:v>0.29277919382905204</c:v>
                </c:pt>
                <c:pt idx="3">
                  <c:v>0.32081541139209946</c:v>
                </c:pt>
                <c:pt idx="4">
                  <c:v>0.42322972395580571</c:v>
                </c:pt>
                <c:pt idx="5">
                  <c:v>0.5838531634528572</c:v>
                </c:pt>
                <c:pt idx="6">
                  <c:v>0.77732682057578406</c:v>
                </c:pt>
                <c:pt idx="7">
                  <c:v>0.97310545896476508</c:v>
                </c:pt>
                <c:pt idx="8">
                  <c:v>1.1402799364000111</c:v>
                </c:pt>
                <c:pt idx="9">
                  <c:v>1.252457078727871</c:v>
                </c:pt>
                <c:pt idx="10">
                  <c:v>1.2919265817264285</c:v>
                </c:pt>
                <c:pt idx="11">
                  <c:v>1.2524570787278715</c:v>
                </c:pt>
                <c:pt idx="12">
                  <c:v>1.1402799364000116</c:v>
                </c:pt>
                <c:pt idx="13">
                  <c:v>0.97310545896476563</c:v>
                </c:pt>
                <c:pt idx="14">
                  <c:v>0.77732682057578439</c:v>
                </c:pt>
                <c:pt idx="15">
                  <c:v>0.58385316345285765</c:v>
                </c:pt>
                <c:pt idx="16">
                  <c:v>0.42322972395580605</c:v>
                </c:pt>
                <c:pt idx="17">
                  <c:v>0.32081541139209963</c:v>
                </c:pt>
                <c:pt idx="18">
                  <c:v>0.29277919382905204</c:v>
                </c:pt>
                <c:pt idx="19">
                  <c:v>0.34354737355935494</c:v>
                </c:pt>
                <c:pt idx="20">
                  <c:v>0.4651047712946223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47-4474-A31E-FB3F8BED44E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'Task 5(d)'!$D$10:$X$10</c:f>
              <c:numCache>
                <c:formatCode>General</c:formatCode>
                <c:ptCount val="21"/>
                <c:pt idx="0">
                  <c:v>0.65857842841754954</c:v>
                </c:pt>
                <c:pt idx="1">
                  <c:v>0.53702103068228202</c:v>
                </c:pt>
                <c:pt idx="2">
                  <c:v>0.4862528509519789</c:v>
                </c:pt>
                <c:pt idx="3">
                  <c:v>0.51428906851502632</c:v>
                </c:pt>
                <c:pt idx="4">
                  <c:v>0.61670338107873257</c:v>
                </c:pt>
                <c:pt idx="5">
                  <c:v>0.77732682057578406</c:v>
                </c:pt>
                <c:pt idx="6">
                  <c:v>0.97080047769871092</c:v>
                </c:pt>
                <c:pt idx="7">
                  <c:v>1.1665791160876919</c:v>
                </c:pt>
                <c:pt idx="8">
                  <c:v>1.3337535935229381</c:v>
                </c:pt>
                <c:pt idx="9">
                  <c:v>1.445930735850798</c:v>
                </c:pt>
                <c:pt idx="10">
                  <c:v>1.4854002388493555</c:v>
                </c:pt>
                <c:pt idx="11">
                  <c:v>1.4459307358507982</c:v>
                </c:pt>
                <c:pt idx="12">
                  <c:v>1.3337535935229385</c:v>
                </c:pt>
                <c:pt idx="13">
                  <c:v>1.1665791160876924</c:v>
                </c:pt>
                <c:pt idx="14">
                  <c:v>0.97080047769871114</c:v>
                </c:pt>
                <c:pt idx="15">
                  <c:v>0.77732682057578439</c:v>
                </c:pt>
                <c:pt idx="16">
                  <c:v>0.6167033810787329</c:v>
                </c:pt>
                <c:pt idx="17">
                  <c:v>0.51428906851502654</c:v>
                </c:pt>
                <c:pt idx="18">
                  <c:v>0.4862528509519789</c:v>
                </c:pt>
                <c:pt idx="19">
                  <c:v>0.5370210306822818</c:v>
                </c:pt>
                <c:pt idx="20">
                  <c:v>0.6585784284175491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47-4474-A31E-FB3F8BED44E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'Task 5(d)'!$D$11:$X$11</c:f>
              <c:numCache>
                <c:formatCode>General</c:formatCode>
                <c:ptCount val="21"/>
                <c:pt idx="0">
                  <c:v>0.85435706680653056</c:v>
                </c:pt>
                <c:pt idx="1">
                  <c:v>0.73279966907126304</c:v>
                </c:pt>
                <c:pt idx="2">
                  <c:v>0.68203148934095992</c:v>
                </c:pt>
                <c:pt idx="3">
                  <c:v>0.71006770690400733</c:v>
                </c:pt>
                <c:pt idx="4">
                  <c:v>0.81248201946771359</c:v>
                </c:pt>
                <c:pt idx="5">
                  <c:v>0.97310545896476508</c:v>
                </c:pt>
                <c:pt idx="6">
                  <c:v>1.1665791160876919</c:v>
                </c:pt>
                <c:pt idx="7">
                  <c:v>1.362357754476673</c:v>
                </c:pt>
                <c:pt idx="8">
                  <c:v>1.5295322319119191</c:v>
                </c:pt>
                <c:pt idx="9">
                  <c:v>1.641709374239779</c:v>
                </c:pt>
                <c:pt idx="10">
                  <c:v>1.6811788772383365</c:v>
                </c:pt>
                <c:pt idx="11">
                  <c:v>1.6417093742397793</c:v>
                </c:pt>
                <c:pt idx="12">
                  <c:v>1.5295322319119196</c:v>
                </c:pt>
                <c:pt idx="13">
                  <c:v>1.3623577544766734</c:v>
                </c:pt>
                <c:pt idx="14">
                  <c:v>1.1665791160876922</c:v>
                </c:pt>
                <c:pt idx="15">
                  <c:v>0.97310545896476541</c:v>
                </c:pt>
                <c:pt idx="16">
                  <c:v>0.81248201946771392</c:v>
                </c:pt>
                <c:pt idx="17">
                  <c:v>0.71006770690400756</c:v>
                </c:pt>
                <c:pt idx="18">
                  <c:v>0.68203148934095992</c:v>
                </c:pt>
                <c:pt idx="19">
                  <c:v>0.73279966907126282</c:v>
                </c:pt>
                <c:pt idx="20">
                  <c:v>0.85435706680653012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47-4474-A31E-FB3F8BED44E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'Task 5(d)'!$D$12:$X$12</c:f>
              <c:numCache>
                <c:formatCode>General</c:formatCode>
                <c:ptCount val="21"/>
                <c:pt idx="0">
                  <c:v>1.0215315442417765</c:v>
                </c:pt>
                <c:pt idx="1">
                  <c:v>0.89997414650650909</c:v>
                </c:pt>
                <c:pt idx="2">
                  <c:v>0.84920596677620597</c:v>
                </c:pt>
                <c:pt idx="3">
                  <c:v>0.87724218433925338</c:v>
                </c:pt>
                <c:pt idx="4">
                  <c:v>0.97965649690295964</c:v>
                </c:pt>
                <c:pt idx="5">
                  <c:v>1.1402799364000111</c:v>
                </c:pt>
                <c:pt idx="6">
                  <c:v>1.3337535935229381</c:v>
                </c:pt>
                <c:pt idx="7">
                  <c:v>1.5295322319119191</c:v>
                </c:pt>
                <c:pt idx="8">
                  <c:v>1.6967067093471651</c:v>
                </c:pt>
                <c:pt idx="9">
                  <c:v>1.808883851675025</c:v>
                </c:pt>
                <c:pt idx="10">
                  <c:v>1.8483533546735824</c:v>
                </c:pt>
                <c:pt idx="11">
                  <c:v>1.8088838516750254</c:v>
                </c:pt>
                <c:pt idx="12">
                  <c:v>1.6967067093471655</c:v>
                </c:pt>
                <c:pt idx="13">
                  <c:v>1.5295322319119196</c:v>
                </c:pt>
                <c:pt idx="14">
                  <c:v>1.3337535935229383</c:v>
                </c:pt>
                <c:pt idx="15">
                  <c:v>1.1402799364000116</c:v>
                </c:pt>
                <c:pt idx="16">
                  <c:v>0.97965649690295997</c:v>
                </c:pt>
                <c:pt idx="17">
                  <c:v>0.87724218433925361</c:v>
                </c:pt>
                <c:pt idx="18">
                  <c:v>0.84920596677620597</c:v>
                </c:pt>
                <c:pt idx="19">
                  <c:v>0.89997414650650887</c:v>
                </c:pt>
                <c:pt idx="20">
                  <c:v>1.0215315442417763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47-4474-A31E-FB3F8BED44E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'Task 5(d)'!$D$13:$X$13</c:f>
              <c:numCache>
                <c:formatCode>General</c:formatCode>
                <c:ptCount val="21"/>
                <c:pt idx="0">
                  <c:v>1.1337086865696366</c:v>
                </c:pt>
                <c:pt idx="1">
                  <c:v>1.0121512888343691</c:v>
                </c:pt>
                <c:pt idx="2">
                  <c:v>0.96138310910406599</c:v>
                </c:pt>
                <c:pt idx="3">
                  <c:v>0.98941932666711341</c:v>
                </c:pt>
                <c:pt idx="4">
                  <c:v>1.0918336392308197</c:v>
                </c:pt>
                <c:pt idx="5">
                  <c:v>1.252457078727871</c:v>
                </c:pt>
                <c:pt idx="6">
                  <c:v>1.445930735850798</c:v>
                </c:pt>
                <c:pt idx="7">
                  <c:v>1.641709374239779</c:v>
                </c:pt>
                <c:pt idx="8">
                  <c:v>1.808883851675025</c:v>
                </c:pt>
                <c:pt idx="9">
                  <c:v>1.9210609940028851</c:v>
                </c:pt>
                <c:pt idx="10">
                  <c:v>1.9605304970014426</c:v>
                </c:pt>
                <c:pt idx="11">
                  <c:v>1.9210609940028853</c:v>
                </c:pt>
                <c:pt idx="12">
                  <c:v>1.8088838516750254</c:v>
                </c:pt>
                <c:pt idx="13">
                  <c:v>1.6417093742397797</c:v>
                </c:pt>
                <c:pt idx="14">
                  <c:v>1.4459307358507982</c:v>
                </c:pt>
                <c:pt idx="15">
                  <c:v>1.2524570787278715</c:v>
                </c:pt>
                <c:pt idx="16">
                  <c:v>1.0918336392308201</c:v>
                </c:pt>
                <c:pt idx="17">
                  <c:v>0.98941932666711363</c:v>
                </c:pt>
                <c:pt idx="18">
                  <c:v>0.96138310910406599</c:v>
                </c:pt>
                <c:pt idx="19">
                  <c:v>1.0121512888343689</c:v>
                </c:pt>
                <c:pt idx="20">
                  <c:v>1.1337086865696362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47-4474-A31E-FB3F8BED44E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'Task 5(d)'!$D$14:$X$14</c:f>
              <c:numCache>
                <c:formatCode>General</c:formatCode>
                <c:ptCount val="21"/>
                <c:pt idx="0">
                  <c:v>1.1731781895681941</c:v>
                </c:pt>
                <c:pt idx="1">
                  <c:v>1.0516207918329266</c:v>
                </c:pt>
                <c:pt idx="2">
                  <c:v>1.0008526121026236</c:v>
                </c:pt>
                <c:pt idx="3">
                  <c:v>1.0288888296656709</c:v>
                </c:pt>
                <c:pt idx="4">
                  <c:v>1.1313031422293771</c:v>
                </c:pt>
                <c:pt idx="5">
                  <c:v>1.2919265817264285</c:v>
                </c:pt>
                <c:pt idx="6">
                  <c:v>1.4854002388493555</c:v>
                </c:pt>
                <c:pt idx="7">
                  <c:v>1.6811788772383365</c:v>
                </c:pt>
                <c:pt idx="8">
                  <c:v>1.8483533546735824</c:v>
                </c:pt>
                <c:pt idx="9">
                  <c:v>1.9605304970014426</c:v>
                </c:pt>
                <c:pt idx="10">
                  <c:v>2</c:v>
                </c:pt>
                <c:pt idx="11">
                  <c:v>1.9605304970014428</c:v>
                </c:pt>
                <c:pt idx="12">
                  <c:v>1.8483533546735829</c:v>
                </c:pt>
                <c:pt idx="13">
                  <c:v>1.6811788772383371</c:v>
                </c:pt>
                <c:pt idx="14">
                  <c:v>1.4854002388493557</c:v>
                </c:pt>
                <c:pt idx="15">
                  <c:v>1.2919265817264289</c:v>
                </c:pt>
                <c:pt idx="16">
                  <c:v>1.1313031422293776</c:v>
                </c:pt>
                <c:pt idx="17">
                  <c:v>1.0288888296656711</c:v>
                </c:pt>
                <c:pt idx="18">
                  <c:v>1.0008526121026233</c:v>
                </c:pt>
                <c:pt idx="19">
                  <c:v>1.0516207918329263</c:v>
                </c:pt>
                <c:pt idx="20">
                  <c:v>1.1731781895681936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47-4474-A31E-FB3F8BED44E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'Task 5(d)'!$D$15:$X$15</c:f>
              <c:numCache>
                <c:formatCode>General</c:formatCode>
                <c:ptCount val="21"/>
                <c:pt idx="0">
                  <c:v>1.1337086865696369</c:v>
                </c:pt>
                <c:pt idx="1">
                  <c:v>1.0121512888343693</c:v>
                </c:pt>
                <c:pt idx="2">
                  <c:v>0.96138310910406621</c:v>
                </c:pt>
                <c:pt idx="3">
                  <c:v>0.98941932666711363</c:v>
                </c:pt>
                <c:pt idx="4">
                  <c:v>1.0918336392308199</c:v>
                </c:pt>
                <c:pt idx="5">
                  <c:v>1.2524570787278715</c:v>
                </c:pt>
                <c:pt idx="6">
                  <c:v>1.4459307358507982</c:v>
                </c:pt>
                <c:pt idx="7">
                  <c:v>1.6417093742397793</c:v>
                </c:pt>
                <c:pt idx="8">
                  <c:v>1.8088838516750254</c:v>
                </c:pt>
                <c:pt idx="9">
                  <c:v>1.9210609940028853</c:v>
                </c:pt>
                <c:pt idx="10">
                  <c:v>1.9605304970014428</c:v>
                </c:pt>
                <c:pt idx="11">
                  <c:v>1.9210609940028855</c:v>
                </c:pt>
                <c:pt idx="12">
                  <c:v>1.8088838516750259</c:v>
                </c:pt>
                <c:pt idx="13">
                  <c:v>1.6417093742397797</c:v>
                </c:pt>
                <c:pt idx="14">
                  <c:v>1.4459307358507985</c:v>
                </c:pt>
                <c:pt idx="15">
                  <c:v>1.2524570787278717</c:v>
                </c:pt>
                <c:pt idx="16">
                  <c:v>1.0918336392308201</c:v>
                </c:pt>
                <c:pt idx="17">
                  <c:v>0.98941932666711385</c:v>
                </c:pt>
                <c:pt idx="18">
                  <c:v>0.96138310910406621</c:v>
                </c:pt>
                <c:pt idx="19">
                  <c:v>1.0121512888343691</c:v>
                </c:pt>
                <c:pt idx="20">
                  <c:v>1.1337086865696364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B47-4474-A31E-FB3F8BED44E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5(d)'!$D$16:$X$16</c:f>
              <c:numCache>
                <c:formatCode>General</c:formatCode>
                <c:ptCount val="21"/>
                <c:pt idx="0">
                  <c:v>1.0215315442417769</c:v>
                </c:pt>
                <c:pt idx="1">
                  <c:v>0.89997414650650953</c:v>
                </c:pt>
                <c:pt idx="2">
                  <c:v>0.84920596677620641</c:v>
                </c:pt>
                <c:pt idx="3">
                  <c:v>0.87724218433925383</c:v>
                </c:pt>
                <c:pt idx="4">
                  <c:v>0.97965649690296008</c:v>
                </c:pt>
                <c:pt idx="5">
                  <c:v>1.1402799364000116</c:v>
                </c:pt>
                <c:pt idx="6">
                  <c:v>1.3337535935229385</c:v>
                </c:pt>
                <c:pt idx="7">
                  <c:v>1.5295322319119196</c:v>
                </c:pt>
                <c:pt idx="8">
                  <c:v>1.6967067093471655</c:v>
                </c:pt>
                <c:pt idx="9">
                  <c:v>1.8088838516750254</c:v>
                </c:pt>
                <c:pt idx="10">
                  <c:v>1.8483533546735829</c:v>
                </c:pt>
                <c:pt idx="11">
                  <c:v>1.8088838516750259</c:v>
                </c:pt>
                <c:pt idx="12">
                  <c:v>1.6967067093471659</c:v>
                </c:pt>
                <c:pt idx="13">
                  <c:v>1.52953223191192</c:v>
                </c:pt>
                <c:pt idx="14">
                  <c:v>1.3337535935229388</c:v>
                </c:pt>
                <c:pt idx="15">
                  <c:v>1.140279936400012</c:v>
                </c:pt>
                <c:pt idx="16">
                  <c:v>0.97965649690296042</c:v>
                </c:pt>
                <c:pt idx="17">
                  <c:v>0.87724218433925405</c:v>
                </c:pt>
                <c:pt idx="18">
                  <c:v>0.84920596677620641</c:v>
                </c:pt>
                <c:pt idx="19">
                  <c:v>0.89997414650650931</c:v>
                </c:pt>
                <c:pt idx="20">
                  <c:v>1.0215315442417767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B47-4474-A31E-FB3F8BED44E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5(d)'!$D$17:$X$17</c:f>
              <c:numCache>
                <c:formatCode>General</c:formatCode>
                <c:ptCount val="21"/>
                <c:pt idx="0">
                  <c:v>0.85435706680653112</c:v>
                </c:pt>
                <c:pt idx="1">
                  <c:v>0.73279966907126359</c:v>
                </c:pt>
                <c:pt idx="2">
                  <c:v>0.68203148934096047</c:v>
                </c:pt>
                <c:pt idx="3">
                  <c:v>0.71006770690400789</c:v>
                </c:pt>
                <c:pt idx="4">
                  <c:v>0.81248201946771414</c:v>
                </c:pt>
                <c:pt idx="5">
                  <c:v>0.97310545896476563</c:v>
                </c:pt>
                <c:pt idx="6">
                  <c:v>1.1665791160876924</c:v>
                </c:pt>
                <c:pt idx="7">
                  <c:v>1.3623577544766734</c:v>
                </c:pt>
                <c:pt idx="8">
                  <c:v>1.5295322319119196</c:v>
                </c:pt>
                <c:pt idx="9">
                  <c:v>1.6417093742397797</c:v>
                </c:pt>
                <c:pt idx="10">
                  <c:v>1.6811788772383371</c:v>
                </c:pt>
                <c:pt idx="11">
                  <c:v>1.6417093742397797</c:v>
                </c:pt>
                <c:pt idx="12">
                  <c:v>1.52953223191192</c:v>
                </c:pt>
                <c:pt idx="13">
                  <c:v>1.3623577544766741</c:v>
                </c:pt>
                <c:pt idx="14">
                  <c:v>1.1665791160876928</c:v>
                </c:pt>
                <c:pt idx="15">
                  <c:v>0.97310545896476608</c:v>
                </c:pt>
                <c:pt idx="16">
                  <c:v>0.81248201946771448</c:v>
                </c:pt>
                <c:pt idx="17">
                  <c:v>0.71006770690400811</c:v>
                </c:pt>
                <c:pt idx="18">
                  <c:v>0.68203148934096047</c:v>
                </c:pt>
                <c:pt idx="19">
                  <c:v>0.73279966907126337</c:v>
                </c:pt>
                <c:pt idx="20">
                  <c:v>0.85435706680653078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B47-4474-A31E-FB3F8BED44E9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5(d)'!$D$18:$X$18</c:f>
              <c:numCache>
                <c:formatCode>General</c:formatCode>
                <c:ptCount val="21"/>
                <c:pt idx="0">
                  <c:v>0.65857842841754977</c:v>
                </c:pt>
                <c:pt idx="1">
                  <c:v>0.53702103068228224</c:v>
                </c:pt>
                <c:pt idx="2">
                  <c:v>0.48625285095197918</c:v>
                </c:pt>
                <c:pt idx="3">
                  <c:v>0.51428906851502665</c:v>
                </c:pt>
                <c:pt idx="4">
                  <c:v>0.61670338107873279</c:v>
                </c:pt>
                <c:pt idx="5">
                  <c:v>0.77732682057578439</c:v>
                </c:pt>
                <c:pt idx="6">
                  <c:v>0.97080047769871114</c:v>
                </c:pt>
                <c:pt idx="7">
                  <c:v>1.1665791160876922</c:v>
                </c:pt>
                <c:pt idx="8">
                  <c:v>1.3337535935229383</c:v>
                </c:pt>
                <c:pt idx="9">
                  <c:v>1.4459307358507982</c:v>
                </c:pt>
                <c:pt idx="10">
                  <c:v>1.4854002388493557</c:v>
                </c:pt>
                <c:pt idx="11">
                  <c:v>1.4459307358507985</c:v>
                </c:pt>
                <c:pt idx="12">
                  <c:v>1.3337535935229388</c:v>
                </c:pt>
                <c:pt idx="13">
                  <c:v>1.1665791160876928</c:v>
                </c:pt>
                <c:pt idx="14">
                  <c:v>0.97080047769871147</c:v>
                </c:pt>
                <c:pt idx="15">
                  <c:v>0.77732682057578473</c:v>
                </c:pt>
                <c:pt idx="16">
                  <c:v>0.61670338107873324</c:v>
                </c:pt>
                <c:pt idx="17">
                  <c:v>0.51428906851502676</c:v>
                </c:pt>
                <c:pt idx="18">
                  <c:v>0.48625285095197918</c:v>
                </c:pt>
                <c:pt idx="19">
                  <c:v>0.53702103068228202</c:v>
                </c:pt>
                <c:pt idx="20">
                  <c:v>0.65857842841754943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B47-4474-A31E-FB3F8BED44E9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5(d)'!$D$19:$X$19</c:f>
              <c:numCache>
                <c:formatCode>General</c:formatCode>
                <c:ptCount val="21"/>
                <c:pt idx="0">
                  <c:v>0.46510477129462302</c:v>
                </c:pt>
                <c:pt idx="1">
                  <c:v>0.3435473735593555</c:v>
                </c:pt>
                <c:pt idx="2">
                  <c:v>0.29277919382905243</c:v>
                </c:pt>
                <c:pt idx="3">
                  <c:v>0.32081541139209985</c:v>
                </c:pt>
                <c:pt idx="4">
                  <c:v>0.4232297239558061</c:v>
                </c:pt>
                <c:pt idx="5">
                  <c:v>0.58385316345285765</c:v>
                </c:pt>
                <c:pt idx="6">
                  <c:v>0.77732682057578439</c:v>
                </c:pt>
                <c:pt idx="7">
                  <c:v>0.97310545896476541</c:v>
                </c:pt>
                <c:pt idx="8">
                  <c:v>1.1402799364000116</c:v>
                </c:pt>
                <c:pt idx="9">
                  <c:v>1.2524570787278715</c:v>
                </c:pt>
                <c:pt idx="10">
                  <c:v>1.2919265817264289</c:v>
                </c:pt>
                <c:pt idx="11">
                  <c:v>1.2524570787278717</c:v>
                </c:pt>
                <c:pt idx="12">
                  <c:v>1.140279936400012</c:v>
                </c:pt>
                <c:pt idx="13">
                  <c:v>0.97310545896476608</c:v>
                </c:pt>
                <c:pt idx="14">
                  <c:v>0.77732682057578473</c:v>
                </c:pt>
                <c:pt idx="15">
                  <c:v>0.58385316345285798</c:v>
                </c:pt>
                <c:pt idx="16">
                  <c:v>0.42322972395580644</c:v>
                </c:pt>
                <c:pt idx="17">
                  <c:v>0.32081541139210001</c:v>
                </c:pt>
                <c:pt idx="18">
                  <c:v>0.29277919382905243</c:v>
                </c:pt>
                <c:pt idx="19">
                  <c:v>0.34354737355935533</c:v>
                </c:pt>
                <c:pt idx="20">
                  <c:v>0.46510477129462269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B47-4474-A31E-FB3F8BED44E9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5(d)'!$D$20:$X$20</c:f>
              <c:numCache>
                <c:formatCode>General</c:formatCode>
                <c:ptCount val="21"/>
                <c:pt idx="0">
                  <c:v>0.30448133179757153</c:v>
                </c:pt>
                <c:pt idx="1">
                  <c:v>0.18292393406230395</c:v>
                </c:pt>
                <c:pt idx="2">
                  <c:v>0.13215575433200091</c:v>
                </c:pt>
                <c:pt idx="3">
                  <c:v>0.16019197189504833</c:v>
                </c:pt>
                <c:pt idx="4">
                  <c:v>0.26260628445875456</c:v>
                </c:pt>
                <c:pt idx="5">
                  <c:v>0.42322972395580605</c:v>
                </c:pt>
                <c:pt idx="6">
                  <c:v>0.6167033810787329</c:v>
                </c:pt>
                <c:pt idx="7">
                  <c:v>0.81248201946771392</c:v>
                </c:pt>
                <c:pt idx="8">
                  <c:v>0.97965649690295997</c:v>
                </c:pt>
                <c:pt idx="9">
                  <c:v>1.0918336392308201</c:v>
                </c:pt>
                <c:pt idx="10">
                  <c:v>1.1313031422293776</c:v>
                </c:pt>
                <c:pt idx="11">
                  <c:v>1.0918336392308201</c:v>
                </c:pt>
                <c:pt idx="12">
                  <c:v>0.97965649690296042</c:v>
                </c:pt>
                <c:pt idx="13">
                  <c:v>0.81248201946771448</c:v>
                </c:pt>
                <c:pt idx="14">
                  <c:v>0.61670338107873324</c:v>
                </c:pt>
                <c:pt idx="15">
                  <c:v>0.42322972395580644</c:v>
                </c:pt>
                <c:pt idx="16">
                  <c:v>0.26260628445875489</c:v>
                </c:pt>
                <c:pt idx="17">
                  <c:v>0.16019197189504847</c:v>
                </c:pt>
                <c:pt idx="18">
                  <c:v>0.13215575433200089</c:v>
                </c:pt>
                <c:pt idx="19">
                  <c:v>0.18292393406230376</c:v>
                </c:pt>
                <c:pt idx="20">
                  <c:v>0.30448133179757114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B47-4474-A31E-FB3F8BED44E9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5(d)'!$D$21:$X$21</c:f>
              <c:numCache>
                <c:formatCode>General</c:formatCode>
                <c:ptCount val="21"/>
                <c:pt idx="0">
                  <c:v>0.20206701923386508</c:v>
                </c:pt>
                <c:pt idx="1">
                  <c:v>8.0509621498597556E-2</c:v>
                </c:pt>
                <c:pt idx="2">
                  <c:v>2.9741441768294498E-2</c:v>
                </c:pt>
                <c:pt idx="3">
                  <c:v>5.7777659331341914E-2</c:v>
                </c:pt>
                <c:pt idx="4">
                  <c:v>0.16019197189504814</c:v>
                </c:pt>
                <c:pt idx="5">
                  <c:v>0.32081541139209963</c:v>
                </c:pt>
                <c:pt idx="6">
                  <c:v>0.51428906851502654</c:v>
                </c:pt>
                <c:pt idx="7">
                  <c:v>0.71006770690400756</c:v>
                </c:pt>
                <c:pt idx="8">
                  <c:v>0.87724218433925361</c:v>
                </c:pt>
                <c:pt idx="9">
                  <c:v>0.98941932666711363</c:v>
                </c:pt>
                <c:pt idx="10">
                  <c:v>1.0288888296656711</c:v>
                </c:pt>
                <c:pt idx="11">
                  <c:v>0.98941932666711385</c:v>
                </c:pt>
                <c:pt idx="12">
                  <c:v>0.87724218433925405</c:v>
                </c:pt>
                <c:pt idx="13">
                  <c:v>0.71006770690400811</c:v>
                </c:pt>
                <c:pt idx="14">
                  <c:v>0.51428906851502676</c:v>
                </c:pt>
                <c:pt idx="15">
                  <c:v>0.32081541139210001</c:v>
                </c:pt>
                <c:pt idx="16">
                  <c:v>0.16019197189504847</c:v>
                </c:pt>
                <c:pt idx="17">
                  <c:v>5.7777659331342067E-2</c:v>
                </c:pt>
                <c:pt idx="18">
                  <c:v>2.974144176829447E-2</c:v>
                </c:pt>
                <c:pt idx="19">
                  <c:v>8.0509621498597347E-2</c:v>
                </c:pt>
                <c:pt idx="20">
                  <c:v>0.20206701923386472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B47-4474-A31E-FB3F8BED44E9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'Task 5(d)'!$D$22:$X$22</c:f>
              <c:numCache>
                <c:formatCode>General</c:formatCode>
                <c:ptCount val="21"/>
                <c:pt idx="0">
                  <c:v>0.1740308016708175</c:v>
                </c:pt>
                <c:pt idx="1">
                  <c:v>5.2473403935549959E-2</c:v>
                </c:pt>
                <c:pt idx="2">
                  <c:v>1.7052242052468997E-3</c:v>
                </c:pt>
                <c:pt idx="3">
                  <c:v>2.9741441768294317E-2</c:v>
                </c:pt>
                <c:pt idx="4">
                  <c:v>0.13215575433200055</c:v>
                </c:pt>
                <c:pt idx="5">
                  <c:v>0.29277919382905204</c:v>
                </c:pt>
                <c:pt idx="6">
                  <c:v>0.4862528509519789</c:v>
                </c:pt>
                <c:pt idx="7">
                  <c:v>0.68203148934095992</c:v>
                </c:pt>
                <c:pt idx="8">
                  <c:v>0.84920596677620597</c:v>
                </c:pt>
                <c:pt idx="9">
                  <c:v>0.96138310910406599</c:v>
                </c:pt>
                <c:pt idx="10">
                  <c:v>1.0008526121026233</c:v>
                </c:pt>
                <c:pt idx="11">
                  <c:v>0.96138310910406621</c:v>
                </c:pt>
                <c:pt idx="12">
                  <c:v>0.84920596677620641</c:v>
                </c:pt>
                <c:pt idx="13">
                  <c:v>0.68203148934096047</c:v>
                </c:pt>
                <c:pt idx="14">
                  <c:v>0.48625285095197918</c:v>
                </c:pt>
                <c:pt idx="15">
                  <c:v>0.29277919382905243</c:v>
                </c:pt>
                <c:pt idx="16">
                  <c:v>0.13215575433200089</c:v>
                </c:pt>
                <c:pt idx="17">
                  <c:v>2.974144176829447E-2</c:v>
                </c:pt>
                <c:pt idx="18">
                  <c:v>1.7052242052468739E-3</c:v>
                </c:pt>
                <c:pt idx="19">
                  <c:v>5.2473403935549758E-2</c:v>
                </c:pt>
                <c:pt idx="20">
                  <c:v>0.17403080167081714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B47-4474-A31E-FB3F8BED44E9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'Task 5(d)'!$D$23:$X$23</c:f>
              <c:numCache>
                <c:formatCode>General</c:formatCode>
                <c:ptCount val="21"/>
                <c:pt idx="0">
                  <c:v>0.22479898140112037</c:v>
                </c:pt>
                <c:pt idx="1">
                  <c:v>0.10324158366585284</c:v>
                </c:pt>
                <c:pt idx="2">
                  <c:v>5.2473403935549778E-2</c:v>
                </c:pt>
                <c:pt idx="3">
                  <c:v>8.0509621498597195E-2</c:v>
                </c:pt>
                <c:pt idx="4">
                  <c:v>0.18292393406230342</c:v>
                </c:pt>
                <c:pt idx="5">
                  <c:v>0.34354737355935494</c:v>
                </c:pt>
                <c:pt idx="6">
                  <c:v>0.5370210306822818</c:v>
                </c:pt>
                <c:pt idx="7">
                  <c:v>0.73279966907126282</c:v>
                </c:pt>
                <c:pt idx="8">
                  <c:v>0.89997414650650887</c:v>
                </c:pt>
                <c:pt idx="9">
                  <c:v>1.0121512888343689</c:v>
                </c:pt>
                <c:pt idx="10">
                  <c:v>1.0516207918329263</c:v>
                </c:pt>
                <c:pt idx="11">
                  <c:v>1.0121512888343691</c:v>
                </c:pt>
                <c:pt idx="12">
                  <c:v>0.89997414650650931</c:v>
                </c:pt>
                <c:pt idx="13">
                  <c:v>0.73279966907126337</c:v>
                </c:pt>
                <c:pt idx="14">
                  <c:v>0.53702103068228202</c:v>
                </c:pt>
                <c:pt idx="15">
                  <c:v>0.34354737355935533</c:v>
                </c:pt>
                <c:pt idx="16">
                  <c:v>0.18292393406230376</c:v>
                </c:pt>
                <c:pt idx="17">
                  <c:v>8.0509621498597347E-2</c:v>
                </c:pt>
                <c:pt idx="18">
                  <c:v>5.2473403935549758E-2</c:v>
                </c:pt>
                <c:pt idx="19">
                  <c:v>0.10324158366585263</c:v>
                </c:pt>
                <c:pt idx="20">
                  <c:v>0.22479898140112001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B47-4474-A31E-FB3F8BED44E9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'Task 5(d)'!$D$24:$X$24</c:f>
              <c:numCache>
                <c:formatCode>General</c:formatCode>
                <c:ptCount val="21"/>
                <c:pt idx="0">
                  <c:v>0.34635637913638773</c:v>
                </c:pt>
                <c:pt idx="1">
                  <c:v>0.2247989814011202</c:v>
                </c:pt>
                <c:pt idx="2">
                  <c:v>0.17403080167081716</c:v>
                </c:pt>
                <c:pt idx="3">
                  <c:v>0.20206701923386458</c:v>
                </c:pt>
                <c:pt idx="4">
                  <c:v>0.30448133179757081</c:v>
                </c:pt>
                <c:pt idx="5">
                  <c:v>0.4651047712946223</c:v>
                </c:pt>
                <c:pt idx="6">
                  <c:v>0.6585784284175491</c:v>
                </c:pt>
                <c:pt idx="7">
                  <c:v>0.85435706680653012</c:v>
                </c:pt>
                <c:pt idx="8">
                  <c:v>1.0215315442417763</c:v>
                </c:pt>
                <c:pt idx="9">
                  <c:v>1.1337086865696362</c:v>
                </c:pt>
                <c:pt idx="10">
                  <c:v>1.1731781895681936</c:v>
                </c:pt>
                <c:pt idx="11">
                  <c:v>1.1337086865696364</c:v>
                </c:pt>
                <c:pt idx="12">
                  <c:v>1.0215315442417767</c:v>
                </c:pt>
                <c:pt idx="13">
                  <c:v>0.85435706680653078</c:v>
                </c:pt>
                <c:pt idx="14">
                  <c:v>0.65857842841754943</c:v>
                </c:pt>
                <c:pt idx="15">
                  <c:v>0.46510477129462269</c:v>
                </c:pt>
                <c:pt idx="16">
                  <c:v>0.30448133179757114</c:v>
                </c:pt>
                <c:pt idx="17">
                  <c:v>0.20206701923386472</c:v>
                </c:pt>
                <c:pt idx="18">
                  <c:v>0.17403080167081714</c:v>
                </c:pt>
                <c:pt idx="19">
                  <c:v>0.22479898140112001</c:v>
                </c:pt>
                <c:pt idx="20">
                  <c:v>0.34635637913638739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B47-4474-A31E-FB3F8BED44E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44122656"/>
        <c:axId val="444131512"/>
        <c:axId val="568017768"/>
      </c:surface3DChart>
      <c:catAx>
        <c:axId val="444122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131512"/>
        <c:crosses val="autoZero"/>
        <c:auto val="1"/>
        <c:lblAlgn val="ctr"/>
        <c:lblOffset val="100"/>
        <c:noMultiLvlLbl val="0"/>
      </c:catAx>
      <c:valAx>
        <c:axId val="44413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122656"/>
        <c:crosses val="autoZero"/>
        <c:crossBetween val="midCat"/>
      </c:valAx>
      <c:serAx>
        <c:axId val="568017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13151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5(e)'!$D$4:$T$4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4-4E7B-AEB9-7AA2BDEFC4B3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5(e)'!$D$5:$T$5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1.2247448713915889</c:v>
                </c:pt>
                <c:pt idx="6">
                  <c:v>1.6583123951776999</c:v>
                </c:pt>
                <c:pt idx="7">
                  <c:v>1.8708286933869707</c:v>
                </c:pt>
                <c:pt idx="8">
                  <c:v>1.9364916731037085</c:v>
                </c:pt>
                <c:pt idx="9">
                  <c:v>1.8708286933869707</c:v>
                </c:pt>
                <c:pt idx="10">
                  <c:v>1.6583123951776999</c:v>
                </c:pt>
                <c:pt idx="11">
                  <c:v>1.2247448713915889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4-4E7B-AEB9-7AA2BDEFC4B3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5(e)'!$D$6:$T$6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0.8660254037844386</c:v>
                </c:pt>
                <c:pt idx="4">
                  <c:v>1.7320508075688772</c:v>
                </c:pt>
                <c:pt idx="5">
                  <c:v>2.179449471770337</c:v>
                </c:pt>
                <c:pt idx="6">
                  <c:v>2.4494897427831779</c:v>
                </c:pt>
                <c:pt idx="7">
                  <c:v>2.598076211353316</c:v>
                </c:pt>
                <c:pt idx="8">
                  <c:v>2.6457513110645907</c:v>
                </c:pt>
                <c:pt idx="9">
                  <c:v>2.598076211353316</c:v>
                </c:pt>
                <c:pt idx="10">
                  <c:v>2.4494897427831779</c:v>
                </c:pt>
                <c:pt idx="11">
                  <c:v>2.179449471770337</c:v>
                </c:pt>
                <c:pt idx="12">
                  <c:v>1.7320508075688772</c:v>
                </c:pt>
                <c:pt idx="13">
                  <c:v>0.8660254037844386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4-4E7B-AEB9-7AA2BDEFC4B3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0.8660254037844386</c:v>
                </c:pt>
                <c:pt idx="3">
                  <c:v>1.8708286933869707</c:v>
                </c:pt>
                <c:pt idx="4">
                  <c:v>2.3979157616563596</c:v>
                </c:pt>
                <c:pt idx="5">
                  <c:v>2.7386127875258306</c:v>
                </c:pt>
                <c:pt idx="6">
                  <c:v>2.9580398915498081</c:v>
                </c:pt>
                <c:pt idx="7">
                  <c:v>3.082207001484488</c:v>
                </c:pt>
                <c:pt idx="8">
                  <c:v>3.1224989991991992</c:v>
                </c:pt>
                <c:pt idx="9">
                  <c:v>3.082207001484488</c:v>
                </c:pt>
                <c:pt idx="10">
                  <c:v>2.9580398915498081</c:v>
                </c:pt>
                <c:pt idx="11">
                  <c:v>2.7386127875258306</c:v>
                </c:pt>
                <c:pt idx="12">
                  <c:v>2.3979157616563596</c:v>
                </c:pt>
                <c:pt idx="13">
                  <c:v>1.8708286933869707</c:v>
                </c:pt>
                <c:pt idx="14">
                  <c:v>0.8660254037844386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A4-4E7B-AEB9-7AA2BDEFC4B3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5(e)'!$D$8:$T$8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1.7320508075688772</c:v>
                </c:pt>
                <c:pt idx="3">
                  <c:v>2.3979157616563596</c:v>
                </c:pt>
                <c:pt idx="4">
                  <c:v>2.8284271247461903</c:v>
                </c:pt>
                <c:pt idx="5">
                  <c:v>3.1224989991991992</c:v>
                </c:pt>
                <c:pt idx="6">
                  <c:v>3.3166247903553998</c:v>
                </c:pt>
                <c:pt idx="7">
                  <c:v>3.427827300200522</c:v>
                </c:pt>
                <c:pt idx="8">
                  <c:v>3.4641016151377544</c:v>
                </c:pt>
                <c:pt idx="9">
                  <c:v>3.427827300200522</c:v>
                </c:pt>
                <c:pt idx="10">
                  <c:v>3.3166247903553998</c:v>
                </c:pt>
                <c:pt idx="11">
                  <c:v>3.1224989991991992</c:v>
                </c:pt>
                <c:pt idx="12">
                  <c:v>2.8284271247461903</c:v>
                </c:pt>
                <c:pt idx="13">
                  <c:v>2.3979157616563596</c:v>
                </c:pt>
                <c:pt idx="14">
                  <c:v>1.7320508075688772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A4-4E7B-AEB9-7AA2BDEFC4B3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5(e)'!$D$9:$T$9</c:f>
              <c:numCache>
                <c:formatCode>General</c:formatCode>
                <c:ptCount val="17"/>
                <c:pt idx="0">
                  <c:v>0</c:v>
                </c:pt>
                <c:pt idx="1">
                  <c:v>1.2247448713915889</c:v>
                </c:pt>
                <c:pt idx="2">
                  <c:v>2.179449471770337</c:v>
                </c:pt>
                <c:pt idx="3">
                  <c:v>2.7386127875258306</c:v>
                </c:pt>
                <c:pt idx="4">
                  <c:v>3.1224989991991992</c:v>
                </c:pt>
                <c:pt idx="5">
                  <c:v>3.3911649915626341</c:v>
                </c:pt>
                <c:pt idx="6">
                  <c:v>3.5707142142714252</c:v>
                </c:pt>
                <c:pt idx="7">
                  <c:v>3.6742346141747673</c:v>
                </c:pt>
                <c:pt idx="8">
                  <c:v>3.7080992435478315</c:v>
                </c:pt>
                <c:pt idx="9">
                  <c:v>3.6742346141747673</c:v>
                </c:pt>
                <c:pt idx="10">
                  <c:v>3.5707142142714252</c:v>
                </c:pt>
                <c:pt idx="11">
                  <c:v>3.3911649915626341</c:v>
                </c:pt>
                <c:pt idx="12">
                  <c:v>3.1224989991991992</c:v>
                </c:pt>
                <c:pt idx="13">
                  <c:v>2.7386127875258306</c:v>
                </c:pt>
                <c:pt idx="14">
                  <c:v>2.179449471770337</c:v>
                </c:pt>
                <c:pt idx="15">
                  <c:v>1.2247448713915889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A4-4E7B-AEB9-7AA2BDEFC4B3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5(e)'!$D$10:$T$10</c:f>
              <c:numCache>
                <c:formatCode>General</c:formatCode>
                <c:ptCount val="17"/>
                <c:pt idx="0">
                  <c:v>0</c:v>
                </c:pt>
                <c:pt idx="1">
                  <c:v>1.6583123951776999</c:v>
                </c:pt>
                <c:pt idx="2">
                  <c:v>2.4494897427831779</c:v>
                </c:pt>
                <c:pt idx="3">
                  <c:v>2.9580398915498081</c:v>
                </c:pt>
                <c:pt idx="4">
                  <c:v>3.3166247903553998</c:v>
                </c:pt>
                <c:pt idx="5">
                  <c:v>3.5707142142714252</c:v>
                </c:pt>
                <c:pt idx="6">
                  <c:v>3.7416573867739413</c:v>
                </c:pt>
                <c:pt idx="7">
                  <c:v>3.8405728739343039</c:v>
                </c:pt>
                <c:pt idx="8">
                  <c:v>3.872983346207417</c:v>
                </c:pt>
                <c:pt idx="9">
                  <c:v>3.8405728739343039</c:v>
                </c:pt>
                <c:pt idx="10">
                  <c:v>3.7416573867739413</c:v>
                </c:pt>
                <c:pt idx="11">
                  <c:v>3.5707142142714252</c:v>
                </c:pt>
                <c:pt idx="12">
                  <c:v>3.3166247903553998</c:v>
                </c:pt>
                <c:pt idx="13">
                  <c:v>2.9580398915498081</c:v>
                </c:pt>
                <c:pt idx="14">
                  <c:v>2.4494897427831779</c:v>
                </c:pt>
                <c:pt idx="15">
                  <c:v>1.6583123951776999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A4-4E7B-AEB9-7AA2BDEFC4B3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5(e)'!$D$11:$T$11</c:f>
              <c:numCache>
                <c:formatCode>General</c:formatCode>
                <c:ptCount val="17"/>
                <c:pt idx="0">
                  <c:v>0</c:v>
                </c:pt>
                <c:pt idx="1">
                  <c:v>1.8708286933869707</c:v>
                </c:pt>
                <c:pt idx="2">
                  <c:v>2.598076211353316</c:v>
                </c:pt>
                <c:pt idx="3">
                  <c:v>3.082207001484488</c:v>
                </c:pt>
                <c:pt idx="4">
                  <c:v>3.427827300200522</c:v>
                </c:pt>
                <c:pt idx="5">
                  <c:v>3.6742346141747673</c:v>
                </c:pt>
                <c:pt idx="6">
                  <c:v>3.8405728739343039</c:v>
                </c:pt>
                <c:pt idx="7">
                  <c:v>3.9370039370059056</c:v>
                </c:pt>
                <c:pt idx="8">
                  <c:v>3.9686269665968861</c:v>
                </c:pt>
                <c:pt idx="9">
                  <c:v>3.9370039370059056</c:v>
                </c:pt>
                <c:pt idx="10">
                  <c:v>3.8405728739343039</c:v>
                </c:pt>
                <c:pt idx="11">
                  <c:v>3.6742346141747673</c:v>
                </c:pt>
                <c:pt idx="12">
                  <c:v>3.427827300200522</c:v>
                </c:pt>
                <c:pt idx="13">
                  <c:v>3.082207001484488</c:v>
                </c:pt>
                <c:pt idx="14">
                  <c:v>2.598076211353316</c:v>
                </c:pt>
                <c:pt idx="15">
                  <c:v>1.8708286933869707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A4-4E7B-AEB9-7AA2BDEFC4B3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5(e)'!$D$12:$T$12</c:f>
              <c:numCache>
                <c:formatCode>General</c:formatCode>
                <c:ptCount val="17"/>
                <c:pt idx="0">
                  <c:v>0</c:v>
                </c:pt>
                <c:pt idx="1">
                  <c:v>1.9364916731037085</c:v>
                </c:pt>
                <c:pt idx="2">
                  <c:v>2.6457513110645907</c:v>
                </c:pt>
                <c:pt idx="3">
                  <c:v>3.1224989991991992</c:v>
                </c:pt>
                <c:pt idx="4">
                  <c:v>3.4641016151377544</c:v>
                </c:pt>
                <c:pt idx="5">
                  <c:v>3.7080992435478315</c:v>
                </c:pt>
                <c:pt idx="6">
                  <c:v>3.872983346207417</c:v>
                </c:pt>
                <c:pt idx="7">
                  <c:v>3.9686269665968861</c:v>
                </c:pt>
                <c:pt idx="8">
                  <c:v>4</c:v>
                </c:pt>
                <c:pt idx="9">
                  <c:v>3.9686269665968861</c:v>
                </c:pt>
                <c:pt idx="10">
                  <c:v>3.872983346207417</c:v>
                </c:pt>
                <c:pt idx="11">
                  <c:v>3.7080992435478315</c:v>
                </c:pt>
                <c:pt idx="12">
                  <c:v>3.4641016151377544</c:v>
                </c:pt>
                <c:pt idx="13">
                  <c:v>3.1224989991991992</c:v>
                </c:pt>
                <c:pt idx="14">
                  <c:v>2.6457513110645907</c:v>
                </c:pt>
                <c:pt idx="15">
                  <c:v>1.9364916731037085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A4-4E7B-AEB9-7AA2BDEFC4B3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5(e)'!$D$13:$T$13</c:f>
              <c:numCache>
                <c:formatCode>General</c:formatCode>
                <c:ptCount val="17"/>
                <c:pt idx="0">
                  <c:v>0</c:v>
                </c:pt>
                <c:pt idx="1">
                  <c:v>1.8708286933869707</c:v>
                </c:pt>
                <c:pt idx="2">
                  <c:v>2.598076211353316</c:v>
                </c:pt>
                <c:pt idx="3">
                  <c:v>3.082207001484488</c:v>
                </c:pt>
                <c:pt idx="4">
                  <c:v>3.427827300200522</c:v>
                </c:pt>
                <c:pt idx="5">
                  <c:v>3.6742346141747673</c:v>
                </c:pt>
                <c:pt idx="6">
                  <c:v>3.8405728739343039</c:v>
                </c:pt>
                <c:pt idx="7">
                  <c:v>3.9370039370059056</c:v>
                </c:pt>
                <c:pt idx="8">
                  <c:v>3.9686269665968861</c:v>
                </c:pt>
                <c:pt idx="9">
                  <c:v>3.9370039370059056</c:v>
                </c:pt>
                <c:pt idx="10">
                  <c:v>3.8405728739343039</c:v>
                </c:pt>
                <c:pt idx="11">
                  <c:v>3.6742346141747673</c:v>
                </c:pt>
                <c:pt idx="12">
                  <c:v>3.427827300200522</c:v>
                </c:pt>
                <c:pt idx="13">
                  <c:v>3.082207001484488</c:v>
                </c:pt>
                <c:pt idx="14">
                  <c:v>2.598076211353316</c:v>
                </c:pt>
                <c:pt idx="15">
                  <c:v>1.8708286933869707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A4-4E7B-AEB9-7AA2BDEFC4B3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5(e)'!$D$14:$T$14</c:f>
              <c:numCache>
                <c:formatCode>General</c:formatCode>
                <c:ptCount val="17"/>
                <c:pt idx="0">
                  <c:v>0</c:v>
                </c:pt>
                <c:pt idx="1">
                  <c:v>1.6583123951776999</c:v>
                </c:pt>
                <c:pt idx="2">
                  <c:v>2.4494897427831779</c:v>
                </c:pt>
                <c:pt idx="3">
                  <c:v>2.9580398915498081</c:v>
                </c:pt>
                <c:pt idx="4">
                  <c:v>3.3166247903553998</c:v>
                </c:pt>
                <c:pt idx="5">
                  <c:v>3.5707142142714252</c:v>
                </c:pt>
                <c:pt idx="6">
                  <c:v>3.7416573867739413</c:v>
                </c:pt>
                <c:pt idx="7">
                  <c:v>3.8405728739343039</c:v>
                </c:pt>
                <c:pt idx="8">
                  <c:v>3.872983346207417</c:v>
                </c:pt>
                <c:pt idx="9">
                  <c:v>3.8405728739343039</c:v>
                </c:pt>
                <c:pt idx="10">
                  <c:v>3.7416573867739413</c:v>
                </c:pt>
                <c:pt idx="11">
                  <c:v>3.5707142142714252</c:v>
                </c:pt>
                <c:pt idx="12">
                  <c:v>3.3166247903553998</c:v>
                </c:pt>
                <c:pt idx="13">
                  <c:v>2.9580398915498081</c:v>
                </c:pt>
                <c:pt idx="14">
                  <c:v>2.4494897427831779</c:v>
                </c:pt>
                <c:pt idx="15">
                  <c:v>1.6583123951776999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A4-4E7B-AEB9-7AA2BDEFC4B3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5(e)'!$D$15:$T$15</c:f>
              <c:numCache>
                <c:formatCode>General</c:formatCode>
                <c:ptCount val="17"/>
                <c:pt idx="0">
                  <c:v>0</c:v>
                </c:pt>
                <c:pt idx="1">
                  <c:v>1.2247448713915889</c:v>
                </c:pt>
                <c:pt idx="2">
                  <c:v>2.179449471770337</c:v>
                </c:pt>
                <c:pt idx="3">
                  <c:v>2.7386127875258306</c:v>
                </c:pt>
                <c:pt idx="4">
                  <c:v>3.1224989991991992</c:v>
                </c:pt>
                <c:pt idx="5">
                  <c:v>3.3911649915626341</c:v>
                </c:pt>
                <c:pt idx="6">
                  <c:v>3.5707142142714252</c:v>
                </c:pt>
                <c:pt idx="7">
                  <c:v>3.6742346141747673</c:v>
                </c:pt>
                <c:pt idx="8">
                  <c:v>3.7080992435478315</c:v>
                </c:pt>
                <c:pt idx="9">
                  <c:v>3.6742346141747673</c:v>
                </c:pt>
                <c:pt idx="10">
                  <c:v>3.5707142142714252</c:v>
                </c:pt>
                <c:pt idx="11">
                  <c:v>3.3911649915626341</c:v>
                </c:pt>
                <c:pt idx="12">
                  <c:v>3.1224989991991992</c:v>
                </c:pt>
                <c:pt idx="13">
                  <c:v>2.7386127875258306</c:v>
                </c:pt>
                <c:pt idx="14">
                  <c:v>2.179449471770337</c:v>
                </c:pt>
                <c:pt idx="15">
                  <c:v>1.2247448713915889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A4-4E7B-AEB9-7AA2BDEFC4B3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5(e)'!$D$16:$T$16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1.7320508075688772</c:v>
                </c:pt>
                <c:pt idx="3">
                  <c:v>2.3979157616563596</c:v>
                </c:pt>
                <c:pt idx="4">
                  <c:v>2.8284271247461903</c:v>
                </c:pt>
                <c:pt idx="5">
                  <c:v>3.1224989991991992</c:v>
                </c:pt>
                <c:pt idx="6">
                  <c:v>3.3166247903553998</c:v>
                </c:pt>
                <c:pt idx="7">
                  <c:v>3.427827300200522</c:v>
                </c:pt>
                <c:pt idx="8">
                  <c:v>3.4641016151377544</c:v>
                </c:pt>
                <c:pt idx="9">
                  <c:v>3.427827300200522</c:v>
                </c:pt>
                <c:pt idx="10">
                  <c:v>3.3166247903553998</c:v>
                </c:pt>
                <c:pt idx="11">
                  <c:v>3.1224989991991992</c:v>
                </c:pt>
                <c:pt idx="12">
                  <c:v>2.8284271247461903</c:v>
                </c:pt>
                <c:pt idx="13">
                  <c:v>2.3979157616563596</c:v>
                </c:pt>
                <c:pt idx="14">
                  <c:v>1.7320508075688772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A4-4E7B-AEB9-7AA2BDEFC4B3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5(e)'!$D$17:$T$17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0.8660254037844386</c:v>
                </c:pt>
                <c:pt idx="3">
                  <c:v>1.8708286933869707</c:v>
                </c:pt>
                <c:pt idx="4">
                  <c:v>2.3979157616563596</c:v>
                </c:pt>
                <c:pt idx="5">
                  <c:v>2.7386127875258306</c:v>
                </c:pt>
                <c:pt idx="6">
                  <c:v>2.9580398915498081</c:v>
                </c:pt>
                <c:pt idx="7">
                  <c:v>3.082207001484488</c:v>
                </c:pt>
                <c:pt idx="8">
                  <c:v>3.1224989991991992</c:v>
                </c:pt>
                <c:pt idx="9">
                  <c:v>3.082207001484488</c:v>
                </c:pt>
                <c:pt idx="10">
                  <c:v>2.9580398915498081</c:v>
                </c:pt>
                <c:pt idx="11">
                  <c:v>2.7386127875258306</c:v>
                </c:pt>
                <c:pt idx="12">
                  <c:v>2.3979157616563596</c:v>
                </c:pt>
                <c:pt idx="13">
                  <c:v>1.8708286933869707</c:v>
                </c:pt>
                <c:pt idx="14">
                  <c:v>0.8660254037844386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A4-4E7B-AEB9-7AA2BDEFC4B3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5(e)'!$D$18:$T$18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0.8660254037844386</c:v>
                </c:pt>
                <c:pt idx="4">
                  <c:v>1.7320508075688772</c:v>
                </c:pt>
                <c:pt idx="5">
                  <c:v>2.179449471770337</c:v>
                </c:pt>
                <c:pt idx="6">
                  <c:v>2.4494897427831779</c:v>
                </c:pt>
                <c:pt idx="7">
                  <c:v>2.598076211353316</c:v>
                </c:pt>
                <c:pt idx="8">
                  <c:v>2.6457513110645907</c:v>
                </c:pt>
                <c:pt idx="9">
                  <c:v>2.598076211353316</c:v>
                </c:pt>
                <c:pt idx="10">
                  <c:v>2.4494897427831779</c:v>
                </c:pt>
                <c:pt idx="11">
                  <c:v>2.179449471770337</c:v>
                </c:pt>
                <c:pt idx="12">
                  <c:v>1.7320508075688772</c:v>
                </c:pt>
                <c:pt idx="13">
                  <c:v>0.8660254037844386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A4-4E7B-AEB9-7AA2BDEFC4B3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5(e)'!$D$19:$T$19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1.2247448713915889</c:v>
                </c:pt>
                <c:pt idx="6">
                  <c:v>1.6583123951776999</c:v>
                </c:pt>
                <c:pt idx="7">
                  <c:v>1.8708286933869707</c:v>
                </c:pt>
                <c:pt idx="8">
                  <c:v>1.9364916731037085</c:v>
                </c:pt>
                <c:pt idx="9">
                  <c:v>1.8708286933869707</c:v>
                </c:pt>
                <c:pt idx="10">
                  <c:v>1.6583123951776999</c:v>
                </c:pt>
                <c:pt idx="11">
                  <c:v>1.2247448713915889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A4-4E7B-AEB9-7AA2BDEFC4B3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'Task 5(e)'!$D$20:$T$20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A4-4E7B-AEB9-7AA2BDEFC4B3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370770488"/>
        <c:axId val="370769176"/>
        <c:axId val="568009128"/>
      </c:surface3DChart>
      <c:catAx>
        <c:axId val="370770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769176"/>
        <c:crosses val="autoZero"/>
        <c:auto val="1"/>
        <c:lblAlgn val="ctr"/>
        <c:lblOffset val="100"/>
        <c:noMultiLvlLbl val="0"/>
      </c:catAx>
      <c:valAx>
        <c:axId val="37076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770488"/>
        <c:crosses val="autoZero"/>
        <c:crossBetween val="midCat"/>
      </c:valAx>
      <c:serAx>
        <c:axId val="568009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76917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F(x,y)</a:t>
            </a:r>
            <a:r>
              <a:rPr lang="en-US" baseline="0"/>
              <a:t> = x^2 -y^2</a:t>
            </a:r>
            <a:endParaRPr lang="ru-RU"/>
          </a:p>
        </c:rich>
      </c:tx>
      <c:layout/>
      <c:overlay val="0"/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'Task 5(a)'!$C$3:$BA$3</c:f>
              <c:numCache>
                <c:formatCode>General</c:formatCode>
                <c:ptCount val="51"/>
                <c:pt idx="0">
                  <c:v>0</c:v>
                </c:pt>
                <c:pt idx="1">
                  <c:v>1.9600000000000009</c:v>
                </c:pt>
                <c:pt idx="2">
                  <c:v>3.8400000000000034</c:v>
                </c:pt>
                <c:pt idx="3">
                  <c:v>5.6400000000000041</c:v>
                </c:pt>
                <c:pt idx="4">
                  <c:v>7.3600000000000065</c:v>
                </c:pt>
                <c:pt idx="5">
                  <c:v>9.0000000000000071</c:v>
                </c:pt>
                <c:pt idx="6">
                  <c:v>10.560000000000008</c:v>
                </c:pt>
                <c:pt idx="7">
                  <c:v>12.04000000000001</c:v>
                </c:pt>
                <c:pt idx="8">
                  <c:v>13.44000000000001</c:v>
                </c:pt>
                <c:pt idx="9">
                  <c:v>14.76000000000001</c:v>
                </c:pt>
                <c:pt idx="10">
                  <c:v>16.000000000000011</c:v>
                </c:pt>
                <c:pt idx="11">
                  <c:v>17.160000000000011</c:v>
                </c:pt>
                <c:pt idx="12">
                  <c:v>18.240000000000009</c:v>
                </c:pt>
                <c:pt idx="13">
                  <c:v>19.240000000000009</c:v>
                </c:pt>
                <c:pt idx="14">
                  <c:v>20.160000000000011</c:v>
                </c:pt>
                <c:pt idx="15">
                  <c:v>21.000000000000011</c:v>
                </c:pt>
                <c:pt idx="16">
                  <c:v>21.760000000000009</c:v>
                </c:pt>
                <c:pt idx="17">
                  <c:v>22.440000000000008</c:v>
                </c:pt>
                <c:pt idx="18">
                  <c:v>23.040000000000006</c:v>
                </c:pt>
                <c:pt idx="19">
                  <c:v>23.560000000000006</c:v>
                </c:pt>
                <c:pt idx="20">
                  <c:v>24.000000000000004</c:v>
                </c:pt>
                <c:pt idx="21">
                  <c:v>24.360000000000003</c:v>
                </c:pt>
                <c:pt idx="22">
                  <c:v>24.640000000000004</c:v>
                </c:pt>
                <c:pt idx="23">
                  <c:v>24.840000000000003</c:v>
                </c:pt>
                <c:pt idx="24">
                  <c:v>24.96</c:v>
                </c:pt>
                <c:pt idx="25">
                  <c:v>25</c:v>
                </c:pt>
                <c:pt idx="26">
                  <c:v>24.96</c:v>
                </c:pt>
                <c:pt idx="27">
                  <c:v>24.84</c:v>
                </c:pt>
                <c:pt idx="28">
                  <c:v>24.639999999999997</c:v>
                </c:pt>
                <c:pt idx="29">
                  <c:v>24.359999999999996</c:v>
                </c:pt>
                <c:pt idx="30">
                  <c:v>23.999999999999996</c:v>
                </c:pt>
                <c:pt idx="31">
                  <c:v>23.559999999999995</c:v>
                </c:pt>
                <c:pt idx="32">
                  <c:v>23.039999999999996</c:v>
                </c:pt>
                <c:pt idx="33">
                  <c:v>22.439999999999994</c:v>
                </c:pt>
                <c:pt idx="34">
                  <c:v>21.759999999999991</c:v>
                </c:pt>
                <c:pt idx="35">
                  <c:v>20.999999999999993</c:v>
                </c:pt>
                <c:pt idx="36">
                  <c:v>20.159999999999989</c:v>
                </c:pt>
                <c:pt idx="37">
                  <c:v>19.239999999999988</c:v>
                </c:pt>
                <c:pt idx="38">
                  <c:v>18.239999999999988</c:v>
                </c:pt>
                <c:pt idx="39">
                  <c:v>17.159999999999982</c:v>
                </c:pt>
                <c:pt idx="40">
                  <c:v>15.999999999999982</c:v>
                </c:pt>
                <c:pt idx="41">
                  <c:v>14.759999999999978</c:v>
                </c:pt>
                <c:pt idx="42">
                  <c:v>13.439999999999976</c:v>
                </c:pt>
                <c:pt idx="43">
                  <c:v>12.039999999999974</c:v>
                </c:pt>
                <c:pt idx="44">
                  <c:v>10.55999999999997</c:v>
                </c:pt>
                <c:pt idx="45">
                  <c:v>8.9999999999999716</c:v>
                </c:pt>
                <c:pt idx="46">
                  <c:v>7.3599999999999675</c:v>
                </c:pt>
                <c:pt idx="47">
                  <c:v>5.639999999999965</c:v>
                </c:pt>
                <c:pt idx="48">
                  <c:v>3.8399999999999608</c:v>
                </c:pt>
                <c:pt idx="49">
                  <c:v>1.9599999999999582</c:v>
                </c:pt>
                <c:pt idx="50">
                  <c:v>-4.2632564145606011E-14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1-4DF4-9620-622A389D9A7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'Task 5(a)'!$C$4:$BA$4</c:f>
              <c:numCache>
                <c:formatCode>General</c:formatCode>
                <c:ptCount val="51"/>
                <c:pt idx="0">
                  <c:v>-1.9600000000000009</c:v>
                </c:pt>
                <c:pt idx="1">
                  <c:v>0</c:v>
                </c:pt>
                <c:pt idx="2">
                  <c:v>1.8800000000000026</c:v>
                </c:pt>
                <c:pt idx="3">
                  <c:v>3.6800000000000033</c:v>
                </c:pt>
                <c:pt idx="4">
                  <c:v>5.4000000000000057</c:v>
                </c:pt>
                <c:pt idx="5">
                  <c:v>7.0400000000000063</c:v>
                </c:pt>
                <c:pt idx="6">
                  <c:v>8.6000000000000068</c:v>
                </c:pt>
                <c:pt idx="7">
                  <c:v>10.080000000000009</c:v>
                </c:pt>
                <c:pt idx="8">
                  <c:v>11.480000000000009</c:v>
                </c:pt>
                <c:pt idx="9">
                  <c:v>12.80000000000001</c:v>
                </c:pt>
                <c:pt idx="10">
                  <c:v>14.04000000000001</c:v>
                </c:pt>
                <c:pt idx="11">
                  <c:v>15.20000000000001</c:v>
                </c:pt>
                <c:pt idx="12">
                  <c:v>16.280000000000008</c:v>
                </c:pt>
                <c:pt idx="13">
                  <c:v>17.280000000000008</c:v>
                </c:pt>
                <c:pt idx="14">
                  <c:v>18.20000000000001</c:v>
                </c:pt>
                <c:pt idx="15">
                  <c:v>19.04000000000001</c:v>
                </c:pt>
                <c:pt idx="16">
                  <c:v>19.800000000000008</c:v>
                </c:pt>
                <c:pt idx="17">
                  <c:v>20.480000000000008</c:v>
                </c:pt>
                <c:pt idx="18">
                  <c:v>21.080000000000005</c:v>
                </c:pt>
                <c:pt idx="19">
                  <c:v>21.600000000000005</c:v>
                </c:pt>
                <c:pt idx="20">
                  <c:v>22.040000000000003</c:v>
                </c:pt>
                <c:pt idx="21">
                  <c:v>22.400000000000002</c:v>
                </c:pt>
                <c:pt idx="22">
                  <c:v>22.680000000000003</c:v>
                </c:pt>
                <c:pt idx="23">
                  <c:v>22.880000000000003</c:v>
                </c:pt>
                <c:pt idx="24">
                  <c:v>23</c:v>
                </c:pt>
                <c:pt idx="25">
                  <c:v>23.04</c:v>
                </c:pt>
                <c:pt idx="26">
                  <c:v>23</c:v>
                </c:pt>
                <c:pt idx="27">
                  <c:v>22.88</c:v>
                </c:pt>
                <c:pt idx="28">
                  <c:v>22.679999999999996</c:v>
                </c:pt>
                <c:pt idx="29">
                  <c:v>22.399999999999995</c:v>
                </c:pt>
                <c:pt idx="30">
                  <c:v>22.039999999999996</c:v>
                </c:pt>
                <c:pt idx="31">
                  <c:v>21.599999999999994</c:v>
                </c:pt>
                <c:pt idx="32">
                  <c:v>21.079999999999995</c:v>
                </c:pt>
                <c:pt idx="33">
                  <c:v>20.479999999999993</c:v>
                </c:pt>
                <c:pt idx="34">
                  <c:v>19.79999999999999</c:v>
                </c:pt>
                <c:pt idx="35">
                  <c:v>19.039999999999992</c:v>
                </c:pt>
                <c:pt idx="36">
                  <c:v>18.199999999999989</c:v>
                </c:pt>
                <c:pt idx="37">
                  <c:v>17.279999999999987</c:v>
                </c:pt>
                <c:pt idx="38">
                  <c:v>16.279999999999987</c:v>
                </c:pt>
                <c:pt idx="39">
                  <c:v>15.199999999999982</c:v>
                </c:pt>
                <c:pt idx="40">
                  <c:v>14.039999999999981</c:v>
                </c:pt>
                <c:pt idx="41">
                  <c:v>12.799999999999978</c:v>
                </c:pt>
                <c:pt idx="42">
                  <c:v>11.479999999999976</c:v>
                </c:pt>
                <c:pt idx="43">
                  <c:v>10.079999999999973</c:v>
                </c:pt>
                <c:pt idx="44">
                  <c:v>8.5999999999999694</c:v>
                </c:pt>
                <c:pt idx="45">
                  <c:v>7.0399999999999707</c:v>
                </c:pt>
                <c:pt idx="46">
                  <c:v>5.3999999999999666</c:v>
                </c:pt>
                <c:pt idx="47">
                  <c:v>3.6799999999999642</c:v>
                </c:pt>
                <c:pt idx="48">
                  <c:v>1.8799999999999599</c:v>
                </c:pt>
                <c:pt idx="49">
                  <c:v>-4.2632564145606011E-14</c:v>
                </c:pt>
                <c:pt idx="50">
                  <c:v>-1.9600000000000435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1-4DF4-9620-622A389D9A7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'Task 5(a)'!$C$5:$BA$5</c:f>
              <c:numCache>
                <c:formatCode>General</c:formatCode>
                <c:ptCount val="51"/>
                <c:pt idx="0">
                  <c:v>-3.8400000000000034</c:v>
                </c:pt>
                <c:pt idx="1">
                  <c:v>-1.8800000000000026</c:v>
                </c:pt>
                <c:pt idx="2">
                  <c:v>0</c:v>
                </c:pt>
                <c:pt idx="3">
                  <c:v>1.8000000000000007</c:v>
                </c:pt>
                <c:pt idx="4">
                  <c:v>3.5200000000000031</c:v>
                </c:pt>
                <c:pt idx="5">
                  <c:v>5.1600000000000037</c:v>
                </c:pt>
                <c:pt idx="6">
                  <c:v>6.7200000000000042</c:v>
                </c:pt>
                <c:pt idx="7">
                  <c:v>8.2000000000000064</c:v>
                </c:pt>
                <c:pt idx="8">
                  <c:v>9.6000000000000068</c:v>
                </c:pt>
                <c:pt idx="9">
                  <c:v>10.920000000000007</c:v>
                </c:pt>
                <c:pt idx="10">
                  <c:v>12.160000000000007</c:v>
                </c:pt>
                <c:pt idx="11">
                  <c:v>13.320000000000007</c:v>
                </c:pt>
                <c:pt idx="12">
                  <c:v>14.400000000000007</c:v>
                </c:pt>
                <c:pt idx="13">
                  <c:v>15.400000000000007</c:v>
                </c:pt>
                <c:pt idx="14">
                  <c:v>16.320000000000007</c:v>
                </c:pt>
                <c:pt idx="15">
                  <c:v>17.160000000000007</c:v>
                </c:pt>
                <c:pt idx="16">
                  <c:v>17.920000000000005</c:v>
                </c:pt>
                <c:pt idx="17">
                  <c:v>18.600000000000005</c:v>
                </c:pt>
                <c:pt idx="18">
                  <c:v>19.200000000000003</c:v>
                </c:pt>
                <c:pt idx="19">
                  <c:v>19.720000000000002</c:v>
                </c:pt>
                <c:pt idx="20">
                  <c:v>20.16</c:v>
                </c:pt>
                <c:pt idx="21">
                  <c:v>20.52</c:v>
                </c:pt>
                <c:pt idx="22">
                  <c:v>20.8</c:v>
                </c:pt>
                <c:pt idx="23">
                  <c:v>21</c:v>
                </c:pt>
                <c:pt idx="24">
                  <c:v>21.119999999999997</c:v>
                </c:pt>
                <c:pt idx="25">
                  <c:v>21.159999999999997</c:v>
                </c:pt>
                <c:pt idx="26">
                  <c:v>21.119999999999997</c:v>
                </c:pt>
                <c:pt idx="27">
                  <c:v>20.999999999999996</c:v>
                </c:pt>
                <c:pt idx="28">
                  <c:v>20.799999999999994</c:v>
                </c:pt>
                <c:pt idx="29">
                  <c:v>20.519999999999992</c:v>
                </c:pt>
                <c:pt idx="30">
                  <c:v>20.159999999999993</c:v>
                </c:pt>
                <c:pt idx="31">
                  <c:v>19.719999999999992</c:v>
                </c:pt>
                <c:pt idx="32">
                  <c:v>19.199999999999992</c:v>
                </c:pt>
                <c:pt idx="33">
                  <c:v>18.599999999999991</c:v>
                </c:pt>
                <c:pt idx="34">
                  <c:v>17.919999999999987</c:v>
                </c:pt>
                <c:pt idx="35">
                  <c:v>17.159999999999989</c:v>
                </c:pt>
                <c:pt idx="36">
                  <c:v>16.319999999999986</c:v>
                </c:pt>
                <c:pt idx="37">
                  <c:v>15.399999999999984</c:v>
                </c:pt>
                <c:pt idx="38">
                  <c:v>14.399999999999983</c:v>
                </c:pt>
                <c:pt idx="39">
                  <c:v>13.319999999999979</c:v>
                </c:pt>
                <c:pt idx="40">
                  <c:v>12.159999999999979</c:v>
                </c:pt>
                <c:pt idx="41">
                  <c:v>10.919999999999975</c:v>
                </c:pt>
                <c:pt idx="42">
                  <c:v>9.599999999999973</c:v>
                </c:pt>
                <c:pt idx="43">
                  <c:v>8.1999999999999709</c:v>
                </c:pt>
                <c:pt idx="44">
                  <c:v>6.7199999999999669</c:v>
                </c:pt>
                <c:pt idx="45">
                  <c:v>5.1599999999999682</c:v>
                </c:pt>
                <c:pt idx="46">
                  <c:v>3.519999999999964</c:v>
                </c:pt>
                <c:pt idx="47">
                  <c:v>1.7999999999999616</c:v>
                </c:pt>
                <c:pt idx="48">
                  <c:v>-4.2632564145606011E-14</c:v>
                </c:pt>
                <c:pt idx="49">
                  <c:v>-1.8800000000000452</c:v>
                </c:pt>
                <c:pt idx="50">
                  <c:v>-3.840000000000046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1-4DF4-9620-622A389D9A7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'Task 5(a)'!$C$6:$BA$6</c:f>
              <c:numCache>
                <c:formatCode>General</c:formatCode>
                <c:ptCount val="51"/>
                <c:pt idx="0">
                  <c:v>-5.6400000000000041</c:v>
                </c:pt>
                <c:pt idx="1">
                  <c:v>-3.6800000000000033</c:v>
                </c:pt>
                <c:pt idx="2">
                  <c:v>-1.8000000000000007</c:v>
                </c:pt>
                <c:pt idx="3">
                  <c:v>0</c:v>
                </c:pt>
                <c:pt idx="4">
                  <c:v>1.7200000000000024</c:v>
                </c:pt>
                <c:pt idx="5">
                  <c:v>3.360000000000003</c:v>
                </c:pt>
                <c:pt idx="6">
                  <c:v>4.9200000000000035</c:v>
                </c:pt>
                <c:pt idx="7">
                  <c:v>6.4000000000000057</c:v>
                </c:pt>
                <c:pt idx="8">
                  <c:v>7.800000000000006</c:v>
                </c:pt>
                <c:pt idx="9">
                  <c:v>9.1200000000000063</c:v>
                </c:pt>
                <c:pt idx="10">
                  <c:v>10.360000000000007</c:v>
                </c:pt>
                <c:pt idx="11">
                  <c:v>11.520000000000007</c:v>
                </c:pt>
                <c:pt idx="12">
                  <c:v>12.600000000000007</c:v>
                </c:pt>
                <c:pt idx="13">
                  <c:v>13.600000000000007</c:v>
                </c:pt>
                <c:pt idx="14">
                  <c:v>14.520000000000007</c:v>
                </c:pt>
                <c:pt idx="15">
                  <c:v>15.360000000000007</c:v>
                </c:pt>
                <c:pt idx="16">
                  <c:v>16.120000000000005</c:v>
                </c:pt>
                <c:pt idx="17">
                  <c:v>16.800000000000004</c:v>
                </c:pt>
                <c:pt idx="18">
                  <c:v>17.400000000000002</c:v>
                </c:pt>
                <c:pt idx="19">
                  <c:v>17.920000000000002</c:v>
                </c:pt>
                <c:pt idx="20">
                  <c:v>18.36</c:v>
                </c:pt>
                <c:pt idx="21">
                  <c:v>18.72</c:v>
                </c:pt>
                <c:pt idx="22">
                  <c:v>19</c:v>
                </c:pt>
                <c:pt idx="23">
                  <c:v>19.2</c:v>
                </c:pt>
                <c:pt idx="24">
                  <c:v>19.319999999999997</c:v>
                </c:pt>
                <c:pt idx="25">
                  <c:v>19.359999999999996</c:v>
                </c:pt>
                <c:pt idx="26">
                  <c:v>19.319999999999997</c:v>
                </c:pt>
                <c:pt idx="27">
                  <c:v>19.199999999999996</c:v>
                </c:pt>
                <c:pt idx="28">
                  <c:v>18.999999999999993</c:v>
                </c:pt>
                <c:pt idx="29">
                  <c:v>18.719999999999992</c:v>
                </c:pt>
                <c:pt idx="30">
                  <c:v>18.359999999999992</c:v>
                </c:pt>
                <c:pt idx="31">
                  <c:v>17.919999999999991</c:v>
                </c:pt>
                <c:pt idx="32">
                  <c:v>17.399999999999991</c:v>
                </c:pt>
                <c:pt idx="33">
                  <c:v>16.79999999999999</c:v>
                </c:pt>
                <c:pt idx="34">
                  <c:v>16.11999999999999</c:v>
                </c:pt>
                <c:pt idx="35">
                  <c:v>15.359999999999987</c:v>
                </c:pt>
                <c:pt idx="36">
                  <c:v>14.519999999999985</c:v>
                </c:pt>
                <c:pt idx="37">
                  <c:v>13.599999999999984</c:v>
                </c:pt>
                <c:pt idx="38">
                  <c:v>12.599999999999982</c:v>
                </c:pt>
                <c:pt idx="39">
                  <c:v>11.519999999999978</c:v>
                </c:pt>
                <c:pt idx="40">
                  <c:v>10.359999999999978</c:v>
                </c:pt>
                <c:pt idx="41">
                  <c:v>9.1199999999999743</c:v>
                </c:pt>
                <c:pt idx="42">
                  <c:v>7.7999999999999723</c:v>
                </c:pt>
                <c:pt idx="43">
                  <c:v>6.3999999999999702</c:v>
                </c:pt>
                <c:pt idx="44">
                  <c:v>4.9199999999999662</c:v>
                </c:pt>
                <c:pt idx="45">
                  <c:v>3.3599999999999675</c:v>
                </c:pt>
                <c:pt idx="46">
                  <c:v>1.7199999999999633</c:v>
                </c:pt>
                <c:pt idx="47">
                  <c:v>-3.907985046680551E-14</c:v>
                </c:pt>
                <c:pt idx="48">
                  <c:v>-1.8000000000000433</c:v>
                </c:pt>
                <c:pt idx="49">
                  <c:v>-3.6800000000000459</c:v>
                </c:pt>
                <c:pt idx="50">
                  <c:v>-5.6400000000000468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21-4DF4-9620-622A389D9A7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'Task 5(a)'!$C$7:$BA$7</c:f>
              <c:numCache>
                <c:formatCode>General</c:formatCode>
                <c:ptCount val="51"/>
                <c:pt idx="0">
                  <c:v>-7.3600000000000065</c:v>
                </c:pt>
                <c:pt idx="1">
                  <c:v>-5.4000000000000057</c:v>
                </c:pt>
                <c:pt idx="2">
                  <c:v>-3.5200000000000031</c:v>
                </c:pt>
                <c:pt idx="3">
                  <c:v>-1.7200000000000024</c:v>
                </c:pt>
                <c:pt idx="4">
                  <c:v>0</c:v>
                </c:pt>
                <c:pt idx="5">
                  <c:v>1.6400000000000006</c:v>
                </c:pt>
                <c:pt idx="6">
                  <c:v>3.2000000000000011</c:v>
                </c:pt>
                <c:pt idx="7">
                  <c:v>4.6800000000000033</c:v>
                </c:pt>
                <c:pt idx="8">
                  <c:v>6.0800000000000036</c:v>
                </c:pt>
                <c:pt idx="9">
                  <c:v>7.4000000000000039</c:v>
                </c:pt>
                <c:pt idx="10">
                  <c:v>8.6400000000000041</c:v>
                </c:pt>
                <c:pt idx="11">
                  <c:v>9.8000000000000043</c:v>
                </c:pt>
                <c:pt idx="12">
                  <c:v>10.880000000000004</c:v>
                </c:pt>
                <c:pt idx="13">
                  <c:v>11.880000000000004</c:v>
                </c:pt>
                <c:pt idx="14">
                  <c:v>12.800000000000004</c:v>
                </c:pt>
                <c:pt idx="15">
                  <c:v>13.640000000000004</c:v>
                </c:pt>
                <c:pt idx="16">
                  <c:v>14.400000000000002</c:v>
                </c:pt>
                <c:pt idx="17">
                  <c:v>15.080000000000002</c:v>
                </c:pt>
                <c:pt idx="18">
                  <c:v>15.68</c:v>
                </c:pt>
                <c:pt idx="19">
                  <c:v>16.2</c:v>
                </c:pt>
                <c:pt idx="20">
                  <c:v>16.639999999999997</c:v>
                </c:pt>
                <c:pt idx="21">
                  <c:v>16.999999999999996</c:v>
                </c:pt>
                <c:pt idx="22">
                  <c:v>17.279999999999998</c:v>
                </c:pt>
                <c:pt idx="23">
                  <c:v>17.479999999999997</c:v>
                </c:pt>
                <c:pt idx="24">
                  <c:v>17.599999999999994</c:v>
                </c:pt>
                <c:pt idx="25">
                  <c:v>17.639999999999993</c:v>
                </c:pt>
                <c:pt idx="26">
                  <c:v>17.599999999999994</c:v>
                </c:pt>
                <c:pt idx="27">
                  <c:v>17.479999999999993</c:v>
                </c:pt>
                <c:pt idx="28">
                  <c:v>17.27999999999999</c:v>
                </c:pt>
                <c:pt idx="29">
                  <c:v>16.999999999999989</c:v>
                </c:pt>
                <c:pt idx="30">
                  <c:v>16.63999999999999</c:v>
                </c:pt>
                <c:pt idx="31">
                  <c:v>16.199999999999989</c:v>
                </c:pt>
                <c:pt idx="32">
                  <c:v>15.679999999999987</c:v>
                </c:pt>
                <c:pt idx="33">
                  <c:v>15.079999999999988</c:v>
                </c:pt>
                <c:pt idx="34">
                  <c:v>14.399999999999986</c:v>
                </c:pt>
                <c:pt idx="35">
                  <c:v>13.639999999999985</c:v>
                </c:pt>
                <c:pt idx="36">
                  <c:v>12.799999999999983</c:v>
                </c:pt>
                <c:pt idx="37">
                  <c:v>11.879999999999981</c:v>
                </c:pt>
                <c:pt idx="38">
                  <c:v>10.879999999999979</c:v>
                </c:pt>
                <c:pt idx="39">
                  <c:v>9.7999999999999758</c:v>
                </c:pt>
                <c:pt idx="40">
                  <c:v>8.6399999999999757</c:v>
                </c:pt>
                <c:pt idx="41">
                  <c:v>7.3999999999999719</c:v>
                </c:pt>
                <c:pt idx="42">
                  <c:v>6.0799999999999699</c:v>
                </c:pt>
                <c:pt idx="43">
                  <c:v>4.6799999999999677</c:v>
                </c:pt>
                <c:pt idx="44">
                  <c:v>3.1999999999999638</c:v>
                </c:pt>
                <c:pt idx="45">
                  <c:v>1.639999999999965</c:v>
                </c:pt>
                <c:pt idx="46">
                  <c:v>-3.907985046680551E-14</c:v>
                </c:pt>
                <c:pt idx="47">
                  <c:v>-1.7200000000000415</c:v>
                </c:pt>
                <c:pt idx="48">
                  <c:v>-3.5200000000000458</c:v>
                </c:pt>
                <c:pt idx="49">
                  <c:v>-5.4000000000000483</c:v>
                </c:pt>
                <c:pt idx="50">
                  <c:v>-7.3600000000000492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21-4DF4-9620-622A389D9A7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'Task 5(a)'!$C$8:$BA$8</c:f>
              <c:numCache>
                <c:formatCode>General</c:formatCode>
                <c:ptCount val="51"/>
                <c:pt idx="0">
                  <c:v>-9.0000000000000071</c:v>
                </c:pt>
                <c:pt idx="1">
                  <c:v>-7.0400000000000063</c:v>
                </c:pt>
                <c:pt idx="2">
                  <c:v>-5.1600000000000037</c:v>
                </c:pt>
                <c:pt idx="3">
                  <c:v>-3.360000000000003</c:v>
                </c:pt>
                <c:pt idx="4">
                  <c:v>-1.6400000000000006</c:v>
                </c:pt>
                <c:pt idx="5">
                  <c:v>0</c:v>
                </c:pt>
                <c:pt idx="6">
                  <c:v>1.5600000000000005</c:v>
                </c:pt>
                <c:pt idx="7">
                  <c:v>3.0400000000000027</c:v>
                </c:pt>
                <c:pt idx="8">
                  <c:v>4.4400000000000031</c:v>
                </c:pt>
                <c:pt idx="9">
                  <c:v>5.7600000000000033</c:v>
                </c:pt>
                <c:pt idx="10">
                  <c:v>7.0000000000000036</c:v>
                </c:pt>
                <c:pt idx="11">
                  <c:v>8.1600000000000037</c:v>
                </c:pt>
                <c:pt idx="12">
                  <c:v>9.2400000000000038</c:v>
                </c:pt>
                <c:pt idx="13">
                  <c:v>10.240000000000004</c:v>
                </c:pt>
                <c:pt idx="14">
                  <c:v>11.160000000000004</c:v>
                </c:pt>
                <c:pt idx="15">
                  <c:v>12.000000000000004</c:v>
                </c:pt>
                <c:pt idx="16">
                  <c:v>12.760000000000002</c:v>
                </c:pt>
                <c:pt idx="17">
                  <c:v>13.440000000000001</c:v>
                </c:pt>
                <c:pt idx="18">
                  <c:v>14.04</c:v>
                </c:pt>
                <c:pt idx="19">
                  <c:v>14.559999999999999</c:v>
                </c:pt>
                <c:pt idx="20">
                  <c:v>14.999999999999996</c:v>
                </c:pt>
                <c:pt idx="21">
                  <c:v>15.359999999999996</c:v>
                </c:pt>
                <c:pt idx="22">
                  <c:v>15.639999999999995</c:v>
                </c:pt>
                <c:pt idx="23">
                  <c:v>15.839999999999995</c:v>
                </c:pt>
                <c:pt idx="24">
                  <c:v>15.959999999999994</c:v>
                </c:pt>
                <c:pt idx="25">
                  <c:v>15.999999999999993</c:v>
                </c:pt>
                <c:pt idx="26">
                  <c:v>15.959999999999992</c:v>
                </c:pt>
                <c:pt idx="27">
                  <c:v>15.839999999999991</c:v>
                </c:pt>
                <c:pt idx="28">
                  <c:v>15.63999999999999</c:v>
                </c:pt>
                <c:pt idx="29">
                  <c:v>15.359999999999989</c:v>
                </c:pt>
                <c:pt idx="30">
                  <c:v>14.999999999999989</c:v>
                </c:pt>
                <c:pt idx="31">
                  <c:v>14.559999999999988</c:v>
                </c:pt>
                <c:pt idx="32">
                  <c:v>14.039999999999987</c:v>
                </c:pt>
                <c:pt idx="33">
                  <c:v>13.439999999999987</c:v>
                </c:pt>
                <c:pt idx="34">
                  <c:v>12.759999999999986</c:v>
                </c:pt>
                <c:pt idx="35">
                  <c:v>11.999999999999984</c:v>
                </c:pt>
                <c:pt idx="36">
                  <c:v>11.159999999999982</c:v>
                </c:pt>
                <c:pt idx="37">
                  <c:v>10.239999999999981</c:v>
                </c:pt>
                <c:pt idx="38">
                  <c:v>9.2399999999999789</c:v>
                </c:pt>
                <c:pt idx="39">
                  <c:v>8.1599999999999753</c:v>
                </c:pt>
                <c:pt idx="40">
                  <c:v>6.9999999999999751</c:v>
                </c:pt>
                <c:pt idx="41">
                  <c:v>5.7599999999999714</c:v>
                </c:pt>
                <c:pt idx="42">
                  <c:v>4.4399999999999693</c:v>
                </c:pt>
                <c:pt idx="43">
                  <c:v>3.0399999999999672</c:v>
                </c:pt>
                <c:pt idx="44">
                  <c:v>1.5599999999999632</c:v>
                </c:pt>
                <c:pt idx="45">
                  <c:v>-3.5527136788005009E-14</c:v>
                </c:pt>
                <c:pt idx="46">
                  <c:v>-1.6400000000000396</c:v>
                </c:pt>
                <c:pt idx="47">
                  <c:v>-3.3600000000000421</c:v>
                </c:pt>
                <c:pt idx="48">
                  <c:v>-5.1600000000000463</c:v>
                </c:pt>
                <c:pt idx="49">
                  <c:v>-7.0400000000000489</c:v>
                </c:pt>
                <c:pt idx="50">
                  <c:v>-9.0000000000000497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21-4DF4-9620-622A389D9A7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'Task 5(a)'!$C$9:$BA$9</c:f>
              <c:numCache>
                <c:formatCode>General</c:formatCode>
                <c:ptCount val="51"/>
                <c:pt idx="0">
                  <c:v>-10.560000000000008</c:v>
                </c:pt>
                <c:pt idx="1">
                  <c:v>-8.6000000000000068</c:v>
                </c:pt>
                <c:pt idx="2">
                  <c:v>-6.7200000000000042</c:v>
                </c:pt>
                <c:pt idx="3">
                  <c:v>-4.9200000000000035</c:v>
                </c:pt>
                <c:pt idx="4">
                  <c:v>-3.2000000000000011</c:v>
                </c:pt>
                <c:pt idx="5">
                  <c:v>-1.5600000000000005</c:v>
                </c:pt>
                <c:pt idx="6">
                  <c:v>0</c:v>
                </c:pt>
                <c:pt idx="7">
                  <c:v>1.4800000000000022</c:v>
                </c:pt>
                <c:pt idx="8">
                  <c:v>2.8800000000000026</c:v>
                </c:pt>
                <c:pt idx="9">
                  <c:v>4.2000000000000028</c:v>
                </c:pt>
                <c:pt idx="10">
                  <c:v>5.4400000000000031</c:v>
                </c:pt>
                <c:pt idx="11">
                  <c:v>6.6000000000000032</c:v>
                </c:pt>
                <c:pt idx="12">
                  <c:v>7.6800000000000033</c:v>
                </c:pt>
                <c:pt idx="13">
                  <c:v>8.6800000000000033</c:v>
                </c:pt>
                <c:pt idx="14">
                  <c:v>9.6000000000000032</c:v>
                </c:pt>
                <c:pt idx="15">
                  <c:v>10.440000000000001</c:v>
                </c:pt>
                <c:pt idx="16">
                  <c:v>11.200000000000001</c:v>
                </c:pt>
                <c:pt idx="17">
                  <c:v>11.879999999999999</c:v>
                </c:pt>
                <c:pt idx="18">
                  <c:v>12.479999999999999</c:v>
                </c:pt>
                <c:pt idx="19">
                  <c:v>12.999999999999998</c:v>
                </c:pt>
                <c:pt idx="20">
                  <c:v>13.439999999999998</c:v>
                </c:pt>
                <c:pt idx="21">
                  <c:v>13.799999999999995</c:v>
                </c:pt>
                <c:pt idx="22">
                  <c:v>14.079999999999995</c:v>
                </c:pt>
                <c:pt idx="23">
                  <c:v>14.279999999999994</c:v>
                </c:pt>
                <c:pt idx="24">
                  <c:v>14.399999999999993</c:v>
                </c:pt>
                <c:pt idx="25">
                  <c:v>14.439999999999992</c:v>
                </c:pt>
                <c:pt idx="26">
                  <c:v>14.399999999999991</c:v>
                </c:pt>
                <c:pt idx="27">
                  <c:v>14.27999999999999</c:v>
                </c:pt>
                <c:pt idx="28">
                  <c:v>14.079999999999989</c:v>
                </c:pt>
                <c:pt idx="29">
                  <c:v>13.799999999999988</c:v>
                </c:pt>
                <c:pt idx="30">
                  <c:v>13.439999999999987</c:v>
                </c:pt>
                <c:pt idx="31">
                  <c:v>12.999999999999988</c:v>
                </c:pt>
                <c:pt idx="32">
                  <c:v>12.479999999999986</c:v>
                </c:pt>
                <c:pt idx="33">
                  <c:v>11.879999999999985</c:v>
                </c:pt>
                <c:pt idx="34">
                  <c:v>11.199999999999985</c:v>
                </c:pt>
                <c:pt idx="35">
                  <c:v>10.439999999999984</c:v>
                </c:pt>
                <c:pt idx="36">
                  <c:v>9.5999999999999819</c:v>
                </c:pt>
                <c:pt idx="37">
                  <c:v>8.6799999999999802</c:v>
                </c:pt>
                <c:pt idx="38">
                  <c:v>7.6799999999999784</c:v>
                </c:pt>
                <c:pt idx="39">
                  <c:v>6.5999999999999757</c:v>
                </c:pt>
                <c:pt idx="40">
                  <c:v>5.4399999999999746</c:v>
                </c:pt>
                <c:pt idx="41">
                  <c:v>4.1999999999999709</c:v>
                </c:pt>
                <c:pt idx="42">
                  <c:v>2.8799999999999688</c:v>
                </c:pt>
                <c:pt idx="43">
                  <c:v>1.4799999999999667</c:v>
                </c:pt>
                <c:pt idx="44">
                  <c:v>-3.730349362740526E-14</c:v>
                </c:pt>
                <c:pt idx="45">
                  <c:v>-1.560000000000036</c:v>
                </c:pt>
                <c:pt idx="46">
                  <c:v>-3.2000000000000401</c:v>
                </c:pt>
                <c:pt idx="47">
                  <c:v>-4.9200000000000426</c:v>
                </c:pt>
                <c:pt idx="48">
                  <c:v>-6.7200000000000468</c:v>
                </c:pt>
                <c:pt idx="49">
                  <c:v>-8.6000000000000494</c:v>
                </c:pt>
                <c:pt idx="50">
                  <c:v>-10.56000000000005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21-4DF4-9620-622A389D9A7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'Task 5(a)'!$C$10:$BA$10</c:f>
              <c:numCache>
                <c:formatCode>General</c:formatCode>
                <c:ptCount val="51"/>
                <c:pt idx="0">
                  <c:v>-12.04000000000001</c:v>
                </c:pt>
                <c:pt idx="1">
                  <c:v>-10.080000000000009</c:v>
                </c:pt>
                <c:pt idx="2">
                  <c:v>-8.2000000000000064</c:v>
                </c:pt>
                <c:pt idx="3">
                  <c:v>-6.4000000000000057</c:v>
                </c:pt>
                <c:pt idx="4">
                  <c:v>-4.6800000000000033</c:v>
                </c:pt>
                <c:pt idx="5">
                  <c:v>-3.0400000000000027</c:v>
                </c:pt>
                <c:pt idx="6">
                  <c:v>-1.4800000000000022</c:v>
                </c:pt>
                <c:pt idx="7">
                  <c:v>0</c:v>
                </c:pt>
                <c:pt idx="8">
                  <c:v>1.4000000000000004</c:v>
                </c:pt>
                <c:pt idx="9">
                  <c:v>2.7200000000000006</c:v>
                </c:pt>
                <c:pt idx="10">
                  <c:v>3.9600000000000009</c:v>
                </c:pt>
                <c:pt idx="11">
                  <c:v>5.120000000000001</c:v>
                </c:pt>
                <c:pt idx="12">
                  <c:v>6.2000000000000011</c:v>
                </c:pt>
                <c:pt idx="13">
                  <c:v>7.2000000000000011</c:v>
                </c:pt>
                <c:pt idx="14">
                  <c:v>8.120000000000001</c:v>
                </c:pt>
                <c:pt idx="15">
                  <c:v>8.9600000000000009</c:v>
                </c:pt>
                <c:pt idx="16">
                  <c:v>9.7199999999999989</c:v>
                </c:pt>
                <c:pt idx="17">
                  <c:v>10.399999999999999</c:v>
                </c:pt>
                <c:pt idx="18">
                  <c:v>10.999999999999996</c:v>
                </c:pt>
                <c:pt idx="19">
                  <c:v>11.519999999999996</c:v>
                </c:pt>
                <c:pt idx="20">
                  <c:v>11.959999999999994</c:v>
                </c:pt>
                <c:pt idx="21">
                  <c:v>12.319999999999993</c:v>
                </c:pt>
                <c:pt idx="22">
                  <c:v>12.599999999999993</c:v>
                </c:pt>
                <c:pt idx="23">
                  <c:v>12.799999999999992</c:v>
                </c:pt>
                <c:pt idx="24">
                  <c:v>12.919999999999991</c:v>
                </c:pt>
                <c:pt idx="25">
                  <c:v>12.95999999999999</c:v>
                </c:pt>
                <c:pt idx="26">
                  <c:v>12.919999999999989</c:v>
                </c:pt>
                <c:pt idx="27">
                  <c:v>12.799999999999988</c:v>
                </c:pt>
                <c:pt idx="28">
                  <c:v>12.599999999999987</c:v>
                </c:pt>
                <c:pt idx="29">
                  <c:v>12.319999999999986</c:v>
                </c:pt>
                <c:pt idx="30">
                  <c:v>11.959999999999987</c:v>
                </c:pt>
                <c:pt idx="31">
                  <c:v>11.519999999999985</c:v>
                </c:pt>
                <c:pt idx="32">
                  <c:v>10.999999999999984</c:v>
                </c:pt>
                <c:pt idx="33">
                  <c:v>10.399999999999984</c:v>
                </c:pt>
                <c:pt idx="34">
                  <c:v>9.7199999999999829</c:v>
                </c:pt>
                <c:pt idx="35">
                  <c:v>8.9599999999999813</c:v>
                </c:pt>
                <c:pt idx="36">
                  <c:v>8.1199999999999797</c:v>
                </c:pt>
                <c:pt idx="37">
                  <c:v>7.199999999999978</c:v>
                </c:pt>
                <c:pt idx="38">
                  <c:v>6.1999999999999762</c:v>
                </c:pt>
                <c:pt idx="39">
                  <c:v>5.1199999999999735</c:v>
                </c:pt>
                <c:pt idx="40">
                  <c:v>3.9599999999999724</c:v>
                </c:pt>
                <c:pt idx="41">
                  <c:v>2.7199999999999687</c:v>
                </c:pt>
                <c:pt idx="42">
                  <c:v>1.3999999999999666</c:v>
                </c:pt>
                <c:pt idx="43">
                  <c:v>-3.5527136788005009E-14</c:v>
                </c:pt>
                <c:pt idx="44">
                  <c:v>-1.4800000000000395</c:v>
                </c:pt>
                <c:pt idx="45">
                  <c:v>-3.0400000000000382</c:v>
                </c:pt>
                <c:pt idx="46">
                  <c:v>-4.6800000000000423</c:v>
                </c:pt>
                <c:pt idx="47">
                  <c:v>-6.4000000000000448</c:v>
                </c:pt>
                <c:pt idx="48">
                  <c:v>-8.200000000000049</c:v>
                </c:pt>
                <c:pt idx="49">
                  <c:v>-10.080000000000052</c:v>
                </c:pt>
                <c:pt idx="50">
                  <c:v>-12.040000000000052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21-4DF4-9620-622A389D9A7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'Task 5(a)'!$C$11:$BA$11</c:f>
              <c:numCache>
                <c:formatCode>General</c:formatCode>
                <c:ptCount val="51"/>
                <c:pt idx="0">
                  <c:v>-13.44000000000001</c:v>
                </c:pt>
                <c:pt idx="1">
                  <c:v>-11.480000000000009</c:v>
                </c:pt>
                <c:pt idx="2">
                  <c:v>-9.6000000000000068</c:v>
                </c:pt>
                <c:pt idx="3">
                  <c:v>-7.800000000000006</c:v>
                </c:pt>
                <c:pt idx="4">
                  <c:v>-6.0800000000000036</c:v>
                </c:pt>
                <c:pt idx="5">
                  <c:v>-4.4400000000000031</c:v>
                </c:pt>
                <c:pt idx="6">
                  <c:v>-2.8800000000000026</c:v>
                </c:pt>
                <c:pt idx="7">
                  <c:v>-1.4000000000000004</c:v>
                </c:pt>
                <c:pt idx="8">
                  <c:v>0</c:v>
                </c:pt>
                <c:pt idx="9">
                  <c:v>1.3200000000000003</c:v>
                </c:pt>
                <c:pt idx="10">
                  <c:v>2.5600000000000005</c:v>
                </c:pt>
                <c:pt idx="11">
                  <c:v>3.7200000000000006</c:v>
                </c:pt>
                <c:pt idx="12">
                  <c:v>4.8000000000000007</c:v>
                </c:pt>
                <c:pt idx="13">
                  <c:v>5.8000000000000007</c:v>
                </c:pt>
                <c:pt idx="14">
                  <c:v>6.7200000000000006</c:v>
                </c:pt>
                <c:pt idx="15">
                  <c:v>7.56</c:v>
                </c:pt>
                <c:pt idx="16">
                  <c:v>8.3199999999999985</c:v>
                </c:pt>
                <c:pt idx="17">
                  <c:v>8.9999999999999964</c:v>
                </c:pt>
                <c:pt idx="18">
                  <c:v>9.5999999999999961</c:v>
                </c:pt>
                <c:pt idx="19">
                  <c:v>10.119999999999996</c:v>
                </c:pt>
                <c:pt idx="20">
                  <c:v>10.559999999999995</c:v>
                </c:pt>
                <c:pt idx="21">
                  <c:v>10.919999999999993</c:v>
                </c:pt>
                <c:pt idx="22">
                  <c:v>11.199999999999992</c:v>
                </c:pt>
                <c:pt idx="23">
                  <c:v>11.399999999999991</c:v>
                </c:pt>
                <c:pt idx="24">
                  <c:v>11.519999999999991</c:v>
                </c:pt>
                <c:pt idx="25">
                  <c:v>11.55999999999999</c:v>
                </c:pt>
                <c:pt idx="26">
                  <c:v>11.519999999999989</c:v>
                </c:pt>
                <c:pt idx="27">
                  <c:v>11.399999999999988</c:v>
                </c:pt>
                <c:pt idx="28">
                  <c:v>11.199999999999987</c:v>
                </c:pt>
                <c:pt idx="29">
                  <c:v>10.919999999999986</c:v>
                </c:pt>
                <c:pt idx="30">
                  <c:v>10.559999999999985</c:v>
                </c:pt>
                <c:pt idx="31">
                  <c:v>10.119999999999985</c:v>
                </c:pt>
                <c:pt idx="32">
                  <c:v>9.5999999999999837</c:v>
                </c:pt>
                <c:pt idx="33">
                  <c:v>8.9999999999999822</c:v>
                </c:pt>
                <c:pt idx="34">
                  <c:v>8.3199999999999825</c:v>
                </c:pt>
                <c:pt idx="35">
                  <c:v>7.559999999999981</c:v>
                </c:pt>
                <c:pt idx="36">
                  <c:v>6.7199999999999793</c:v>
                </c:pt>
                <c:pt idx="37">
                  <c:v>5.7999999999999776</c:v>
                </c:pt>
                <c:pt idx="38">
                  <c:v>4.7999999999999758</c:v>
                </c:pt>
                <c:pt idx="39">
                  <c:v>3.7199999999999731</c:v>
                </c:pt>
                <c:pt idx="40">
                  <c:v>2.5599999999999721</c:v>
                </c:pt>
                <c:pt idx="41">
                  <c:v>1.3199999999999683</c:v>
                </c:pt>
                <c:pt idx="42">
                  <c:v>-3.3750779948604759E-14</c:v>
                </c:pt>
                <c:pt idx="43">
                  <c:v>-1.4000000000000359</c:v>
                </c:pt>
                <c:pt idx="44">
                  <c:v>-2.8800000000000399</c:v>
                </c:pt>
                <c:pt idx="45">
                  <c:v>-4.4400000000000386</c:v>
                </c:pt>
                <c:pt idx="46">
                  <c:v>-6.0800000000000427</c:v>
                </c:pt>
                <c:pt idx="47">
                  <c:v>-7.8000000000000451</c:v>
                </c:pt>
                <c:pt idx="48">
                  <c:v>-9.6000000000000494</c:v>
                </c:pt>
                <c:pt idx="49">
                  <c:v>-11.480000000000052</c:v>
                </c:pt>
                <c:pt idx="50">
                  <c:v>-13.440000000000053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21-4DF4-9620-622A389D9A7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'Task 5(a)'!$C$12:$BA$12</c:f>
              <c:numCache>
                <c:formatCode>General</c:formatCode>
                <c:ptCount val="51"/>
                <c:pt idx="0">
                  <c:v>-14.76000000000001</c:v>
                </c:pt>
                <c:pt idx="1">
                  <c:v>-12.80000000000001</c:v>
                </c:pt>
                <c:pt idx="2">
                  <c:v>-10.920000000000007</c:v>
                </c:pt>
                <c:pt idx="3">
                  <c:v>-9.1200000000000063</c:v>
                </c:pt>
                <c:pt idx="4">
                  <c:v>-7.4000000000000039</c:v>
                </c:pt>
                <c:pt idx="5">
                  <c:v>-5.7600000000000033</c:v>
                </c:pt>
                <c:pt idx="6">
                  <c:v>-4.2000000000000028</c:v>
                </c:pt>
                <c:pt idx="7">
                  <c:v>-2.7200000000000006</c:v>
                </c:pt>
                <c:pt idx="8">
                  <c:v>-1.3200000000000003</c:v>
                </c:pt>
                <c:pt idx="9">
                  <c:v>0</c:v>
                </c:pt>
                <c:pt idx="10">
                  <c:v>1.2400000000000002</c:v>
                </c:pt>
                <c:pt idx="11">
                  <c:v>2.4000000000000004</c:v>
                </c:pt>
                <c:pt idx="12">
                  <c:v>3.4800000000000004</c:v>
                </c:pt>
                <c:pt idx="13">
                  <c:v>4.4800000000000004</c:v>
                </c:pt>
                <c:pt idx="14">
                  <c:v>5.4</c:v>
                </c:pt>
                <c:pt idx="15">
                  <c:v>6.2399999999999993</c:v>
                </c:pt>
                <c:pt idx="16">
                  <c:v>6.9999999999999982</c:v>
                </c:pt>
                <c:pt idx="17">
                  <c:v>7.6799999999999971</c:v>
                </c:pt>
                <c:pt idx="18">
                  <c:v>8.2799999999999958</c:v>
                </c:pt>
                <c:pt idx="19">
                  <c:v>8.7999999999999954</c:v>
                </c:pt>
                <c:pt idx="20">
                  <c:v>9.2399999999999949</c:v>
                </c:pt>
                <c:pt idx="21">
                  <c:v>9.5999999999999925</c:v>
                </c:pt>
                <c:pt idx="22">
                  <c:v>9.8799999999999919</c:v>
                </c:pt>
                <c:pt idx="23">
                  <c:v>10.079999999999991</c:v>
                </c:pt>
                <c:pt idx="24">
                  <c:v>10.19999999999999</c:v>
                </c:pt>
                <c:pt idx="25">
                  <c:v>10.23999999999999</c:v>
                </c:pt>
                <c:pt idx="26">
                  <c:v>10.199999999999989</c:v>
                </c:pt>
                <c:pt idx="27">
                  <c:v>10.079999999999988</c:v>
                </c:pt>
                <c:pt idx="28">
                  <c:v>9.8799999999999866</c:v>
                </c:pt>
                <c:pt idx="29">
                  <c:v>9.5999999999999854</c:v>
                </c:pt>
                <c:pt idx="30">
                  <c:v>9.2399999999999842</c:v>
                </c:pt>
                <c:pt idx="31">
                  <c:v>8.7999999999999847</c:v>
                </c:pt>
                <c:pt idx="32">
                  <c:v>8.2799999999999834</c:v>
                </c:pt>
                <c:pt idx="33">
                  <c:v>7.6799999999999828</c:v>
                </c:pt>
                <c:pt idx="34">
                  <c:v>6.9999999999999822</c:v>
                </c:pt>
                <c:pt idx="35">
                  <c:v>6.2399999999999807</c:v>
                </c:pt>
                <c:pt idx="36">
                  <c:v>5.399999999999979</c:v>
                </c:pt>
                <c:pt idx="37">
                  <c:v>4.4799999999999773</c:v>
                </c:pt>
                <c:pt idx="38">
                  <c:v>3.4799999999999756</c:v>
                </c:pt>
                <c:pt idx="39">
                  <c:v>2.3999999999999728</c:v>
                </c:pt>
                <c:pt idx="40">
                  <c:v>1.2399999999999718</c:v>
                </c:pt>
                <c:pt idx="41">
                  <c:v>-3.1974423109204508E-14</c:v>
                </c:pt>
                <c:pt idx="42">
                  <c:v>-1.320000000000034</c:v>
                </c:pt>
                <c:pt idx="43">
                  <c:v>-2.7200000000000362</c:v>
                </c:pt>
                <c:pt idx="44">
                  <c:v>-4.2000000000000401</c:v>
                </c:pt>
                <c:pt idx="45">
                  <c:v>-5.7600000000000389</c:v>
                </c:pt>
                <c:pt idx="46">
                  <c:v>-7.400000000000043</c:v>
                </c:pt>
                <c:pt idx="47">
                  <c:v>-9.1200000000000454</c:v>
                </c:pt>
                <c:pt idx="48">
                  <c:v>-10.92000000000005</c:v>
                </c:pt>
                <c:pt idx="49">
                  <c:v>-12.800000000000052</c:v>
                </c:pt>
                <c:pt idx="50">
                  <c:v>-14.760000000000053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21-4DF4-9620-622A389D9A7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'Task 5(a)'!$C$13:$BA$13</c:f>
              <c:numCache>
                <c:formatCode>General</c:formatCode>
                <c:ptCount val="51"/>
                <c:pt idx="0">
                  <c:v>-16.000000000000011</c:v>
                </c:pt>
                <c:pt idx="1">
                  <c:v>-14.04000000000001</c:v>
                </c:pt>
                <c:pt idx="2">
                  <c:v>-12.160000000000007</c:v>
                </c:pt>
                <c:pt idx="3">
                  <c:v>-10.360000000000007</c:v>
                </c:pt>
                <c:pt idx="4">
                  <c:v>-8.6400000000000041</c:v>
                </c:pt>
                <c:pt idx="5">
                  <c:v>-7.0000000000000036</c:v>
                </c:pt>
                <c:pt idx="6">
                  <c:v>-5.4400000000000031</c:v>
                </c:pt>
                <c:pt idx="7">
                  <c:v>-3.9600000000000009</c:v>
                </c:pt>
                <c:pt idx="8">
                  <c:v>-2.5600000000000005</c:v>
                </c:pt>
                <c:pt idx="9">
                  <c:v>-1.2400000000000002</c:v>
                </c:pt>
                <c:pt idx="10">
                  <c:v>0</c:v>
                </c:pt>
                <c:pt idx="11">
                  <c:v>1.1600000000000001</c:v>
                </c:pt>
                <c:pt idx="12">
                  <c:v>2.2400000000000002</c:v>
                </c:pt>
                <c:pt idx="13">
                  <c:v>3.24</c:v>
                </c:pt>
                <c:pt idx="14">
                  <c:v>4.16</c:v>
                </c:pt>
                <c:pt idx="15">
                  <c:v>4.9999999999999991</c:v>
                </c:pt>
                <c:pt idx="16">
                  <c:v>5.759999999999998</c:v>
                </c:pt>
                <c:pt idx="17">
                  <c:v>6.4399999999999968</c:v>
                </c:pt>
                <c:pt idx="18">
                  <c:v>7.0399999999999956</c:v>
                </c:pt>
                <c:pt idx="19">
                  <c:v>7.5599999999999952</c:v>
                </c:pt>
                <c:pt idx="20">
                  <c:v>7.9999999999999938</c:v>
                </c:pt>
                <c:pt idx="21">
                  <c:v>8.3599999999999923</c:v>
                </c:pt>
                <c:pt idx="22">
                  <c:v>8.6399999999999917</c:v>
                </c:pt>
                <c:pt idx="23">
                  <c:v>8.839999999999991</c:v>
                </c:pt>
                <c:pt idx="24">
                  <c:v>8.9599999999999902</c:v>
                </c:pt>
                <c:pt idx="25">
                  <c:v>8.9999999999999893</c:v>
                </c:pt>
                <c:pt idx="26">
                  <c:v>8.9599999999999884</c:v>
                </c:pt>
                <c:pt idx="27">
                  <c:v>8.8399999999999874</c:v>
                </c:pt>
                <c:pt idx="28">
                  <c:v>8.6399999999999864</c:v>
                </c:pt>
                <c:pt idx="29">
                  <c:v>8.3599999999999852</c:v>
                </c:pt>
                <c:pt idx="30">
                  <c:v>7.9999999999999849</c:v>
                </c:pt>
                <c:pt idx="31">
                  <c:v>7.5599999999999845</c:v>
                </c:pt>
                <c:pt idx="32">
                  <c:v>7.0399999999999832</c:v>
                </c:pt>
                <c:pt idx="33">
                  <c:v>6.4399999999999826</c:v>
                </c:pt>
                <c:pt idx="34">
                  <c:v>5.759999999999982</c:v>
                </c:pt>
                <c:pt idx="35">
                  <c:v>4.9999999999999805</c:v>
                </c:pt>
                <c:pt idx="36">
                  <c:v>4.1599999999999788</c:v>
                </c:pt>
                <c:pt idx="37">
                  <c:v>3.2399999999999771</c:v>
                </c:pt>
                <c:pt idx="38">
                  <c:v>2.2399999999999753</c:v>
                </c:pt>
                <c:pt idx="39">
                  <c:v>1.1599999999999726</c:v>
                </c:pt>
                <c:pt idx="40">
                  <c:v>-2.8421709430404007E-14</c:v>
                </c:pt>
                <c:pt idx="41">
                  <c:v>-1.2400000000000322</c:v>
                </c:pt>
                <c:pt idx="42">
                  <c:v>-2.5600000000000342</c:v>
                </c:pt>
                <c:pt idx="43">
                  <c:v>-3.9600000000000364</c:v>
                </c:pt>
                <c:pt idx="44">
                  <c:v>-5.4400000000000404</c:v>
                </c:pt>
                <c:pt idx="45">
                  <c:v>-7.0000000000000391</c:v>
                </c:pt>
                <c:pt idx="46">
                  <c:v>-8.6400000000000432</c:v>
                </c:pt>
                <c:pt idx="47">
                  <c:v>-10.360000000000046</c:v>
                </c:pt>
                <c:pt idx="48">
                  <c:v>-12.16000000000005</c:v>
                </c:pt>
                <c:pt idx="49">
                  <c:v>-14.040000000000052</c:v>
                </c:pt>
                <c:pt idx="50">
                  <c:v>-16.000000000000053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21-4DF4-9620-622A389D9A7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'Task 5(a)'!$C$14:$BA$14</c:f>
              <c:numCache>
                <c:formatCode>General</c:formatCode>
                <c:ptCount val="51"/>
                <c:pt idx="0">
                  <c:v>-17.160000000000011</c:v>
                </c:pt>
                <c:pt idx="1">
                  <c:v>-15.20000000000001</c:v>
                </c:pt>
                <c:pt idx="2">
                  <c:v>-13.320000000000007</c:v>
                </c:pt>
                <c:pt idx="3">
                  <c:v>-11.520000000000007</c:v>
                </c:pt>
                <c:pt idx="4">
                  <c:v>-9.8000000000000043</c:v>
                </c:pt>
                <c:pt idx="5">
                  <c:v>-8.1600000000000037</c:v>
                </c:pt>
                <c:pt idx="6">
                  <c:v>-6.6000000000000032</c:v>
                </c:pt>
                <c:pt idx="7">
                  <c:v>-5.120000000000001</c:v>
                </c:pt>
                <c:pt idx="8">
                  <c:v>-3.7200000000000006</c:v>
                </c:pt>
                <c:pt idx="9">
                  <c:v>-2.4000000000000004</c:v>
                </c:pt>
                <c:pt idx="10">
                  <c:v>-1.1600000000000001</c:v>
                </c:pt>
                <c:pt idx="11">
                  <c:v>0</c:v>
                </c:pt>
                <c:pt idx="12">
                  <c:v>1.08</c:v>
                </c:pt>
                <c:pt idx="13">
                  <c:v>2.08</c:v>
                </c:pt>
                <c:pt idx="14">
                  <c:v>3</c:v>
                </c:pt>
                <c:pt idx="15">
                  <c:v>3.839999999999999</c:v>
                </c:pt>
                <c:pt idx="16">
                  <c:v>4.5999999999999979</c:v>
                </c:pt>
                <c:pt idx="17">
                  <c:v>5.2799999999999967</c:v>
                </c:pt>
                <c:pt idx="18">
                  <c:v>5.8799999999999955</c:v>
                </c:pt>
                <c:pt idx="19">
                  <c:v>6.399999999999995</c:v>
                </c:pt>
                <c:pt idx="20">
                  <c:v>6.8399999999999936</c:v>
                </c:pt>
                <c:pt idx="21">
                  <c:v>7.1999999999999922</c:v>
                </c:pt>
                <c:pt idx="22">
                  <c:v>7.4799999999999915</c:v>
                </c:pt>
                <c:pt idx="23">
                  <c:v>7.6799999999999908</c:v>
                </c:pt>
                <c:pt idx="24">
                  <c:v>7.7999999999999901</c:v>
                </c:pt>
                <c:pt idx="25">
                  <c:v>7.8399999999999892</c:v>
                </c:pt>
                <c:pt idx="26">
                  <c:v>7.7999999999999883</c:v>
                </c:pt>
                <c:pt idx="27">
                  <c:v>7.6799999999999873</c:v>
                </c:pt>
                <c:pt idx="28">
                  <c:v>7.4799999999999862</c:v>
                </c:pt>
                <c:pt idx="29">
                  <c:v>7.1999999999999851</c:v>
                </c:pt>
                <c:pt idx="30">
                  <c:v>6.8399999999999848</c:v>
                </c:pt>
                <c:pt idx="31">
                  <c:v>6.3999999999999844</c:v>
                </c:pt>
                <c:pt idx="32">
                  <c:v>5.879999999999983</c:v>
                </c:pt>
                <c:pt idx="33">
                  <c:v>5.2799999999999825</c:v>
                </c:pt>
                <c:pt idx="34">
                  <c:v>4.5999999999999819</c:v>
                </c:pt>
                <c:pt idx="35">
                  <c:v>3.8399999999999803</c:v>
                </c:pt>
                <c:pt idx="36">
                  <c:v>2.9999999999999787</c:v>
                </c:pt>
                <c:pt idx="37">
                  <c:v>2.079999999999977</c:v>
                </c:pt>
                <c:pt idx="38">
                  <c:v>1.0799999999999752</c:v>
                </c:pt>
                <c:pt idx="39">
                  <c:v>-2.7533531010703882E-14</c:v>
                </c:pt>
                <c:pt idx="40">
                  <c:v>-1.1600000000000286</c:v>
                </c:pt>
                <c:pt idx="41">
                  <c:v>-2.4000000000000323</c:v>
                </c:pt>
                <c:pt idx="42">
                  <c:v>-3.7200000000000344</c:v>
                </c:pt>
                <c:pt idx="43">
                  <c:v>-5.1200000000000365</c:v>
                </c:pt>
                <c:pt idx="44">
                  <c:v>-6.6000000000000405</c:v>
                </c:pt>
                <c:pt idx="45">
                  <c:v>-8.1600000000000392</c:v>
                </c:pt>
                <c:pt idx="46">
                  <c:v>-9.8000000000000433</c:v>
                </c:pt>
                <c:pt idx="47">
                  <c:v>-11.520000000000046</c:v>
                </c:pt>
                <c:pt idx="48">
                  <c:v>-13.32000000000005</c:v>
                </c:pt>
                <c:pt idx="49">
                  <c:v>-15.200000000000053</c:v>
                </c:pt>
                <c:pt idx="50">
                  <c:v>-17.160000000000053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21-4DF4-9620-622A389D9A7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5(a)'!$C$15:$BA$15</c:f>
              <c:numCache>
                <c:formatCode>General</c:formatCode>
                <c:ptCount val="51"/>
                <c:pt idx="0">
                  <c:v>-18.240000000000009</c:v>
                </c:pt>
                <c:pt idx="1">
                  <c:v>-16.280000000000008</c:v>
                </c:pt>
                <c:pt idx="2">
                  <c:v>-14.400000000000007</c:v>
                </c:pt>
                <c:pt idx="3">
                  <c:v>-12.600000000000007</c:v>
                </c:pt>
                <c:pt idx="4">
                  <c:v>-10.880000000000004</c:v>
                </c:pt>
                <c:pt idx="5">
                  <c:v>-9.2400000000000038</c:v>
                </c:pt>
                <c:pt idx="6">
                  <c:v>-7.6800000000000033</c:v>
                </c:pt>
                <c:pt idx="7">
                  <c:v>-6.2000000000000011</c:v>
                </c:pt>
                <c:pt idx="8">
                  <c:v>-4.8000000000000007</c:v>
                </c:pt>
                <c:pt idx="9">
                  <c:v>-3.4800000000000004</c:v>
                </c:pt>
                <c:pt idx="10">
                  <c:v>-2.2400000000000002</c:v>
                </c:pt>
                <c:pt idx="11">
                  <c:v>-1.08</c:v>
                </c:pt>
                <c:pt idx="12">
                  <c:v>0</c:v>
                </c:pt>
                <c:pt idx="13">
                  <c:v>1</c:v>
                </c:pt>
                <c:pt idx="14">
                  <c:v>1.92</c:v>
                </c:pt>
                <c:pt idx="15">
                  <c:v>2.7599999999999989</c:v>
                </c:pt>
                <c:pt idx="16">
                  <c:v>3.5199999999999978</c:v>
                </c:pt>
                <c:pt idx="17">
                  <c:v>4.1999999999999966</c:v>
                </c:pt>
                <c:pt idx="18">
                  <c:v>4.7999999999999954</c:v>
                </c:pt>
                <c:pt idx="19">
                  <c:v>5.319999999999995</c:v>
                </c:pt>
                <c:pt idx="20">
                  <c:v>5.7599999999999936</c:v>
                </c:pt>
                <c:pt idx="21">
                  <c:v>6.1199999999999921</c:v>
                </c:pt>
                <c:pt idx="22">
                  <c:v>6.3999999999999915</c:v>
                </c:pt>
                <c:pt idx="23">
                  <c:v>6.5999999999999908</c:v>
                </c:pt>
                <c:pt idx="24">
                  <c:v>6.71999999999999</c:v>
                </c:pt>
                <c:pt idx="25">
                  <c:v>6.7599999999999891</c:v>
                </c:pt>
                <c:pt idx="26">
                  <c:v>6.7199999999999882</c:v>
                </c:pt>
                <c:pt idx="27">
                  <c:v>6.5999999999999872</c:v>
                </c:pt>
                <c:pt idx="28">
                  <c:v>6.3999999999999861</c:v>
                </c:pt>
                <c:pt idx="29">
                  <c:v>6.119999999999985</c:v>
                </c:pt>
                <c:pt idx="30">
                  <c:v>5.7599999999999847</c:v>
                </c:pt>
                <c:pt idx="31">
                  <c:v>5.3199999999999843</c:v>
                </c:pt>
                <c:pt idx="32">
                  <c:v>4.7999999999999829</c:v>
                </c:pt>
                <c:pt idx="33">
                  <c:v>4.1999999999999824</c:v>
                </c:pt>
                <c:pt idx="34">
                  <c:v>3.5199999999999818</c:v>
                </c:pt>
                <c:pt idx="35">
                  <c:v>2.7599999999999802</c:v>
                </c:pt>
                <c:pt idx="36">
                  <c:v>1.9199999999999786</c:v>
                </c:pt>
                <c:pt idx="37">
                  <c:v>0.99999999999997691</c:v>
                </c:pt>
                <c:pt idx="38">
                  <c:v>-2.4868995751603507E-14</c:v>
                </c:pt>
                <c:pt idx="39">
                  <c:v>-1.0800000000000276</c:v>
                </c:pt>
                <c:pt idx="40">
                  <c:v>-2.2400000000000286</c:v>
                </c:pt>
                <c:pt idx="41">
                  <c:v>-3.4800000000000324</c:v>
                </c:pt>
                <c:pt idx="42">
                  <c:v>-4.8000000000000345</c:v>
                </c:pt>
                <c:pt idx="43">
                  <c:v>-6.2000000000000366</c:v>
                </c:pt>
                <c:pt idx="44">
                  <c:v>-7.6800000000000406</c:v>
                </c:pt>
                <c:pt idx="45">
                  <c:v>-9.2400000000000393</c:v>
                </c:pt>
                <c:pt idx="46">
                  <c:v>-10.880000000000043</c:v>
                </c:pt>
                <c:pt idx="47">
                  <c:v>-12.600000000000046</c:v>
                </c:pt>
                <c:pt idx="48">
                  <c:v>-14.40000000000005</c:v>
                </c:pt>
                <c:pt idx="49">
                  <c:v>-16.280000000000051</c:v>
                </c:pt>
                <c:pt idx="50">
                  <c:v>-18.240000000000052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21-4DF4-9620-622A389D9A7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5(a)'!$C$16:$BA$16</c:f>
              <c:numCache>
                <c:formatCode>General</c:formatCode>
                <c:ptCount val="51"/>
                <c:pt idx="0">
                  <c:v>-19.240000000000009</c:v>
                </c:pt>
                <c:pt idx="1">
                  <c:v>-17.280000000000008</c:v>
                </c:pt>
                <c:pt idx="2">
                  <c:v>-15.400000000000007</c:v>
                </c:pt>
                <c:pt idx="3">
                  <c:v>-13.600000000000007</c:v>
                </c:pt>
                <c:pt idx="4">
                  <c:v>-11.880000000000004</c:v>
                </c:pt>
                <c:pt idx="5">
                  <c:v>-10.240000000000004</c:v>
                </c:pt>
                <c:pt idx="6">
                  <c:v>-8.6800000000000033</c:v>
                </c:pt>
                <c:pt idx="7">
                  <c:v>-7.2000000000000011</c:v>
                </c:pt>
                <c:pt idx="8">
                  <c:v>-5.8000000000000007</c:v>
                </c:pt>
                <c:pt idx="9">
                  <c:v>-4.4800000000000004</c:v>
                </c:pt>
                <c:pt idx="10">
                  <c:v>-3.24</c:v>
                </c:pt>
                <c:pt idx="11">
                  <c:v>-2.08</c:v>
                </c:pt>
                <c:pt idx="12">
                  <c:v>-1</c:v>
                </c:pt>
                <c:pt idx="13">
                  <c:v>0</c:v>
                </c:pt>
                <c:pt idx="14">
                  <c:v>0.91999999999999993</c:v>
                </c:pt>
                <c:pt idx="15">
                  <c:v>1.7599999999999989</c:v>
                </c:pt>
                <c:pt idx="16">
                  <c:v>2.5199999999999978</c:v>
                </c:pt>
                <c:pt idx="17">
                  <c:v>3.1999999999999966</c:v>
                </c:pt>
                <c:pt idx="18">
                  <c:v>3.7999999999999954</c:v>
                </c:pt>
                <c:pt idx="19">
                  <c:v>4.319999999999995</c:v>
                </c:pt>
                <c:pt idx="20">
                  <c:v>4.7599999999999936</c:v>
                </c:pt>
                <c:pt idx="21">
                  <c:v>5.1199999999999921</c:v>
                </c:pt>
                <c:pt idx="22">
                  <c:v>5.3999999999999915</c:v>
                </c:pt>
                <c:pt idx="23">
                  <c:v>5.5999999999999908</c:v>
                </c:pt>
                <c:pt idx="24">
                  <c:v>5.71999999999999</c:v>
                </c:pt>
                <c:pt idx="25">
                  <c:v>5.7599999999999891</c:v>
                </c:pt>
                <c:pt idx="26">
                  <c:v>5.7199999999999882</c:v>
                </c:pt>
                <c:pt idx="27">
                  <c:v>5.5999999999999872</c:v>
                </c:pt>
                <c:pt idx="28">
                  <c:v>5.3999999999999861</c:v>
                </c:pt>
                <c:pt idx="29">
                  <c:v>5.119999999999985</c:v>
                </c:pt>
                <c:pt idx="30">
                  <c:v>4.7599999999999847</c:v>
                </c:pt>
                <c:pt idx="31">
                  <c:v>4.3199999999999843</c:v>
                </c:pt>
                <c:pt idx="32">
                  <c:v>3.7999999999999829</c:v>
                </c:pt>
                <c:pt idx="33">
                  <c:v>3.1999999999999824</c:v>
                </c:pt>
                <c:pt idx="34">
                  <c:v>2.5199999999999818</c:v>
                </c:pt>
                <c:pt idx="35">
                  <c:v>1.7599999999999802</c:v>
                </c:pt>
                <c:pt idx="36">
                  <c:v>0.91999999999997861</c:v>
                </c:pt>
                <c:pt idx="37">
                  <c:v>-2.3092638912203256E-14</c:v>
                </c:pt>
                <c:pt idx="38">
                  <c:v>-1.0000000000000249</c:v>
                </c:pt>
                <c:pt idx="39">
                  <c:v>-2.0800000000000276</c:v>
                </c:pt>
                <c:pt idx="40">
                  <c:v>-3.2400000000000286</c:v>
                </c:pt>
                <c:pt idx="41">
                  <c:v>-4.4800000000000324</c:v>
                </c:pt>
                <c:pt idx="42">
                  <c:v>-5.8000000000000345</c:v>
                </c:pt>
                <c:pt idx="43">
                  <c:v>-7.2000000000000366</c:v>
                </c:pt>
                <c:pt idx="44">
                  <c:v>-8.6800000000000406</c:v>
                </c:pt>
                <c:pt idx="45">
                  <c:v>-10.240000000000039</c:v>
                </c:pt>
                <c:pt idx="46">
                  <c:v>-11.880000000000043</c:v>
                </c:pt>
                <c:pt idx="47">
                  <c:v>-13.600000000000046</c:v>
                </c:pt>
                <c:pt idx="48">
                  <c:v>-15.40000000000005</c:v>
                </c:pt>
                <c:pt idx="49">
                  <c:v>-17.280000000000051</c:v>
                </c:pt>
                <c:pt idx="50">
                  <c:v>-19.240000000000052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721-4DF4-9620-622A389D9A7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5(a)'!$C$17:$BA$17</c:f>
              <c:numCache>
                <c:formatCode>General</c:formatCode>
                <c:ptCount val="51"/>
                <c:pt idx="0">
                  <c:v>-20.160000000000011</c:v>
                </c:pt>
                <c:pt idx="1">
                  <c:v>-18.20000000000001</c:v>
                </c:pt>
                <c:pt idx="2">
                  <c:v>-16.320000000000007</c:v>
                </c:pt>
                <c:pt idx="3">
                  <c:v>-14.520000000000007</c:v>
                </c:pt>
                <c:pt idx="4">
                  <c:v>-12.800000000000004</c:v>
                </c:pt>
                <c:pt idx="5">
                  <c:v>-11.160000000000004</c:v>
                </c:pt>
                <c:pt idx="6">
                  <c:v>-9.6000000000000032</c:v>
                </c:pt>
                <c:pt idx="7">
                  <c:v>-8.120000000000001</c:v>
                </c:pt>
                <c:pt idx="8">
                  <c:v>-6.7200000000000006</c:v>
                </c:pt>
                <c:pt idx="9">
                  <c:v>-5.4</c:v>
                </c:pt>
                <c:pt idx="10">
                  <c:v>-4.16</c:v>
                </c:pt>
                <c:pt idx="11">
                  <c:v>-3</c:v>
                </c:pt>
                <c:pt idx="12">
                  <c:v>-1.92</c:v>
                </c:pt>
                <c:pt idx="13">
                  <c:v>-0.91999999999999993</c:v>
                </c:pt>
                <c:pt idx="14">
                  <c:v>0</c:v>
                </c:pt>
                <c:pt idx="15">
                  <c:v>0.83999999999999897</c:v>
                </c:pt>
                <c:pt idx="16">
                  <c:v>1.5999999999999979</c:v>
                </c:pt>
                <c:pt idx="17">
                  <c:v>2.2799999999999967</c:v>
                </c:pt>
                <c:pt idx="18">
                  <c:v>2.8799999999999955</c:v>
                </c:pt>
                <c:pt idx="19">
                  <c:v>3.3999999999999946</c:v>
                </c:pt>
                <c:pt idx="20">
                  <c:v>3.8399999999999936</c:v>
                </c:pt>
                <c:pt idx="21">
                  <c:v>4.1999999999999922</c:v>
                </c:pt>
                <c:pt idx="22">
                  <c:v>4.4799999999999915</c:v>
                </c:pt>
                <c:pt idx="23">
                  <c:v>4.6799999999999908</c:v>
                </c:pt>
                <c:pt idx="24">
                  <c:v>4.7999999999999901</c:v>
                </c:pt>
                <c:pt idx="25">
                  <c:v>4.8399999999999892</c:v>
                </c:pt>
                <c:pt idx="26">
                  <c:v>4.7999999999999883</c:v>
                </c:pt>
                <c:pt idx="27">
                  <c:v>4.6799999999999873</c:v>
                </c:pt>
                <c:pt idx="28">
                  <c:v>4.4799999999999862</c:v>
                </c:pt>
                <c:pt idx="29">
                  <c:v>4.1999999999999851</c:v>
                </c:pt>
                <c:pt idx="30">
                  <c:v>3.8399999999999848</c:v>
                </c:pt>
                <c:pt idx="31">
                  <c:v>3.3999999999999839</c:v>
                </c:pt>
                <c:pt idx="32">
                  <c:v>2.879999999999983</c:v>
                </c:pt>
                <c:pt idx="33">
                  <c:v>2.2799999999999825</c:v>
                </c:pt>
                <c:pt idx="34">
                  <c:v>1.5999999999999819</c:v>
                </c:pt>
                <c:pt idx="35">
                  <c:v>0.83999999999998032</c:v>
                </c:pt>
                <c:pt idx="36">
                  <c:v>-2.1316282072803006E-14</c:v>
                </c:pt>
                <c:pt idx="37">
                  <c:v>-0.92000000000002302</c:v>
                </c:pt>
                <c:pt idx="38">
                  <c:v>-1.9200000000000248</c:v>
                </c:pt>
                <c:pt idx="39">
                  <c:v>-3.0000000000000275</c:v>
                </c:pt>
                <c:pt idx="40">
                  <c:v>-4.1600000000000286</c:v>
                </c:pt>
                <c:pt idx="41">
                  <c:v>-5.4000000000000323</c:v>
                </c:pt>
                <c:pt idx="42">
                  <c:v>-6.7200000000000344</c:v>
                </c:pt>
                <c:pt idx="43">
                  <c:v>-8.1200000000000365</c:v>
                </c:pt>
                <c:pt idx="44">
                  <c:v>-9.6000000000000405</c:v>
                </c:pt>
                <c:pt idx="45">
                  <c:v>-11.160000000000039</c:v>
                </c:pt>
                <c:pt idx="46">
                  <c:v>-12.800000000000043</c:v>
                </c:pt>
                <c:pt idx="47">
                  <c:v>-14.520000000000046</c:v>
                </c:pt>
                <c:pt idx="48">
                  <c:v>-16.32000000000005</c:v>
                </c:pt>
                <c:pt idx="49">
                  <c:v>-18.200000000000053</c:v>
                </c:pt>
                <c:pt idx="50">
                  <c:v>-20.160000000000053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721-4DF4-9620-622A389D9A7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5(a)'!$C$18:$BA$18</c:f>
              <c:numCache>
                <c:formatCode>General</c:formatCode>
                <c:ptCount val="51"/>
                <c:pt idx="0">
                  <c:v>-21.000000000000011</c:v>
                </c:pt>
                <c:pt idx="1">
                  <c:v>-19.04000000000001</c:v>
                </c:pt>
                <c:pt idx="2">
                  <c:v>-17.160000000000007</c:v>
                </c:pt>
                <c:pt idx="3">
                  <c:v>-15.360000000000007</c:v>
                </c:pt>
                <c:pt idx="4">
                  <c:v>-13.640000000000004</c:v>
                </c:pt>
                <c:pt idx="5">
                  <c:v>-12.000000000000004</c:v>
                </c:pt>
                <c:pt idx="6">
                  <c:v>-10.440000000000001</c:v>
                </c:pt>
                <c:pt idx="7">
                  <c:v>-8.9600000000000009</c:v>
                </c:pt>
                <c:pt idx="8">
                  <c:v>-7.56</c:v>
                </c:pt>
                <c:pt idx="9">
                  <c:v>-6.2399999999999993</c:v>
                </c:pt>
                <c:pt idx="10">
                  <c:v>-4.9999999999999991</c:v>
                </c:pt>
                <c:pt idx="11">
                  <c:v>-3.839999999999999</c:v>
                </c:pt>
                <c:pt idx="12">
                  <c:v>-2.7599999999999989</c:v>
                </c:pt>
                <c:pt idx="13">
                  <c:v>-1.7599999999999989</c:v>
                </c:pt>
                <c:pt idx="14">
                  <c:v>-0.83999999999999897</c:v>
                </c:pt>
                <c:pt idx="15">
                  <c:v>0</c:v>
                </c:pt>
                <c:pt idx="16">
                  <c:v>0.7599999999999989</c:v>
                </c:pt>
                <c:pt idx="17">
                  <c:v>1.4399999999999977</c:v>
                </c:pt>
                <c:pt idx="18">
                  <c:v>2.0399999999999965</c:v>
                </c:pt>
                <c:pt idx="19">
                  <c:v>2.5599999999999956</c:v>
                </c:pt>
                <c:pt idx="20">
                  <c:v>2.9999999999999947</c:v>
                </c:pt>
                <c:pt idx="21">
                  <c:v>3.3599999999999937</c:v>
                </c:pt>
                <c:pt idx="22">
                  <c:v>3.6399999999999926</c:v>
                </c:pt>
                <c:pt idx="23">
                  <c:v>3.8399999999999919</c:v>
                </c:pt>
                <c:pt idx="24">
                  <c:v>3.9599999999999911</c:v>
                </c:pt>
                <c:pt idx="25">
                  <c:v>3.9999999999999902</c:v>
                </c:pt>
                <c:pt idx="26">
                  <c:v>3.9599999999999893</c:v>
                </c:pt>
                <c:pt idx="27">
                  <c:v>3.8399999999999883</c:v>
                </c:pt>
                <c:pt idx="28">
                  <c:v>3.6399999999999877</c:v>
                </c:pt>
                <c:pt idx="29">
                  <c:v>3.3599999999999866</c:v>
                </c:pt>
                <c:pt idx="30">
                  <c:v>2.9999999999999858</c:v>
                </c:pt>
                <c:pt idx="31">
                  <c:v>2.559999999999985</c:v>
                </c:pt>
                <c:pt idx="32">
                  <c:v>2.039999999999984</c:v>
                </c:pt>
                <c:pt idx="33">
                  <c:v>1.4399999999999835</c:v>
                </c:pt>
                <c:pt idx="34">
                  <c:v>0.75999999999998291</c:v>
                </c:pt>
                <c:pt idx="35">
                  <c:v>-1.865174681370263E-14</c:v>
                </c:pt>
                <c:pt idx="36">
                  <c:v>-0.84000000000002029</c:v>
                </c:pt>
                <c:pt idx="37">
                  <c:v>-1.760000000000022</c:v>
                </c:pt>
                <c:pt idx="38">
                  <c:v>-2.7600000000000238</c:v>
                </c:pt>
                <c:pt idx="39">
                  <c:v>-3.8400000000000265</c:v>
                </c:pt>
                <c:pt idx="40">
                  <c:v>-5.0000000000000275</c:v>
                </c:pt>
                <c:pt idx="41">
                  <c:v>-6.2400000000000313</c:v>
                </c:pt>
                <c:pt idx="42">
                  <c:v>-7.5600000000000334</c:v>
                </c:pt>
                <c:pt idx="43">
                  <c:v>-8.9600000000000364</c:v>
                </c:pt>
                <c:pt idx="44">
                  <c:v>-10.44000000000004</c:v>
                </c:pt>
                <c:pt idx="45">
                  <c:v>-12.000000000000039</c:v>
                </c:pt>
                <c:pt idx="46">
                  <c:v>-13.640000000000043</c:v>
                </c:pt>
                <c:pt idx="47">
                  <c:v>-15.360000000000046</c:v>
                </c:pt>
                <c:pt idx="48">
                  <c:v>-17.16000000000005</c:v>
                </c:pt>
                <c:pt idx="49">
                  <c:v>-19.040000000000052</c:v>
                </c:pt>
                <c:pt idx="50">
                  <c:v>-21.000000000000053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721-4DF4-9620-622A389D9A7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5(a)'!$C$19:$BA$19</c:f>
              <c:numCache>
                <c:formatCode>General</c:formatCode>
                <c:ptCount val="51"/>
                <c:pt idx="0">
                  <c:v>-21.760000000000009</c:v>
                </c:pt>
                <c:pt idx="1">
                  <c:v>-19.800000000000008</c:v>
                </c:pt>
                <c:pt idx="2">
                  <c:v>-17.920000000000005</c:v>
                </c:pt>
                <c:pt idx="3">
                  <c:v>-16.120000000000005</c:v>
                </c:pt>
                <c:pt idx="4">
                  <c:v>-14.400000000000002</c:v>
                </c:pt>
                <c:pt idx="5">
                  <c:v>-12.760000000000002</c:v>
                </c:pt>
                <c:pt idx="6">
                  <c:v>-11.200000000000001</c:v>
                </c:pt>
                <c:pt idx="7">
                  <c:v>-9.7199999999999989</c:v>
                </c:pt>
                <c:pt idx="8">
                  <c:v>-8.3199999999999985</c:v>
                </c:pt>
                <c:pt idx="9">
                  <c:v>-6.9999999999999982</c:v>
                </c:pt>
                <c:pt idx="10">
                  <c:v>-5.759999999999998</c:v>
                </c:pt>
                <c:pt idx="11">
                  <c:v>-4.5999999999999979</c:v>
                </c:pt>
                <c:pt idx="12">
                  <c:v>-3.5199999999999978</c:v>
                </c:pt>
                <c:pt idx="13">
                  <c:v>-2.5199999999999978</c:v>
                </c:pt>
                <c:pt idx="14">
                  <c:v>-1.5999999999999979</c:v>
                </c:pt>
                <c:pt idx="15">
                  <c:v>-0.7599999999999989</c:v>
                </c:pt>
                <c:pt idx="16">
                  <c:v>0</c:v>
                </c:pt>
                <c:pt idx="17">
                  <c:v>0.67999999999999883</c:v>
                </c:pt>
                <c:pt idx="18">
                  <c:v>1.2799999999999978</c:v>
                </c:pt>
                <c:pt idx="19">
                  <c:v>1.7999999999999967</c:v>
                </c:pt>
                <c:pt idx="20">
                  <c:v>2.2399999999999958</c:v>
                </c:pt>
                <c:pt idx="21">
                  <c:v>2.5999999999999948</c:v>
                </c:pt>
                <c:pt idx="22">
                  <c:v>2.8799999999999937</c:v>
                </c:pt>
                <c:pt idx="23">
                  <c:v>3.079999999999993</c:v>
                </c:pt>
                <c:pt idx="24">
                  <c:v>3.1999999999999922</c:v>
                </c:pt>
                <c:pt idx="25">
                  <c:v>3.2399999999999913</c:v>
                </c:pt>
                <c:pt idx="26">
                  <c:v>3.1999999999999904</c:v>
                </c:pt>
                <c:pt idx="27">
                  <c:v>3.0799999999999894</c:v>
                </c:pt>
                <c:pt idx="28">
                  <c:v>2.8799999999999888</c:v>
                </c:pt>
                <c:pt idx="29">
                  <c:v>2.5999999999999877</c:v>
                </c:pt>
                <c:pt idx="30">
                  <c:v>2.2399999999999869</c:v>
                </c:pt>
                <c:pt idx="31">
                  <c:v>1.7999999999999861</c:v>
                </c:pt>
                <c:pt idx="32">
                  <c:v>1.2799999999999854</c:v>
                </c:pt>
                <c:pt idx="33">
                  <c:v>0.67999999999998462</c:v>
                </c:pt>
                <c:pt idx="34">
                  <c:v>-1.5987211554602254E-14</c:v>
                </c:pt>
                <c:pt idx="35">
                  <c:v>-0.76000000000001755</c:v>
                </c:pt>
                <c:pt idx="36">
                  <c:v>-1.6000000000000192</c:v>
                </c:pt>
                <c:pt idx="37">
                  <c:v>-2.5200000000000209</c:v>
                </c:pt>
                <c:pt idx="38">
                  <c:v>-3.5200000000000227</c:v>
                </c:pt>
                <c:pt idx="39">
                  <c:v>-4.6000000000000254</c:v>
                </c:pt>
                <c:pt idx="40">
                  <c:v>-5.7600000000000264</c:v>
                </c:pt>
                <c:pt idx="41">
                  <c:v>-7.0000000000000302</c:v>
                </c:pt>
                <c:pt idx="42">
                  <c:v>-8.3200000000000323</c:v>
                </c:pt>
                <c:pt idx="43">
                  <c:v>-9.7200000000000344</c:v>
                </c:pt>
                <c:pt idx="44">
                  <c:v>-11.200000000000038</c:v>
                </c:pt>
                <c:pt idx="45">
                  <c:v>-12.760000000000037</c:v>
                </c:pt>
                <c:pt idx="46">
                  <c:v>-14.400000000000041</c:v>
                </c:pt>
                <c:pt idx="47">
                  <c:v>-16.120000000000044</c:v>
                </c:pt>
                <c:pt idx="48">
                  <c:v>-17.920000000000048</c:v>
                </c:pt>
                <c:pt idx="49">
                  <c:v>-19.80000000000005</c:v>
                </c:pt>
                <c:pt idx="50">
                  <c:v>-21.760000000000051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721-4DF4-9620-622A389D9A7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'Task 5(a)'!$C$20:$BA$20</c:f>
              <c:numCache>
                <c:formatCode>General</c:formatCode>
                <c:ptCount val="51"/>
                <c:pt idx="0">
                  <c:v>-22.440000000000008</c:v>
                </c:pt>
                <c:pt idx="1">
                  <c:v>-20.480000000000008</c:v>
                </c:pt>
                <c:pt idx="2">
                  <c:v>-18.600000000000005</c:v>
                </c:pt>
                <c:pt idx="3">
                  <c:v>-16.800000000000004</c:v>
                </c:pt>
                <c:pt idx="4">
                  <c:v>-15.080000000000002</c:v>
                </c:pt>
                <c:pt idx="5">
                  <c:v>-13.440000000000001</c:v>
                </c:pt>
                <c:pt idx="6">
                  <c:v>-11.879999999999999</c:v>
                </c:pt>
                <c:pt idx="7">
                  <c:v>-10.399999999999999</c:v>
                </c:pt>
                <c:pt idx="8">
                  <c:v>-8.9999999999999964</c:v>
                </c:pt>
                <c:pt idx="9">
                  <c:v>-7.6799999999999971</c:v>
                </c:pt>
                <c:pt idx="10">
                  <c:v>-6.4399999999999968</c:v>
                </c:pt>
                <c:pt idx="11">
                  <c:v>-5.2799999999999967</c:v>
                </c:pt>
                <c:pt idx="12">
                  <c:v>-4.1999999999999966</c:v>
                </c:pt>
                <c:pt idx="13">
                  <c:v>-3.1999999999999966</c:v>
                </c:pt>
                <c:pt idx="14">
                  <c:v>-2.2799999999999967</c:v>
                </c:pt>
                <c:pt idx="15">
                  <c:v>-1.4399999999999977</c:v>
                </c:pt>
                <c:pt idx="16">
                  <c:v>-0.67999999999999883</c:v>
                </c:pt>
                <c:pt idx="17">
                  <c:v>0</c:v>
                </c:pt>
                <c:pt idx="18">
                  <c:v>0.59999999999999898</c:v>
                </c:pt>
                <c:pt idx="19">
                  <c:v>1.1199999999999979</c:v>
                </c:pt>
                <c:pt idx="20">
                  <c:v>1.5599999999999969</c:v>
                </c:pt>
                <c:pt idx="21">
                  <c:v>1.9199999999999959</c:v>
                </c:pt>
                <c:pt idx="22">
                  <c:v>2.1999999999999948</c:v>
                </c:pt>
                <c:pt idx="23">
                  <c:v>2.3999999999999941</c:v>
                </c:pt>
                <c:pt idx="24">
                  <c:v>2.5199999999999934</c:v>
                </c:pt>
                <c:pt idx="25">
                  <c:v>2.5599999999999925</c:v>
                </c:pt>
                <c:pt idx="26">
                  <c:v>2.5199999999999916</c:v>
                </c:pt>
                <c:pt idx="27">
                  <c:v>2.3999999999999906</c:v>
                </c:pt>
                <c:pt idx="28">
                  <c:v>2.19999999999999</c:v>
                </c:pt>
                <c:pt idx="29">
                  <c:v>1.9199999999999888</c:v>
                </c:pt>
                <c:pt idx="30">
                  <c:v>1.5599999999999881</c:v>
                </c:pt>
                <c:pt idx="31">
                  <c:v>1.1199999999999872</c:v>
                </c:pt>
                <c:pt idx="32">
                  <c:v>0.59999999999998654</c:v>
                </c:pt>
                <c:pt idx="33">
                  <c:v>-1.4210854715202004E-14</c:v>
                </c:pt>
                <c:pt idx="34">
                  <c:v>-0.68000000000001481</c:v>
                </c:pt>
                <c:pt idx="35">
                  <c:v>-1.4400000000000164</c:v>
                </c:pt>
                <c:pt idx="36">
                  <c:v>-2.280000000000018</c:v>
                </c:pt>
                <c:pt idx="37">
                  <c:v>-3.2000000000000197</c:v>
                </c:pt>
                <c:pt idx="38">
                  <c:v>-4.2000000000000215</c:v>
                </c:pt>
                <c:pt idx="39">
                  <c:v>-5.2800000000000242</c:v>
                </c:pt>
                <c:pt idx="40">
                  <c:v>-6.4400000000000253</c:v>
                </c:pt>
                <c:pt idx="41">
                  <c:v>-7.680000000000029</c:v>
                </c:pt>
                <c:pt idx="42">
                  <c:v>-9.000000000000032</c:v>
                </c:pt>
                <c:pt idx="43">
                  <c:v>-10.400000000000034</c:v>
                </c:pt>
                <c:pt idx="44">
                  <c:v>-11.880000000000038</c:v>
                </c:pt>
                <c:pt idx="45">
                  <c:v>-13.440000000000037</c:v>
                </c:pt>
                <c:pt idx="46">
                  <c:v>-15.080000000000041</c:v>
                </c:pt>
                <c:pt idx="47">
                  <c:v>-16.800000000000043</c:v>
                </c:pt>
                <c:pt idx="48">
                  <c:v>-18.600000000000048</c:v>
                </c:pt>
                <c:pt idx="49">
                  <c:v>-20.48000000000005</c:v>
                </c:pt>
                <c:pt idx="50">
                  <c:v>-22.440000000000051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721-4DF4-9620-622A389D9A7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'Task 5(a)'!$C$21:$BA$21</c:f>
              <c:numCache>
                <c:formatCode>General</c:formatCode>
                <c:ptCount val="51"/>
                <c:pt idx="0">
                  <c:v>-23.040000000000006</c:v>
                </c:pt>
                <c:pt idx="1">
                  <c:v>-21.080000000000005</c:v>
                </c:pt>
                <c:pt idx="2">
                  <c:v>-19.200000000000003</c:v>
                </c:pt>
                <c:pt idx="3">
                  <c:v>-17.400000000000002</c:v>
                </c:pt>
                <c:pt idx="4">
                  <c:v>-15.68</c:v>
                </c:pt>
                <c:pt idx="5">
                  <c:v>-14.04</c:v>
                </c:pt>
                <c:pt idx="6">
                  <c:v>-12.479999999999999</c:v>
                </c:pt>
                <c:pt idx="7">
                  <c:v>-10.999999999999996</c:v>
                </c:pt>
                <c:pt idx="8">
                  <c:v>-9.5999999999999961</c:v>
                </c:pt>
                <c:pt idx="9">
                  <c:v>-8.2799999999999958</c:v>
                </c:pt>
                <c:pt idx="10">
                  <c:v>-7.0399999999999956</c:v>
                </c:pt>
                <c:pt idx="11">
                  <c:v>-5.8799999999999955</c:v>
                </c:pt>
                <c:pt idx="12">
                  <c:v>-4.7999999999999954</c:v>
                </c:pt>
                <c:pt idx="13">
                  <c:v>-3.7999999999999954</c:v>
                </c:pt>
                <c:pt idx="14">
                  <c:v>-2.8799999999999955</c:v>
                </c:pt>
                <c:pt idx="15">
                  <c:v>-2.0399999999999965</c:v>
                </c:pt>
                <c:pt idx="16">
                  <c:v>-1.2799999999999978</c:v>
                </c:pt>
                <c:pt idx="17">
                  <c:v>-0.59999999999999898</c:v>
                </c:pt>
                <c:pt idx="18">
                  <c:v>0</c:v>
                </c:pt>
                <c:pt idx="19">
                  <c:v>0.51999999999999891</c:v>
                </c:pt>
                <c:pt idx="20">
                  <c:v>0.95999999999999797</c:v>
                </c:pt>
                <c:pt idx="21">
                  <c:v>1.319999999999997</c:v>
                </c:pt>
                <c:pt idx="22">
                  <c:v>1.5999999999999961</c:v>
                </c:pt>
                <c:pt idx="23">
                  <c:v>1.7999999999999952</c:v>
                </c:pt>
                <c:pt idx="24">
                  <c:v>1.9199999999999944</c:v>
                </c:pt>
                <c:pt idx="25">
                  <c:v>1.9599999999999935</c:v>
                </c:pt>
                <c:pt idx="26">
                  <c:v>1.9199999999999926</c:v>
                </c:pt>
                <c:pt idx="27">
                  <c:v>1.7999999999999918</c:v>
                </c:pt>
                <c:pt idx="28">
                  <c:v>1.5999999999999908</c:v>
                </c:pt>
                <c:pt idx="29">
                  <c:v>1.3199999999999898</c:v>
                </c:pt>
                <c:pt idx="30">
                  <c:v>0.95999999999998908</c:v>
                </c:pt>
                <c:pt idx="31">
                  <c:v>0.51999999999998825</c:v>
                </c:pt>
                <c:pt idx="32">
                  <c:v>-1.2434497875801753E-14</c:v>
                </c:pt>
                <c:pt idx="33">
                  <c:v>-0.60000000000001319</c:v>
                </c:pt>
                <c:pt idx="34">
                  <c:v>-1.2800000000000138</c:v>
                </c:pt>
                <c:pt idx="35">
                  <c:v>-2.0400000000000151</c:v>
                </c:pt>
                <c:pt idx="36">
                  <c:v>-2.8800000000000168</c:v>
                </c:pt>
                <c:pt idx="37">
                  <c:v>-3.8000000000000185</c:v>
                </c:pt>
                <c:pt idx="38">
                  <c:v>-4.8000000000000203</c:v>
                </c:pt>
                <c:pt idx="39">
                  <c:v>-5.880000000000023</c:v>
                </c:pt>
                <c:pt idx="40">
                  <c:v>-7.040000000000024</c:v>
                </c:pt>
                <c:pt idx="41">
                  <c:v>-8.2800000000000278</c:v>
                </c:pt>
                <c:pt idx="42">
                  <c:v>-9.6000000000000298</c:v>
                </c:pt>
                <c:pt idx="43">
                  <c:v>-11.000000000000032</c:v>
                </c:pt>
                <c:pt idx="44">
                  <c:v>-12.480000000000036</c:v>
                </c:pt>
                <c:pt idx="45">
                  <c:v>-14.040000000000035</c:v>
                </c:pt>
                <c:pt idx="46">
                  <c:v>-15.680000000000039</c:v>
                </c:pt>
                <c:pt idx="47">
                  <c:v>-17.400000000000041</c:v>
                </c:pt>
                <c:pt idx="48">
                  <c:v>-19.200000000000045</c:v>
                </c:pt>
                <c:pt idx="49">
                  <c:v>-21.080000000000048</c:v>
                </c:pt>
                <c:pt idx="50">
                  <c:v>-23.040000000000049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721-4DF4-9620-622A389D9A7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'Task 5(a)'!$C$22:$BA$22</c:f>
              <c:numCache>
                <c:formatCode>General</c:formatCode>
                <c:ptCount val="51"/>
                <c:pt idx="0">
                  <c:v>-23.560000000000006</c:v>
                </c:pt>
                <c:pt idx="1">
                  <c:v>-21.600000000000005</c:v>
                </c:pt>
                <c:pt idx="2">
                  <c:v>-19.720000000000002</c:v>
                </c:pt>
                <c:pt idx="3">
                  <c:v>-17.920000000000002</c:v>
                </c:pt>
                <c:pt idx="4">
                  <c:v>-16.2</c:v>
                </c:pt>
                <c:pt idx="5">
                  <c:v>-14.559999999999999</c:v>
                </c:pt>
                <c:pt idx="6">
                  <c:v>-12.999999999999998</c:v>
                </c:pt>
                <c:pt idx="7">
                  <c:v>-11.519999999999996</c:v>
                </c:pt>
                <c:pt idx="8">
                  <c:v>-10.119999999999996</c:v>
                </c:pt>
                <c:pt idx="9">
                  <c:v>-8.7999999999999954</c:v>
                </c:pt>
                <c:pt idx="10">
                  <c:v>-7.5599999999999952</c:v>
                </c:pt>
                <c:pt idx="11">
                  <c:v>-6.399999999999995</c:v>
                </c:pt>
                <c:pt idx="12">
                  <c:v>-5.319999999999995</c:v>
                </c:pt>
                <c:pt idx="13">
                  <c:v>-4.319999999999995</c:v>
                </c:pt>
                <c:pt idx="14">
                  <c:v>-3.3999999999999946</c:v>
                </c:pt>
                <c:pt idx="15">
                  <c:v>-2.5599999999999956</c:v>
                </c:pt>
                <c:pt idx="16">
                  <c:v>-1.7999999999999967</c:v>
                </c:pt>
                <c:pt idx="17">
                  <c:v>-1.1199999999999979</c:v>
                </c:pt>
                <c:pt idx="18">
                  <c:v>-0.51999999999999891</c:v>
                </c:pt>
                <c:pt idx="19">
                  <c:v>0</c:v>
                </c:pt>
                <c:pt idx="20">
                  <c:v>0.43999999999999906</c:v>
                </c:pt>
                <c:pt idx="21">
                  <c:v>0.79999999999999805</c:v>
                </c:pt>
                <c:pt idx="22">
                  <c:v>1.0799999999999972</c:v>
                </c:pt>
                <c:pt idx="23">
                  <c:v>1.2799999999999963</c:v>
                </c:pt>
                <c:pt idx="24">
                  <c:v>1.3999999999999955</c:v>
                </c:pt>
                <c:pt idx="25">
                  <c:v>1.4399999999999946</c:v>
                </c:pt>
                <c:pt idx="26">
                  <c:v>1.3999999999999937</c:v>
                </c:pt>
                <c:pt idx="27">
                  <c:v>1.2799999999999929</c:v>
                </c:pt>
                <c:pt idx="28">
                  <c:v>1.0799999999999921</c:v>
                </c:pt>
                <c:pt idx="29">
                  <c:v>0.79999999999999094</c:v>
                </c:pt>
                <c:pt idx="30">
                  <c:v>0.43999999999999018</c:v>
                </c:pt>
                <c:pt idx="31">
                  <c:v>-1.0658141036401503E-14</c:v>
                </c:pt>
                <c:pt idx="32">
                  <c:v>-0.52000000000001134</c:v>
                </c:pt>
                <c:pt idx="33">
                  <c:v>-1.1200000000000121</c:v>
                </c:pt>
                <c:pt idx="34">
                  <c:v>-1.8000000000000127</c:v>
                </c:pt>
                <c:pt idx="35">
                  <c:v>-2.5600000000000143</c:v>
                </c:pt>
                <c:pt idx="36">
                  <c:v>-3.4000000000000159</c:v>
                </c:pt>
                <c:pt idx="37">
                  <c:v>-4.320000000000018</c:v>
                </c:pt>
                <c:pt idx="38">
                  <c:v>-5.3200000000000198</c:v>
                </c:pt>
                <c:pt idx="39">
                  <c:v>-6.4000000000000217</c:v>
                </c:pt>
                <c:pt idx="40">
                  <c:v>-7.5600000000000236</c:v>
                </c:pt>
                <c:pt idx="41">
                  <c:v>-8.8000000000000274</c:v>
                </c:pt>
                <c:pt idx="42">
                  <c:v>-10.120000000000029</c:v>
                </c:pt>
                <c:pt idx="43">
                  <c:v>-11.520000000000032</c:v>
                </c:pt>
                <c:pt idx="44">
                  <c:v>-13.000000000000036</c:v>
                </c:pt>
                <c:pt idx="45">
                  <c:v>-14.560000000000034</c:v>
                </c:pt>
                <c:pt idx="46">
                  <c:v>-16.200000000000038</c:v>
                </c:pt>
                <c:pt idx="47">
                  <c:v>-17.920000000000041</c:v>
                </c:pt>
                <c:pt idx="48">
                  <c:v>-19.720000000000045</c:v>
                </c:pt>
                <c:pt idx="49">
                  <c:v>-21.600000000000048</c:v>
                </c:pt>
                <c:pt idx="50">
                  <c:v>-23.560000000000048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721-4DF4-9620-622A389D9A71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'Task 5(a)'!$C$23:$BA$23</c:f>
              <c:numCache>
                <c:formatCode>General</c:formatCode>
                <c:ptCount val="51"/>
                <c:pt idx="0">
                  <c:v>-24.000000000000004</c:v>
                </c:pt>
                <c:pt idx="1">
                  <c:v>-22.040000000000003</c:v>
                </c:pt>
                <c:pt idx="2">
                  <c:v>-20.16</c:v>
                </c:pt>
                <c:pt idx="3">
                  <c:v>-18.36</c:v>
                </c:pt>
                <c:pt idx="4">
                  <c:v>-16.639999999999997</c:v>
                </c:pt>
                <c:pt idx="5">
                  <c:v>-14.999999999999996</c:v>
                </c:pt>
                <c:pt idx="6">
                  <c:v>-13.439999999999998</c:v>
                </c:pt>
                <c:pt idx="7">
                  <c:v>-11.959999999999994</c:v>
                </c:pt>
                <c:pt idx="8">
                  <c:v>-10.559999999999995</c:v>
                </c:pt>
                <c:pt idx="9">
                  <c:v>-9.2399999999999949</c:v>
                </c:pt>
                <c:pt idx="10">
                  <c:v>-7.9999999999999938</c:v>
                </c:pt>
                <c:pt idx="11">
                  <c:v>-6.8399999999999936</c:v>
                </c:pt>
                <c:pt idx="12">
                  <c:v>-5.7599999999999936</c:v>
                </c:pt>
                <c:pt idx="13">
                  <c:v>-4.7599999999999936</c:v>
                </c:pt>
                <c:pt idx="14">
                  <c:v>-3.8399999999999936</c:v>
                </c:pt>
                <c:pt idx="15">
                  <c:v>-2.9999999999999947</c:v>
                </c:pt>
                <c:pt idx="16">
                  <c:v>-2.2399999999999958</c:v>
                </c:pt>
                <c:pt idx="17">
                  <c:v>-1.5599999999999969</c:v>
                </c:pt>
                <c:pt idx="18">
                  <c:v>-0.95999999999999797</c:v>
                </c:pt>
                <c:pt idx="19">
                  <c:v>-0.43999999999999906</c:v>
                </c:pt>
                <c:pt idx="20">
                  <c:v>0</c:v>
                </c:pt>
                <c:pt idx="21">
                  <c:v>0.35999999999999899</c:v>
                </c:pt>
                <c:pt idx="22">
                  <c:v>0.63999999999999813</c:v>
                </c:pt>
                <c:pt idx="23">
                  <c:v>0.8399999999999973</c:v>
                </c:pt>
                <c:pt idx="24">
                  <c:v>0.95999999999999641</c:v>
                </c:pt>
                <c:pt idx="25">
                  <c:v>0.99999999999999556</c:v>
                </c:pt>
                <c:pt idx="26">
                  <c:v>0.95999999999999464</c:v>
                </c:pt>
                <c:pt idx="27">
                  <c:v>0.83999999999999386</c:v>
                </c:pt>
                <c:pt idx="28">
                  <c:v>0.63999999999999291</c:v>
                </c:pt>
                <c:pt idx="29">
                  <c:v>0.35999999999999188</c:v>
                </c:pt>
                <c:pt idx="30">
                  <c:v>-8.8817841970012523E-15</c:v>
                </c:pt>
                <c:pt idx="31">
                  <c:v>-0.44000000000000972</c:v>
                </c:pt>
                <c:pt idx="32">
                  <c:v>-0.9600000000000104</c:v>
                </c:pt>
                <c:pt idx="33">
                  <c:v>-1.5600000000000112</c:v>
                </c:pt>
                <c:pt idx="34">
                  <c:v>-2.2400000000000118</c:v>
                </c:pt>
                <c:pt idx="35">
                  <c:v>-3.0000000000000133</c:v>
                </c:pt>
                <c:pt idx="36">
                  <c:v>-3.840000000000015</c:v>
                </c:pt>
                <c:pt idx="37">
                  <c:v>-4.7600000000000167</c:v>
                </c:pt>
                <c:pt idx="38">
                  <c:v>-5.7600000000000184</c:v>
                </c:pt>
                <c:pt idx="39">
                  <c:v>-6.8400000000000212</c:v>
                </c:pt>
                <c:pt idx="40">
                  <c:v>-8.0000000000000213</c:v>
                </c:pt>
                <c:pt idx="41">
                  <c:v>-9.2400000000000269</c:v>
                </c:pt>
                <c:pt idx="42">
                  <c:v>-10.560000000000027</c:v>
                </c:pt>
                <c:pt idx="43">
                  <c:v>-11.960000000000029</c:v>
                </c:pt>
                <c:pt idx="44">
                  <c:v>-13.440000000000033</c:v>
                </c:pt>
                <c:pt idx="45">
                  <c:v>-15.000000000000032</c:v>
                </c:pt>
                <c:pt idx="46">
                  <c:v>-16.640000000000036</c:v>
                </c:pt>
                <c:pt idx="47">
                  <c:v>-18.360000000000039</c:v>
                </c:pt>
                <c:pt idx="48">
                  <c:v>-20.160000000000043</c:v>
                </c:pt>
                <c:pt idx="49">
                  <c:v>-22.040000000000045</c:v>
                </c:pt>
                <c:pt idx="50">
                  <c:v>-24.000000000000046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721-4DF4-9620-622A389D9A71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'Task 5(a)'!$C$24:$BA$24</c:f>
              <c:numCache>
                <c:formatCode>General</c:formatCode>
                <c:ptCount val="51"/>
                <c:pt idx="0">
                  <c:v>-24.360000000000003</c:v>
                </c:pt>
                <c:pt idx="1">
                  <c:v>-22.400000000000002</c:v>
                </c:pt>
                <c:pt idx="2">
                  <c:v>-20.52</c:v>
                </c:pt>
                <c:pt idx="3">
                  <c:v>-18.72</c:v>
                </c:pt>
                <c:pt idx="4">
                  <c:v>-16.999999999999996</c:v>
                </c:pt>
                <c:pt idx="5">
                  <c:v>-15.359999999999996</c:v>
                </c:pt>
                <c:pt idx="6">
                  <c:v>-13.799999999999995</c:v>
                </c:pt>
                <c:pt idx="7">
                  <c:v>-12.319999999999993</c:v>
                </c:pt>
                <c:pt idx="8">
                  <c:v>-10.919999999999993</c:v>
                </c:pt>
                <c:pt idx="9">
                  <c:v>-9.5999999999999925</c:v>
                </c:pt>
                <c:pt idx="10">
                  <c:v>-8.3599999999999923</c:v>
                </c:pt>
                <c:pt idx="11">
                  <c:v>-7.1999999999999922</c:v>
                </c:pt>
                <c:pt idx="12">
                  <c:v>-6.1199999999999921</c:v>
                </c:pt>
                <c:pt idx="13">
                  <c:v>-5.1199999999999921</c:v>
                </c:pt>
                <c:pt idx="14">
                  <c:v>-4.1999999999999922</c:v>
                </c:pt>
                <c:pt idx="15">
                  <c:v>-3.3599999999999937</c:v>
                </c:pt>
                <c:pt idx="16">
                  <c:v>-2.5999999999999948</c:v>
                </c:pt>
                <c:pt idx="17">
                  <c:v>-1.9199999999999959</c:v>
                </c:pt>
                <c:pt idx="18">
                  <c:v>-1.319999999999997</c:v>
                </c:pt>
                <c:pt idx="19">
                  <c:v>-0.79999999999999805</c:v>
                </c:pt>
                <c:pt idx="20">
                  <c:v>-0.35999999999999899</c:v>
                </c:pt>
                <c:pt idx="21">
                  <c:v>0</c:v>
                </c:pt>
                <c:pt idx="22">
                  <c:v>0.27999999999999914</c:v>
                </c:pt>
                <c:pt idx="23">
                  <c:v>0.47999999999999832</c:v>
                </c:pt>
                <c:pt idx="24">
                  <c:v>0.59999999999999742</c:v>
                </c:pt>
                <c:pt idx="25">
                  <c:v>0.63999999999999657</c:v>
                </c:pt>
                <c:pt idx="26">
                  <c:v>0.59999999999999565</c:v>
                </c:pt>
                <c:pt idx="27">
                  <c:v>0.47999999999999482</c:v>
                </c:pt>
                <c:pt idx="28">
                  <c:v>0.27999999999999392</c:v>
                </c:pt>
                <c:pt idx="29">
                  <c:v>-7.1054273576010019E-15</c:v>
                </c:pt>
                <c:pt idx="30">
                  <c:v>-0.36000000000000787</c:v>
                </c:pt>
                <c:pt idx="31">
                  <c:v>-0.8000000000000087</c:v>
                </c:pt>
                <c:pt idx="32">
                  <c:v>-1.3200000000000094</c:v>
                </c:pt>
                <c:pt idx="33">
                  <c:v>-1.9200000000000101</c:v>
                </c:pt>
                <c:pt idx="34">
                  <c:v>-2.6000000000000107</c:v>
                </c:pt>
                <c:pt idx="35">
                  <c:v>-3.3600000000000123</c:v>
                </c:pt>
                <c:pt idx="36">
                  <c:v>-4.2000000000000135</c:v>
                </c:pt>
                <c:pt idx="37">
                  <c:v>-5.1200000000000152</c:v>
                </c:pt>
                <c:pt idx="38">
                  <c:v>-6.120000000000017</c:v>
                </c:pt>
                <c:pt idx="39">
                  <c:v>-7.2000000000000206</c:v>
                </c:pt>
                <c:pt idx="40">
                  <c:v>-8.3600000000000207</c:v>
                </c:pt>
                <c:pt idx="41">
                  <c:v>-9.6000000000000245</c:v>
                </c:pt>
                <c:pt idx="42">
                  <c:v>-10.920000000000027</c:v>
                </c:pt>
                <c:pt idx="43">
                  <c:v>-12.320000000000029</c:v>
                </c:pt>
                <c:pt idx="44">
                  <c:v>-13.800000000000033</c:v>
                </c:pt>
                <c:pt idx="45">
                  <c:v>-15.360000000000031</c:v>
                </c:pt>
                <c:pt idx="46">
                  <c:v>-17.000000000000036</c:v>
                </c:pt>
                <c:pt idx="47">
                  <c:v>-18.720000000000038</c:v>
                </c:pt>
                <c:pt idx="48">
                  <c:v>-20.520000000000042</c:v>
                </c:pt>
                <c:pt idx="49">
                  <c:v>-22.400000000000045</c:v>
                </c:pt>
                <c:pt idx="50">
                  <c:v>-24.360000000000046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721-4DF4-9620-622A389D9A71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'Task 5(a)'!$C$25:$BA$25</c:f>
              <c:numCache>
                <c:formatCode>General</c:formatCode>
                <c:ptCount val="51"/>
                <c:pt idx="0">
                  <c:v>-24.640000000000004</c:v>
                </c:pt>
                <c:pt idx="1">
                  <c:v>-22.680000000000003</c:v>
                </c:pt>
                <c:pt idx="2">
                  <c:v>-20.8</c:v>
                </c:pt>
                <c:pt idx="3">
                  <c:v>-19</c:v>
                </c:pt>
                <c:pt idx="4">
                  <c:v>-17.279999999999998</c:v>
                </c:pt>
                <c:pt idx="5">
                  <c:v>-15.639999999999995</c:v>
                </c:pt>
                <c:pt idx="6">
                  <c:v>-14.079999999999995</c:v>
                </c:pt>
                <c:pt idx="7">
                  <c:v>-12.599999999999993</c:v>
                </c:pt>
                <c:pt idx="8">
                  <c:v>-11.199999999999992</c:v>
                </c:pt>
                <c:pt idx="9">
                  <c:v>-9.8799999999999919</c:v>
                </c:pt>
                <c:pt idx="10">
                  <c:v>-8.6399999999999917</c:v>
                </c:pt>
                <c:pt idx="11">
                  <c:v>-7.4799999999999915</c:v>
                </c:pt>
                <c:pt idx="12">
                  <c:v>-6.3999999999999915</c:v>
                </c:pt>
                <c:pt idx="13">
                  <c:v>-5.3999999999999915</c:v>
                </c:pt>
                <c:pt idx="14">
                  <c:v>-4.4799999999999915</c:v>
                </c:pt>
                <c:pt idx="15">
                  <c:v>-3.6399999999999926</c:v>
                </c:pt>
                <c:pt idx="16">
                  <c:v>-2.8799999999999937</c:v>
                </c:pt>
                <c:pt idx="17">
                  <c:v>-2.1999999999999948</c:v>
                </c:pt>
                <c:pt idx="18">
                  <c:v>-1.5999999999999961</c:v>
                </c:pt>
                <c:pt idx="19">
                  <c:v>-1.0799999999999972</c:v>
                </c:pt>
                <c:pt idx="20">
                  <c:v>-0.63999999999999813</c:v>
                </c:pt>
                <c:pt idx="21">
                  <c:v>-0.27999999999999914</c:v>
                </c:pt>
                <c:pt idx="22">
                  <c:v>0</c:v>
                </c:pt>
                <c:pt idx="23">
                  <c:v>0.19999999999999915</c:v>
                </c:pt>
                <c:pt idx="24">
                  <c:v>0.31999999999999829</c:v>
                </c:pt>
                <c:pt idx="25">
                  <c:v>0.35999999999999743</c:v>
                </c:pt>
                <c:pt idx="26">
                  <c:v>0.31999999999999656</c:v>
                </c:pt>
                <c:pt idx="27">
                  <c:v>0.19999999999999568</c:v>
                </c:pt>
                <c:pt idx="28">
                  <c:v>-5.2180482157382357E-15</c:v>
                </c:pt>
                <c:pt idx="29">
                  <c:v>-0.28000000000000624</c:v>
                </c:pt>
                <c:pt idx="30">
                  <c:v>-0.64000000000000701</c:v>
                </c:pt>
                <c:pt idx="31">
                  <c:v>-1.0800000000000078</c:v>
                </c:pt>
                <c:pt idx="32">
                  <c:v>-1.6000000000000085</c:v>
                </c:pt>
                <c:pt idx="33">
                  <c:v>-2.2000000000000091</c:v>
                </c:pt>
                <c:pt idx="34">
                  <c:v>-2.8800000000000097</c:v>
                </c:pt>
                <c:pt idx="35">
                  <c:v>-3.6400000000000112</c:v>
                </c:pt>
                <c:pt idx="36">
                  <c:v>-4.4800000000000129</c:v>
                </c:pt>
                <c:pt idx="37">
                  <c:v>-5.4000000000000146</c:v>
                </c:pt>
                <c:pt idx="38">
                  <c:v>-6.4000000000000163</c:v>
                </c:pt>
                <c:pt idx="39">
                  <c:v>-7.4800000000000191</c:v>
                </c:pt>
                <c:pt idx="40">
                  <c:v>-8.6400000000000201</c:v>
                </c:pt>
                <c:pt idx="41">
                  <c:v>-9.8800000000000239</c:v>
                </c:pt>
                <c:pt idx="42">
                  <c:v>-11.200000000000026</c:v>
                </c:pt>
                <c:pt idx="43">
                  <c:v>-12.600000000000028</c:v>
                </c:pt>
                <c:pt idx="44">
                  <c:v>-14.080000000000032</c:v>
                </c:pt>
                <c:pt idx="45">
                  <c:v>-15.640000000000031</c:v>
                </c:pt>
                <c:pt idx="46">
                  <c:v>-17.280000000000037</c:v>
                </c:pt>
                <c:pt idx="47">
                  <c:v>-19.000000000000039</c:v>
                </c:pt>
                <c:pt idx="48">
                  <c:v>-20.800000000000043</c:v>
                </c:pt>
                <c:pt idx="49">
                  <c:v>-22.680000000000046</c:v>
                </c:pt>
                <c:pt idx="50">
                  <c:v>-24.640000000000047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721-4DF4-9620-622A389D9A71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'Task 5(a)'!$C$26:$BA$26</c:f>
              <c:numCache>
                <c:formatCode>General</c:formatCode>
                <c:ptCount val="51"/>
                <c:pt idx="0">
                  <c:v>-24.840000000000003</c:v>
                </c:pt>
                <c:pt idx="1">
                  <c:v>-22.880000000000003</c:v>
                </c:pt>
                <c:pt idx="2">
                  <c:v>-21</c:v>
                </c:pt>
                <c:pt idx="3">
                  <c:v>-19.2</c:v>
                </c:pt>
                <c:pt idx="4">
                  <c:v>-17.479999999999997</c:v>
                </c:pt>
                <c:pt idx="5">
                  <c:v>-15.839999999999995</c:v>
                </c:pt>
                <c:pt idx="6">
                  <c:v>-14.279999999999994</c:v>
                </c:pt>
                <c:pt idx="7">
                  <c:v>-12.799999999999992</c:v>
                </c:pt>
                <c:pt idx="8">
                  <c:v>-11.399999999999991</c:v>
                </c:pt>
                <c:pt idx="9">
                  <c:v>-10.079999999999991</c:v>
                </c:pt>
                <c:pt idx="10">
                  <c:v>-8.839999999999991</c:v>
                </c:pt>
                <c:pt idx="11">
                  <c:v>-7.6799999999999908</c:v>
                </c:pt>
                <c:pt idx="12">
                  <c:v>-6.5999999999999908</c:v>
                </c:pt>
                <c:pt idx="13">
                  <c:v>-5.5999999999999908</c:v>
                </c:pt>
                <c:pt idx="14">
                  <c:v>-4.6799999999999908</c:v>
                </c:pt>
                <c:pt idx="15">
                  <c:v>-3.8399999999999919</c:v>
                </c:pt>
                <c:pt idx="16">
                  <c:v>-3.079999999999993</c:v>
                </c:pt>
                <c:pt idx="17">
                  <c:v>-2.3999999999999941</c:v>
                </c:pt>
                <c:pt idx="18">
                  <c:v>-1.7999999999999952</c:v>
                </c:pt>
                <c:pt idx="19">
                  <c:v>-1.2799999999999963</c:v>
                </c:pt>
                <c:pt idx="20">
                  <c:v>-0.8399999999999973</c:v>
                </c:pt>
                <c:pt idx="21">
                  <c:v>-0.47999999999999832</c:v>
                </c:pt>
                <c:pt idx="22">
                  <c:v>-0.19999999999999915</c:v>
                </c:pt>
                <c:pt idx="23">
                  <c:v>0</c:v>
                </c:pt>
                <c:pt idx="24">
                  <c:v>0.11999999999999914</c:v>
                </c:pt>
                <c:pt idx="25">
                  <c:v>0.15999999999999828</c:v>
                </c:pt>
                <c:pt idx="26">
                  <c:v>0.11999999999999741</c:v>
                </c:pt>
                <c:pt idx="27">
                  <c:v>-3.4694469519536142E-15</c:v>
                </c:pt>
                <c:pt idx="28">
                  <c:v>-0.20000000000000437</c:v>
                </c:pt>
                <c:pt idx="29">
                  <c:v>-0.48000000000000542</c:v>
                </c:pt>
                <c:pt idx="30">
                  <c:v>-0.84000000000000619</c:v>
                </c:pt>
                <c:pt idx="31">
                  <c:v>-1.2800000000000069</c:v>
                </c:pt>
                <c:pt idx="32">
                  <c:v>-1.8000000000000076</c:v>
                </c:pt>
                <c:pt idx="33">
                  <c:v>-2.4000000000000083</c:v>
                </c:pt>
                <c:pt idx="34">
                  <c:v>-3.080000000000009</c:v>
                </c:pt>
                <c:pt idx="35">
                  <c:v>-3.8400000000000105</c:v>
                </c:pt>
                <c:pt idx="36">
                  <c:v>-4.6800000000000122</c:v>
                </c:pt>
                <c:pt idx="37">
                  <c:v>-5.6000000000000139</c:v>
                </c:pt>
                <c:pt idx="38">
                  <c:v>-6.6000000000000156</c:v>
                </c:pt>
                <c:pt idx="39">
                  <c:v>-7.6800000000000184</c:v>
                </c:pt>
                <c:pt idx="40">
                  <c:v>-8.8400000000000194</c:v>
                </c:pt>
                <c:pt idx="41">
                  <c:v>-10.080000000000023</c:v>
                </c:pt>
                <c:pt idx="42">
                  <c:v>-11.400000000000025</c:v>
                </c:pt>
                <c:pt idx="43">
                  <c:v>-12.800000000000027</c:v>
                </c:pt>
                <c:pt idx="44">
                  <c:v>-14.280000000000031</c:v>
                </c:pt>
                <c:pt idx="45">
                  <c:v>-15.84000000000003</c:v>
                </c:pt>
                <c:pt idx="46">
                  <c:v>-17.480000000000036</c:v>
                </c:pt>
                <c:pt idx="47">
                  <c:v>-19.200000000000038</c:v>
                </c:pt>
                <c:pt idx="48">
                  <c:v>-21.000000000000043</c:v>
                </c:pt>
                <c:pt idx="49">
                  <c:v>-22.880000000000045</c:v>
                </c:pt>
                <c:pt idx="50">
                  <c:v>-24.840000000000046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721-4DF4-9620-622A389D9A71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'Task 5(a)'!$C$27:$BA$27</c:f>
              <c:numCache>
                <c:formatCode>General</c:formatCode>
                <c:ptCount val="51"/>
                <c:pt idx="0">
                  <c:v>-24.96</c:v>
                </c:pt>
                <c:pt idx="1">
                  <c:v>-23</c:v>
                </c:pt>
                <c:pt idx="2">
                  <c:v>-21.119999999999997</c:v>
                </c:pt>
                <c:pt idx="3">
                  <c:v>-19.319999999999997</c:v>
                </c:pt>
                <c:pt idx="4">
                  <c:v>-17.599999999999994</c:v>
                </c:pt>
                <c:pt idx="5">
                  <c:v>-15.959999999999994</c:v>
                </c:pt>
                <c:pt idx="6">
                  <c:v>-14.399999999999993</c:v>
                </c:pt>
                <c:pt idx="7">
                  <c:v>-12.919999999999991</c:v>
                </c:pt>
                <c:pt idx="8">
                  <c:v>-11.519999999999991</c:v>
                </c:pt>
                <c:pt idx="9">
                  <c:v>-10.19999999999999</c:v>
                </c:pt>
                <c:pt idx="10">
                  <c:v>-8.9599999999999902</c:v>
                </c:pt>
                <c:pt idx="11">
                  <c:v>-7.7999999999999901</c:v>
                </c:pt>
                <c:pt idx="12">
                  <c:v>-6.71999999999999</c:v>
                </c:pt>
                <c:pt idx="13">
                  <c:v>-5.71999999999999</c:v>
                </c:pt>
                <c:pt idx="14">
                  <c:v>-4.7999999999999901</c:v>
                </c:pt>
                <c:pt idx="15">
                  <c:v>-3.9599999999999911</c:v>
                </c:pt>
                <c:pt idx="16">
                  <c:v>-3.1999999999999922</c:v>
                </c:pt>
                <c:pt idx="17">
                  <c:v>-2.5199999999999934</c:v>
                </c:pt>
                <c:pt idx="18">
                  <c:v>-1.9199999999999944</c:v>
                </c:pt>
                <c:pt idx="19">
                  <c:v>-1.3999999999999955</c:v>
                </c:pt>
                <c:pt idx="20">
                  <c:v>-0.95999999999999641</c:v>
                </c:pt>
                <c:pt idx="21">
                  <c:v>-0.59999999999999742</c:v>
                </c:pt>
                <c:pt idx="22">
                  <c:v>-0.31999999999999829</c:v>
                </c:pt>
                <c:pt idx="23">
                  <c:v>-0.11999999999999914</c:v>
                </c:pt>
                <c:pt idx="24">
                  <c:v>0</c:v>
                </c:pt>
                <c:pt idx="25">
                  <c:v>3.999999999999914E-2</c:v>
                </c:pt>
                <c:pt idx="26">
                  <c:v>-1.7277845820728999E-15</c:v>
                </c:pt>
                <c:pt idx="27">
                  <c:v>-0.1200000000000026</c:v>
                </c:pt>
                <c:pt idx="28">
                  <c:v>-0.3200000000000035</c:v>
                </c:pt>
                <c:pt idx="29">
                  <c:v>-0.60000000000000453</c:v>
                </c:pt>
                <c:pt idx="30">
                  <c:v>-0.96000000000000529</c:v>
                </c:pt>
                <c:pt idx="31">
                  <c:v>-1.4000000000000061</c:v>
                </c:pt>
                <c:pt idx="32">
                  <c:v>-1.9200000000000068</c:v>
                </c:pt>
                <c:pt idx="33">
                  <c:v>-2.5200000000000076</c:v>
                </c:pt>
                <c:pt idx="34">
                  <c:v>-3.2000000000000082</c:v>
                </c:pt>
                <c:pt idx="35">
                  <c:v>-3.9600000000000097</c:v>
                </c:pt>
                <c:pt idx="36">
                  <c:v>-4.8000000000000114</c:v>
                </c:pt>
                <c:pt idx="37">
                  <c:v>-5.7200000000000131</c:v>
                </c:pt>
                <c:pt idx="38">
                  <c:v>-6.7200000000000149</c:v>
                </c:pt>
                <c:pt idx="39">
                  <c:v>-7.8000000000000176</c:v>
                </c:pt>
                <c:pt idx="40">
                  <c:v>-8.9600000000000186</c:v>
                </c:pt>
                <c:pt idx="41">
                  <c:v>-10.200000000000022</c:v>
                </c:pt>
                <c:pt idx="42">
                  <c:v>-11.520000000000024</c:v>
                </c:pt>
                <c:pt idx="43">
                  <c:v>-12.920000000000027</c:v>
                </c:pt>
                <c:pt idx="44">
                  <c:v>-14.400000000000031</c:v>
                </c:pt>
                <c:pt idx="45">
                  <c:v>-15.960000000000029</c:v>
                </c:pt>
                <c:pt idx="46">
                  <c:v>-17.600000000000033</c:v>
                </c:pt>
                <c:pt idx="47">
                  <c:v>-19.320000000000036</c:v>
                </c:pt>
                <c:pt idx="48">
                  <c:v>-21.12000000000004</c:v>
                </c:pt>
                <c:pt idx="49">
                  <c:v>-23.000000000000043</c:v>
                </c:pt>
                <c:pt idx="50">
                  <c:v>-24.960000000000043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721-4DF4-9620-622A389D9A71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'Task 5(a)'!$C$28:$BA$28</c:f>
              <c:numCache>
                <c:formatCode>General</c:formatCode>
                <c:ptCount val="51"/>
                <c:pt idx="0">
                  <c:v>-25</c:v>
                </c:pt>
                <c:pt idx="1">
                  <c:v>-23.04</c:v>
                </c:pt>
                <c:pt idx="2">
                  <c:v>-21.159999999999997</c:v>
                </c:pt>
                <c:pt idx="3">
                  <c:v>-19.359999999999996</c:v>
                </c:pt>
                <c:pt idx="4">
                  <c:v>-17.639999999999993</c:v>
                </c:pt>
                <c:pt idx="5">
                  <c:v>-15.999999999999993</c:v>
                </c:pt>
                <c:pt idx="6">
                  <c:v>-14.439999999999992</c:v>
                </c:pt>
                <c:pt idx="7">
                  <c:v>-12.95999999999999</c:v>
                </c:pt>
                <c:pt idx="8">
                  <c:v>-11.55999999999999</c:v>
                </c:pt>
                <c:pt idx="9">
                  <c:v>-10.23999999999999</c:v>
                </c:pt>
                <c:pt idx="10">
                  <c:v>-8.9999999999999893</c:v>
                </c:pt>
                <c:pt idx="11">
                  <c:v>-7.8399999999999892</c:v>
                </c:pt>
                <c:pt idx="12">
                  <c:v>-6.7599999999999891</c:v>
                </c:pt>
                <c:pt idx="13">
                  <c:v>-5.7599999999999891</c:v>
                </c:pt>
                <c:pt idx="14">
                  <c:v>-4.8399999999999892</c:v>
                </c:pt>
                <c:pt idx="15">
                  <c:v>-3.9999999999999902</c:v>
                </c:pt>
                <c:pt idx="16">
                  <c:v>-3.2399999999999913</c:v>
                </c:pt>
                <c:pt idx="17">
                  <c:v>-2.5599999999999925</c:v>
                </c:pt>
                <c:pt idx="18">
                  <c:v>-1.9599999999999935</c:v>
                </c:pt>
                <c:pt idx="19">
                  <c:v>-1.4399999999999946</c:v>
                </c:pt>
                <c:pt idx="20">
                  <c:v>-0.99999999999999556</c:v>
                </c:pt>
                <c:pt idx="21">
                  <c:v>-0.63999999999999657</c:v>
                </c:pt>
                <c:pt idx="22">
                  <c:v>-0.35999999999999743</c:v>
                </c:pt>
                <c:pt idx="23">
                  <c:v>-0.15999999999999828</c:v>
                </c:pt>
                <c:pt idx="24">
                  <c:v>-3.999999999999914E-2</c:v>
                </c:pt>
                <c:pt idx="25">
                  <c:v>0</c:v>
                </c:pt>
                <c:pt idx="26">
                  <c:v>-4.0000000000000868E-2</c:v>
                </c:pt>
                <c:pt idx="27">
                  <c:v>-0.16000000000000175</c:v>
                </c:pt>
                <c:pt idx="28">
                  <c:v>-0.36000000000000265</c:v>
                </c:pt>
                <c:pt idx="29">
                  <c:v>-0.64000000000000368</c:v>
                </c:pt>
                <c:pt idx="30">
                  <c:v>-1.0000000000000044</c:v>
                </c:pt>
                <c:pt idx="31">
                  <c:v>-1.4400000000000053</c:v>
                </c:pt>
                <c:pt idx="32">
                  <c:v>-1.960000000000006</c:v>
                </c:pt>
                <c:pt idx="33">
                  <c:v>-2.5600000000000067</c:v>
                </c:pt>
                <c:pt idx="34">
                  <c:v>-3.2400000000000073</c:v>
                </c:pt>
                <c:pt idx="35">
                  <c:v>-4.0000000000000089</c:v>
                </c:pt>
                <c:pt idx="36">
                  <c:v>-4.8400000000000105</c:v>
                </c:pt>
                <c:pt idx="37">
                  <c:v>-5.7600000000000122</c:v>
                </c:pt>
                <c:pt idx="38">
                  <c:v>-6.760000000000014</c:v>
                </c:pt>
                <c:pt idx="39">
                  <c:v>-7.8400000000000167</c:v>
                </c:pt>
                <c:pt idx="40">
                  <c:v>-9.0000000000000178</c:v>
                </c:pt>
                <c:pt idx="41">
                  <c:v>-10.240000000000022</c:v>
                </c:pt>
                <c:pt idx="42">
                  <c:v>-11.560000000000024</c:v>
                </c:pt>
                <c:pt idx="43">
                  <c:v>-12.960000000000026</c:v>
                </c:pt>
                <c:pt idx="44">
                  <c:v>-14.44000000000003</c:v>
                </c:pt>
                <c:pt idx="45">
                  <c:v>-16.000000000000028</c:v>
                </c:pt>
                <c:pt idx="46">
                  <c:v>-17.640000000000033</c:v>
                </c:pt>
                <c:pt idx="47">
                  <c:v>-19.360000000000035</c:v>
                </c:pt>
                <c:pt idx="48">
                  <c:v>-21.160000000000039</c:v>
                </c:pt>
                <c:pt idx="49">
                  <c:v>-23.040000000000042</c:v>
                </c:pt>
                <c:pt idx="50">
                  <c:v>-25.000000000000043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721-4DF4-9620-622A389D9A71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'Task 5(a)'!$C$29:$BA$29</c:f>
              <c:numCache>
                <c:formatCode>General</c:formatCode>
                <c:ptCount val="51"/>
                <c:pt idx="0">
                  <c:v>-24.96</c:v>
                </c:pt>
                <c:pt idx="1">
                  <c:v>-23</c:v>
                </c:pt>
                <c:pt idx="2">
                  <c:v>-21.119999999999997</c:v>
                </c:pt>
                <c:pt idx="3">
                  <c:v>-19.319999999999997</c:v>
                </c:pt>
                <c:pt idx="4">
                  <c:v>-17.599999999999994</c:v>
                </c:pt>
                <c:pt idx="5">
                  <c:v>-15.959999999999992</c:v>
                </c:pt>
                <c:pt idx="6">
                  <c:v>-14.399999999999991</c:v>
                </c:pt>
                <c:pt idx="7">
                  <c:v>-12.919999999999989</c:v>
                </c:pt>
                <c:pt idx="8">
                  <c:v>-11.519999999999989</c:v>
                </c:pt>
                <c:pt idx="9">
                  <c:v>-10.199999999999989</c:v>
                </c:pt>
                <c:pt idx="10">
                  <c:v>-8.9599999999999884</c:v>
                </c:pt>
                <c:pt idx="11">
                  <c:v>-7.7999999999999883</c:v>
                </c:pt>
                <c:pt idx="12">
                  <c:v>-6.7199999999999882</c:v>
                </c:pt>
                <c:pt idx="13">
                  <c:v>-5.7199999999999882</c:v>
                </c:pt>
                <c:pt idx="14">
                  <c:v>-4.7999999999999883</c:v>
                </c:pt>
                <c:pt idx="15">
                  <c:v>-3.9599999999999893</c:v>
                </c:pt>
                <c:pt idx="16">
                  <c:v>-3.1999999999999904</c:v>
                </c:pt>
                <c:pt idx="17">
                  <c:v>-2.5199999999999916</c:v>
                </c:pt>
                <c:pt idx="18">
                  <c:v>-1.9199999999999926</c:v>
                </c:pt>
                <c:pt idx="19">
                  <c:v>-1.3999999999999937</c:v>
                </c:pt>
                <c:pt idx="20">
                  <c:v>-0.95999999999999464</c:v>
                </c:pt>
                <c:pt idx="21">
                  <c:v>-0.59999999999999565</c:v>
                </c:pt>
                <c:pt idx="22">
                  <c:v>-0.31999999999999656</c:v>
                </c:pt>
                <c:pt idx="23">
                  <c:v>-0.11999999999999741</c:v>
                </c:pt>
                <c:pt idx="24">
                  <c:v>1.7277845820728999E-15</c:v>
                </c:pt>
                <c:pt idx="25">
                  <c:v>4.0000000000000868E-2</c:v>
                </c:pt>
                <c:pt idx="26">
                  <c:v>0</c:v>
                </c:pt>
                <c:pt idx="27">
                  <c:v>-0.12000000000000088</c:v>
                </c:pt>
                <c:pt idx="28">
                  <c:v>-0.32000000000000178</c:v>
                </c:pt>
                <c:pt idx="29">
                  <c:v>-0.60000000000000275</c:v>
                </c:pt>
                <c:pt idx="30">
                  <c:v>-0.96000000000000352</c:v>
                </c:pt>
                <c:pt idx="31">
                  <c:v>-1.4000000000000044</c:v>
                </c:pt>
                <c:pt idx="32">
                  <c:v>-1.920000000000005</c:v>
                </c:pt>
                <c:pt idx="33">
                  <c:v>-2.5200000000000058</c:v>
                </c:pt>
                <c:pt idx="34">
                  <c:v>-3.2000000000000064</c:v>
                </c:pt>
                <c:pt idx="35">
                  <c:v>-3.960000000000008</c:v>
                </c:pt>
                <c:pt idx="36">
                  <c:v>-4.8000000000000096</c:v>
                </c:pt>
                <c:pt idx="37">
                  <c:v>-5.7200000000000113</c:v>
                </c:pt>
                <c:pt idx="38">
                  <c:v>-6.7200000000000131</c:v>
                </c:pt>
                <c:pt idx="39">
                  <c:v>-7.8000000000000158</c:v>
                </c:pt>
                <c:pt idx="40">
                  <c:v>-8.9600000000000168</c:v>
                </c:pt>
                <c:pt idx="41">
                  <c:v>-10.200000000000021</c:v>
                </c:pt>
                <c:pt idx="42">
                  <c:v>-11.520000000000023</c:v>
                </c:pt>
                <c:pt idx="43">
                  <c:v>-12.920000000000025</c:v>
                </c:pt>
                <c:pt idx="44">
                  <c:v>-14.400000000000029</c:v>
                </c:pt>
                <c:pt idx="45">
                  <c:v>-15.960000000000027</c:v>
                </c:pt>
                <c:pt idx="46">
                  <c:v>-17.600000000000033</c:v>
                </c:pt>
                <c:pt idx="47">
                  <c:v>-19.320000000000036</c:v>
                </c:pt>
                <c:pt idx="48">
                  <c:v>-21.12000000000004</c:v>
                </c:pt>
                <c:pt idx="49">
                  <c:v>-23.000000000000043</c:v>
                </c:pt>
                <c:pt idx="50">
                  <c:v>-24.960000000000043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721-4DF4-9620-622A389D9A71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'Task 5(a)'!$C$30:$BA$30</c:f>
              <c:numCache>
                <c:formatCode>General</c:formatCode>
                <c:ptCount val="51"/>
                <c:pt idx="0">
                  <c:v>-24.84</c:v>
                </c:pt>
                <c:pt idx="1">
                  <c:v>-22.88</c:v>
                </c:pt>
                <c:pt idx="2">
                  <c:v>-20.999999999999996</c:v>
                </c:pt>
                <c:pt idx="3">
                  <c:v>-19.199999999999996</c:v>
                </c:pt>
                <c:pt idx="4">
                  <c:v>-17.479999999999993</c:v>
                </c:pt>
                <c:pt idx="5">
                  <c:v>-15.839999999999991</c:v>
                </c:pt>
                <c:pt idx="6">
                  <c:v>-14.27999999999999</c:v>
                </c:pt>
                <c:pt idx="7">
                  <c:v>-12.799999999999988</c:v>
                </c:pt>
                <c:pt idx="8">
                  <c:v>-11.399999999999988</c:v>
                </c:pt>
                <c:pt idx="9">
                  <c:v>-10.079999999999988</c:v>
                </c:pt>
                <c:pt idx="10">
                  <c:v>-8.8399999999999874</c:v>
                </c:pt>
                <c:pt idx="11">
                  <c:v>-7.6799999999999873</c:v>
                </c:pt>
                <c:pt idx="12">
                  <c:v>-6.5999999999999872</c:v>
                </c:pt>
                <c:pt idx="13">
                  <c:v>-5.5999999999999872</c:v>
                </c:pt>
                <c:pt idx="14">
                  <c:v>-4.6799999999999873</c:v>
                </c:pt>
                <c:pt idx="15">
                  <c:v>-3.8399999999999883</c:v>
                </c:pt>
                <c:pt idx="16">
                  <c:v>-3.0799999999999894</c:v>
                </c:pt>
                <c:pt idx="17">
                  <c:v>-2.3999999999999906</c:v>
                </c:pt>
                <c:pt idx="18">
                  <c:v>-1.7999999999999918</c:v>
                </c:pt>
                <c:pt idx="19">
                  <c:v>-1.2799999999999929</c:v>
                </c:pt>
                <c:pt idx="20">
                  <c:v>-0.83999999999999386</c:v>
                </c:pt>
                <c:pt idx="21">
                  <c:v>-0.47999999999999482</c:v>
                </c:pt>
                <c:pt idx="22">
                  <c:v>-0.19999999999999568</c:v>
                </c:pt>
                <c:pt idx="23">
                  <c:v>3.4694469519536142E-15</c:v>
                </c:pt>
                <c:pt idx="24">
                  <c:v>0.1200000000000026</c:v>
                </c:pt>
                <c:pt idx="25">
                  <c:v>0.16000000000000175</c:v>
                </c:pt>
                <c:pt idx="26">
                  <c:v>0.12000000000000088</c:v>
                </c:pt>
                <c:pt idx="27">
                  <c:v>0</c:v>
                </c:pt>
                <c:pt idx="28">
                  <c:v>-0.2000000000000009</c:v>
                </c:pt>
                <c:pt idx="29">
                  <c:v>-0.48000000000000193</c:v>
                </c:pt>
                <c:pt idx="30">
                  <c:v>-0.84000000000000274</c:v>
                </c:pt>
                <c:pt idx="31">
                  <c:v>-1.2800000000000036</c:v>
                </c:pt>
                <c:pt idx="32">
                  <c:v>-1.8000000000000043</c:v>
                </c:pt>
                <c:pt idx="33">
                  <c:v>-2.4000000000000048</c:v>
                </c:pt>
                <c:pt idx="34">
                  <c:v>-3.0800000000000054</c:v>
                </c:pt>
                <c:pt idx="35">
                  <c:v>-3.840000000000007</c:v>
                </c:pt>
                <c:pt idx="36">
                  <c:v>-4.6800000000000086</c:v>
                </c:pt>
                <c:pt idx="37">
                  <c:v>-5.6000000000000103</c:v>
                </c:pt>
                <c:pt idx="38">
                  <c:v>-6.6000000000000121</c:v>
                </c:pt>
                <c:pt idx="39">
                  <c:v>-7.6800000000000148</c:v>
                </c:pt>
                <c:pt idx="40">
                  <c:v>-8.8400000000000158</c:v>
                </c:pt>
                <c:pt idx="41">
                  <c:v>-10.08000000000002</c:v>
                </c:pt>
                <c:pt idx="42">
                  <c:v>-11.400000000000022</c:v>
                </c:pt>
                <c:pt idx="43">
                  <c:v>-12.800000000000024</c:v>
                </c:pt>
                <c:pt idx="44">
                  <c:v>-14.280000000000028</c:v>
                </c:pt>
                <c:pt idx="45">
                  <c:v>-15.840000000000027</c:v>
                </c:pt>
                <c:pt idx="46">
                  <c:v>-17.480000000000032</c:v>
                </c:pt>
                <c:pt idx="47">
                  <c:v>-19.200000000000035</c:v>
                </c:pt>
                <c:pt idx="48">
                  <c:v>-21.000000000000039</c:v>
                </c:pt>
                <c:pt idx="49">
                  <c:v>-22.880000000000042</c:v>
                </c:pt>
                <c:pt idx="50">
                  <c:v>-24.840000000000042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721-4DF4-9620-622A389D9A71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'Task 5(a)'!$C$31:$BA$31</c:f>
              <c:numCache>
                <c:formatCode>General</c:formatCode>
                <c:ptCount val="51"/>
                <c:pt idx="0">
                  <c:v>-24.639999999999997</c:v>
                </c:pt>
                <c:pt idx="1">
                  <c:v>-22.679999999999996</c:v>
                </c:pt>
                <c:pt idx="2">
                  <c:v>-20.799999999999994</c:v>
                </c:pt>
                <c:pt idx="3">
                  <c:v>-18.999999999999993</c:v>
                </c:pt>
                <c:pt idx="4">
                  <c:v>-17.27999999999999</c:v>
                </c:pt>
                <c:pt idx="5">
                  <c:v>-15.63999999999999</c:v>
                </c:pt>
                <c:pt idx="6">
                  <c:v>-14.079999999999989</c:v>
                </c:pt>
                <c:pt idx="7">
                  <c:v>-12.599999999999987</c:v>
                </c:pt>
                <c:pt idx="8">
                  <c:v>-11.199999999999987</c:v>
                </c:pt>
                <c:pt idx="9">
                  <c:v>-9.8799999999999866</c:v>
                </c:pt>
                <c:pt idx="10">
                  <c:v>-8.6399999999999864</c:v>
                </c:pt>
                <c:pt idx="11">
                  <c:v>-7.4799999999999862</c:v>
                </c:pt>
                <c:pt idx="12">
                  <c:v>-6.3999999999999861</c:v>
                </c:pt>
                <c:pt idx="13">
                  <c:v>-5.3999999999999861</c:v>
                </c:pt>
                <c:pt idx="14">
                  <c:v>-4.4799999999999862</c:v>
                </c:pt>
                <c:pt idx="15">
                  <c:v>-3.6399999999999877</c:v>
                </c:pt>
                <c:pt idx="16">
                  <c:v>-2.8799999999999888</c:v>
                </c:pt>
                <c:pt idx="17">
                  <c:v>-2.19999999999999</c:v>
                </c:pt>
                <c:pt idx="18">
                  <c:v>-1.5999999999999908</c:v>
                </c:pt>
                <c:pt idx="19">
                  <c:v>-1.0799999999999921</c:v>
                </c:pt>
                <c:pt idx="20">
                  <c:v>-0.63999999999999291</c:v>
                </c:pt>
                <c:pt idx="21">
                  <c:v>-0.27999999999999392</c:v>
                </c:pt>
                <c:pt idx="22">
                  <c:v>5.2180482157382357E-15</c:v>
                </c:pt>
                <c:pt idx="23">
                  <c:v>0.20000000000000437</c:v>
                </c:pt>
                <c:pt idx="24">
                  <c:v>0.3200000000000035</c:v>
                </c:pt>
                <c:pt idx="25">
                  <c:v>0.36000000000000265</c:v>
                </c:pt>
                <c:pt idx="26">
                  <c:v>0.32000000000000178</c:v>
                </c:pt>
                <c:pt idx="27">
                  <c:v>0.2000000000000009</c:v>
                </c:pt>
                <c:pt idx="28">
                  <c:v>0</c:v>
                </c:pt>
                <c:pt idx="29">
                  <c:v>-0.28000000000000103</c:v>
                </c:pt>
                <c:pt idx="30">
                  <c:v>-0.64000000000000179</c:v>
                </c:pt>
                <c:pt idx="31">
                  <c:v>-1.0800000000000027</c:v>
                </c:pt>
                <c:pt idx="32">
                  <c:v>-1.6000000000000032</c:v>
                </c:pt>
                <c:pt idx="33">
                  <c:v>-2.2000000000000042</c:v>
                </c:pt>
                <c:pt idx="34">
                  <c:v>-2.8800000000000048</c:v>
                </c:pt>
                <c:pt idx="35">
                  <c:v>-3.6400000000000063</c:v>
                </c:pt>
                <c:pt idx="36">
                  <c:v>-4.4800000000000075</c:v>
                </c:pt>
                <c:pt idx="37">
                  <c:v>-5.4000000000000092</c:v>
                </c:pt>
                <c:pt idx="38">
                  <c:v>-6.400000000000011</c:v>
                </c:pt>
                <c:pt idx="39">
                  <c:v>-7.4800000000000137</c:v>
                </c:pt>
                <c:pt idx="40">
                  <c:v>-8.6400000000000148</c:v>
                </c:pt>
                <c:pt idx="41">
                  <c:v>-9.8800000000000185</c:v>
                </c:pt>
                <c:pt idx="42">
                  <c:v>-11.200000000000021</c:v>
                </c:pt>
                <c:pt idx="43">
                  <c:v>-12.600000000000023</c:v>
                </c:pt>
                <c:pt idx="44">
                  <c:v>-14.080000000000027</c:v>
                </c:pt>
                <c:pt idx="45">
                  <c:v>-15.640000000000025</c:v>
                </c:pt>
                <c:pt idx="46">
                  <c:v>-17.28000000000003</c:v>
                </c:pt>
                <c:pt idx="47">
                  <c:v>-19.000000000000032</c:v>
                </c:pt>
                <c:pt idx="48">
                  <c:v>-20.800000000000036</c:v>
                </c:pt>
                <c:pt idx="49">
                  <c:v>-22.680000000000039</c:v>
                </c:pt>
                <c:pt idx="50">
                  <c:v>-24.64000000000004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721-4DF4-9620-622A389D9A71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'Task 5(a)'!$C$32:$BA$32</c:f>
              <c:numCache>
                <c:formatCode>General</c:formatCode>
                <c:ptCount val="51"/>
                <c:pt idx="0">
                  <c:v>-24.359999999999996</c:v>
                </c:pt>
                <c:pt idx="1">
                  <c:v>-22.399999999999995</c:v>
                </c:pt>
                <c:pt idx="2">
                  <c:v>-20.519999999999992</c:v>
                </c:pt>
                <c:pt idx="3">
                  <c:v>-18.719999999999992</c:v>
                </c:pt>
                <c:pt idx="4">
                  <c:v>-16.999999999999989</c:v>
                </c:pt>
                <c:pt idx="5">
                  <c:v>-15.359999999999989</c:v>
                </c:pt>
                <c:pt idx="6">
                  <c:v>-13.799999999999988</c:v>
                </c:pt>
                <c:pt idx="7">
                  <c:v>-12.319999999999986</c:v>
                </c:pt>
                <c:pt idx="8">
                  <c:v>-10.919999999999986</c:v>
                </c:pt>
                <c:pt idx="9">
                  <c:v>-9.5999999999999854</c:v>
                </c:pt>
                <c:pt idx="10">
                  <c:v>-8.3599999999999852</c:v>
                </c:pt>
                <c:pt idx="11">
                  <c:v>-7.1999999999999851</c:v>
                </c:pt>
                <c:pt idx="12">
                  <c:v>-6.119999999999985</c:v>
                </c:pt>
                <c:pt idx="13">
                  <c:v>-5.119999999999985</c:v>
                </c:pt>
                <c:pt idx="14">
                  <c:v>-4.1999999999999851</c:v>
                </c:pt>
                <c:pt idx="15">
                  <c:v>-3.3599999999999866</c:v>
                </c:pt>
                <c:pt idx="16">
                  <c:v>-2.5999999999999877</c:v>
                </c:pt>
                <c:pt idx="17">
                  <c:v>-1.9199999999999888</c:v>
                </c:pt>
                <c:pt idx="18">
                  <c:v>-1.3199999999999898</c:v>
                </c:pt>
                <c:pt idx="19">
                  <c:v>-0.79999999999999094</c:v>
                </c:pt>
                <c:pt idx="20">
                  <c:v>-0.35999999999999188</c:v>
                </c:pt>
                <c:pt idx="21">
                  <c:v>7.1054273576010019E-15</c:v>
                </c:pt>
                <c:pt idx="22">
                  <c:v>0.28000000000000624</c:v>
                </c:pt>
                <c:pt idx="23">
                  <c:v>0.48000000000000542</c:v>
                </c:pt>
                <c:pt idx="24">
                  <c:v>0.60000000000000453</c:v>
                </c:pt>
                <c:pt idx="25">
                  <c:v>0.64000000000000368</c:v>
                </c:pt>
                <c:pt idx="26">
                  <c:v>0.60000000000000275</c:v>
                </c:pt>
                <c:pt idx="27">
                  <c:v>0.48000000000000193</c:v>
                </c:pt>
                <c:pt idx="28">
                  <c:v>0.28000000000000103</c:v>
                </c:pt>
                <c:pt idx="29">
                  <c:v>0</c:v>
                </c:pt>
                <c:pt idx="30">
                  <c:v>-0.36000000000000076</c:v>
                </c:pt>
                <c:pt idx="31">
                  <c:v>-0.8000000000000016</c:v>
                </c:pt>
                <c:pt idx="32">
                  <c:v>-1.3200000000000023</c:v>
                </c:pt>
                <c:pt idx="33">
                  <c:v>-1.920000000000003</c:v>
                </c:pt>
                <c:pt idx="34">
                  <c:v>-2.6000000000000036</c:v>
                </c:pt>
                <c:pt idx="35">
                  <c:v>-3.3600000000000052</c:v>
                </c:pt>
                <c:pt idx="36">
                  <c:v>-4.2000000000000064</c:v>
                </c:pt>
                <c:pt idx="37">
                  <c:v>-5.1200000000000081</c:v>
                </c:pt>
                <c:pt idx="38">
                  <c:v>-6.1200000000000099</c:v>
                </c:pt>
                <c:pt idx="39">
                  <c:v>-7.2000000000000135</c:v>
                </c:pt>
                <c:pt idx="40">
                  <c:v>-8.3600000000000136</c:v>
                </c:pt>
                <c:pt idx="41">
                  <c:v>-9.6000000000000174</c:v>
                </c:pt>
                <c:pt idx="42">
                  <c:v>-10.920000000000019</c:v>
                </c:pt>
                <c:pt idx="43">
                  <c:v>-12.320000000000022</c:v>
                </c:pt>
                <c:pt idx="44">
                  <c:v>-13.800000000000026</c:v>
                </c:pt>
                <c:pt idx="45">
                  <c:v>-15.360000000000024</c:v>
                </c:pt>
                <c:pt idx="46">
                  <c:v>-17.000000000000028</c:v>
                </c:pt>
                <c:pt idx="47">
                  <c:v>-18.720000000000031</c:v>
                </c:pt>
                <c:pt idx="48">
                  <c:v>-20.520000000000035</c:v>
                </c:pt>
                <c:pt idx="49">
                  <c:v>-22.400000000000038</c:v>
                </c:pt>
                <c:pt idx="50">
                  <c:v>-24.360000000000039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721-4DF4-9620-622A389D9A71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'Task 5(a)'!$C$33:$BA$33</c:f>
              <c:numCache>
                <c:formatCode>General</c:formatCode>
                <c:ptCount val="51"/>
                <c:pt idx="0">
                  <c:v>-23.999999999999996</c:v>
                </c:pt>
                <c:pt idx="1">
                  <c:v>-22.039999999999996</c:v>
                </c:pt>
                <c:pt idx="2">
                  <c:v>-20.159999999999993</c:v>
                </c:pt>
                <c:pt idx="3">
                  <c:v>-18.359999999999992</c:v>
                </c:pt>
                <c:pt idx="4">
                  <c:v>-16.63999999999999</c:v>
                </c:pt>
                <c:pt idx="5">
                  <c:v>-14.999999999999989</c:v>
                </c:pt>
                <c:pt idx="6">
                  <c:v>-13.439999999999987</c:v>
                </c:pt>
                <c:pt idx="7">
                  <c:v>-11.959999999999987</c:v>
                </c:pt>
                <c:pt idx="8">
                  <c:v>-10.559999999999985</c:v>
                </c:pt>
                <c:pt idx="9">
                  <c:v>-9.2399999999999842</c:v>
                </c:pt>
                <c:pt idx="10">
                  <c:v>-7.9999999999999849</c:v>
                </c:pt>
                <c:pt idx="11">
                  <c:v>-6.8399999999999848</c:v>
                </c:pt>
                <c:pt idx="12">
                  <c:v>-5.7599999999999847</c:v>
                </c:pt>
                <c:pt idx="13">
                  <c:v>-4.7599999999999847</c:v>
                </c:pt>
                <c:pt idx="14">
                  <c:v>-3.8399999999999848</c:v>
                </c:pt>
                <c:pt idx="15">
                  <c:v>-2.9999999999999858</c:v>
                </c:pt>
                <c:pt idx="16">
                  <c:v>-2.2399999999999869</c:v>
                </c:pt>
                <c:pt idx="17">
                  <c:v>-1.5599999999999881</c:v>
                </c:pt>
                <c:pt idx="18">
                  <c:v>-0.95999999999998908</c:v>
                </c:pt>
                <c:pt idx="19">
                  <c:v>-0.43999999999999018</c:v>
                </c:pt>
                <c:pt idx="20">
                  <c:v>8.8817841970012523E-15</c:v>
                </c:pt>
                <c:pt idx="21">
                  <c:v>0.36000000000000787</c:v>
                </c:pt>
                <c:pt idx="22">
                  <c:v>0.64000000000000701</c:v>
                </c:pt>
                <c:pt idx="23">
                  <c:v>0.84000000000000619</c:v>
                </c:pt>
                <c:pt idx="24">
                  <c:v>0.96000000000000529</c:v>
                </c:pt>
                <c:pt idx="25">
                  <c:v>1.0000000000000044</c:v>
                </c:pt>
                <c:pt idx="26">
                  <c:v>0.96000000000000352</c:v>
                </c:pt>
                <c:pt idx="27">
                  <c:v>0.84000000000000274</c:v>
                </c:pt>
                <c:pt idx="28">
                  <c:v>0.64000000000000179</c:v>
                </c:pt>
                <c:pt idx="29">
                  <c:v>0.36000000000000076</c:v>
                </c:pt>
                <c:pt idx="30">
                  <c:v>0</c:v>
                </c:pt>
                <c:pt idx="31">
                  <c:v>-0.44000000000000083</c:v>
                </c:pt>
                <c:pt idx="32">
                  <c:v>-0.96000000000000152</c:v>
                </c:pt>
                <c:pt idx="33">
                  <c:v>-1.5600000000000023</c:v>
                </c:pt>
                <c:pt idx="34">
                  <c:v>-2.2400000000000029</c:v>
                </c:pt>
                <c:pt idx="35">
                  <c:v>-3.0000000000000044</c:v>
                </c:pt>
                <c:pt idx="36">
                  <c:v>-3.8400000000000061</c:v>
                </c:pt>
                <c:pt idx="37">
                  <c:v>-4.7600000000000078</c:v>
                </c:pt>
                <c:pt idx="38">
                  <c:v>-5.7600000000000096</c:v>
                </c:pt>
                <c:pt idx="39">
                  <c:v>-6.8400000000000123</c:v>
                </c:pt>
                <c:pt idx="40">
                  <c:v>-8.0000000000000142</c:v>
                </c:pt>
                <c:pt idx="41">
                  <c:v>-9.2400000000000162</c:v>
                </c:pt>
                <c:pt idx="42">
                  <c:v>-10.56000000000002</c:v>
                </c:pt>
                <c:pt idx="43">
                  <c:v>-11.960000000000022</c:v>
                </c:pt>
                <c:pt idx="44">
                  <c:v>-13.440000000000026</c:v>
                </c:pt>
                <c:pt idx="45">
                  <c:v>-15.000000000000025</c:v>
                </c:pt>
                <c:pt idx="46">
                  <c:v>-16.640000000000029</c:v>
                </c:pt>
                <c:pt idx="47">
                  <c:v>-18.360000000000031</c:v>
                </c:pt>
                <c:pt idx="48">
                  <c:v>-20.160000000000036</c:v>
                </c:pt>
                <c:pt idx="49">
                  <c:v>-22.040000000000038</c:v>
                </c:pt>
                <c:pt idx="50">
                  <c:v>-24.000000000000039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721-4DF4-9620-622A389D9A71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'Task 5(a)'!$C$34:$BA$34</c:f>
              <c:numCache>
                <c:formatCode>General</c:formatCode>
                <c:ptCount val="51"/>
                <c:pt idx="0">
                  <c:v>-23.559999999999995</c:v>
                </c:pt>
                <c:pt idx="1">
                  <c:v>-21.599999999999994</c:v>
                </c:pt>
                <c:pt idx="2">
                  <c:v>-19.719999999999992</c:v>
                </c:pt>
                <c:pt idx="3">
                  <c:v>-17.919999999999991</c:v>
                </c:pt>
                <c:pt idx="4">
                  <c:v>-16.199999999999989</c:v>
                </c:pt>
                <c:pt idx="5">
                  <c:v>-14.559999999999988</c:v>
                </c:pt>
                <c:pt idx="6">
                  <c:v>-12.999999999999988</c:v>
                </c:pt>
                <c:pt idx="7">
                  <c:v>-11.519999999999985</c:v>
                </c:pt>
                <c:pt idx="8">
                  <c:v>-10.119999999999985</c:v>
                </c:pt>
                <c:pt idx="9">
                  <c:v>-8.7999999999999847</c:v>
                </c:pt>
                <c:pt idx="10">
                  <c:v>-7.5599999999999845</c:v>
                </c:pt>
                <c:pt idx="11">
                  <c:v>-6.3999999999999844</c:v>
                </c:pt>
                <c:pt idx="12">
                  <c:v>-5.3199999999999843</c:v>
                </c:pt>
                <c:pt idx="13">
                  <c:v>-4.3199999999999843</c:v>
                </c:pt>
                <c:pt idx="14">
                  <c:v>-3.3999999999999839</c:v>
                </c:pt>
                <c:pt idx="15">
                  <c:v>-2.559999999999985</c:v>
                </c:pt>
                <c:pt idx="16">
                  <c:v>-1.7999999999999861</c:v>
                </c:pt>
                <c:pt idx="17">
                  <c:v>-1.1199999999999872</c:v>
                </c:pt>
                <c:pt idx="18">
                  <c:v>-0.51999999999998825</c:v>
                </c:pt>
                <c:pt idx="19">
                  <c:v>1.0658141036401503E-14</c:v>
                </c:pt>
                <c:pt idx="20">
                  <c:v>0.44000000000000972</c:v>
                </c:pt>
                <c:pt idx="21">
                  <c:v>0.8000000000000087</c:v>
                </c:pt>
                <c:pt idx="22">
                  <c:v>1.0800000000000078</c:v>
                </c:pt>
                <c:pt idx="23">
                  <c:v>1.2800000000000069</c:v>
                </c:pt>
                <c:pt idx="24">
                  <c:v>1.4000000000000061</c:v>
                </c:pt>
                <c:pt idx="25">
                  <c:v>1.4400000000000053</c:v>
                </c:pt>
                <c:pt idx="26">
                  <c:v>1.4000000000000044</c:v>
                </c:pt>
                <c:pt idx="27">
                  <c:v>1.2800000000000036</c:v>
                </c:pt>
                <c:pt idx="28">
                  <c:v>1.0800000000000027</c:v>
                </c:pt>
                <c:pt idx="29">
                  <c:v>0.8000000000000016</c:v>
                </c:pt>
                <c:pt idx="30">
                  <c:v>0.44000000000000083</c:v>
                </c:pt>
                <c:pt idx="31">
                  <c:v>0</c:v>
                </c:pt>
                <c:pt idx="32">
                  <c:v>-0.52000000000000068</c:v>
                </c:pt>
                <c:pt idx="33">
                  <c:v>-1.1200000000000014</c:v>
                </c:pt>
                <c:pt idx="34">
                  <c:v>-1.800000000000002</c:v>
                </c:pt>
                <c:pt idx="35">
                  <c:v>-2.5600000000000036</c:v>
                </c:pt>
                <c:pt idx="36">
                  <c:v>-3.4000000000000052</c:v>
                </c:pt>
                <c:pt idx="37">
                  <c:v>-4.3200000000000074</c:v>
                </c:pt>
                <c:pt idx="38">
                  <c:v>-5.3200000000000092</c:v>
                </c:pt>
                <c:pt idx="39">
                  <c:v>-6.400000000000011</c:v>
                </c:pt>
                <c:pt idx="40">
                  <c:v>-7.5600000000000129</c:v>
                </c:pt>
                <c:pt idx="41">
                  <c:v>-8.8000000000000167</c:v>
                </c:pt>
                <c:pt idx="42">
                  <c:v>-10.120000000000019</c:v>
                </c:pt>
                <c:pt idx="43">
                  <c:v>-11.520000000000021</c:v>
                </c:pt>
                <c:pt idx="44">
                  <c:v>-13.000000000000025</c:v>
                </c:pt>
                <c:pt idx="45">
                  <c:v>-14.560000000000024</c:v>
                </c:pt>
                <c:pt idx="46">
                  <c:v>-16.200000000000028</c:v>
                </c:pt>
                <c:pt idx="47">
                  <c:v>-17.92000000000003</c:v>
                </c:pt>
                <c:pt idx="48">
                  <c:v>-19.720000000000034</c:v>
                </c:pt>
                <c:pt idx="49">
                  <c:v>-21.600000000000037</c:v>
                </c:pt>
                <c:pt idx="50">
                  <c:v>-23.560000000000038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721-4DF4-9620-622A389D9A71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'Task 5(a)'!$C$35:$BA$35</c:f>
              <c:numCache>
                <c:formatCode>General</c:formatCode>
                <c:ptCount val="51"/>
                <c:pt idx="0">
                  <c:v>-23.039999999999996</c:v>
                </c:pt>
                <c:pt idx="1">
                  <c:v>-21.079999999999995</c:v>
                </c:pt>
                <c:pt idx="2">
                  <c:v>-19.199999999999992</c:v>
                </c:pt>
                <c:pt idx="3">
                  <c:v>-17.399999999999991</c:v>
                </c:pt>
                <c:pt idx="4">
                  <c:v>-15.679999999999987</c:v>
                </c:pt>
                <c:pt idx="5">
                  <c:v>-14.039999999999987</c:v>
                </c:pt>
                <c:pt idx="6">
                  <c:v>-12.479999999999986</c:v>
                </c:pt>
                <c:pt idx="7">
                  <c:v>-10.999999999999984</c:v>
                </c:pt>
                <c:pt idx="8">
                  <c:v>-9.5999999999999837</c:v>
                </c:pt>
                <c:pt idx="9">
                  <c:v>-8.2799999999999834</c:v>
                </c:pt>
                <c:pt idx="10">
                  <c:v>-7.0399999999999832</c:v>
                </c:pt>
                <c:pt idx="11">
                  <c:v>-5.879999999999983</c:v>
                </c:pt>
                <c:pt idx="12">
                  <c:v>-4.7999999999999829</c:v>
                </c:pt>
                <c:pt idx="13">
                  <c:v>-3.7999999999999829</c:v>
                </c:pt>
                <c:pt idx="14">
                  <c:v>-2.879999999999983</c:v>
                </c:pt>
                <c:pt idx="15">
                  <c:v>-2.039999999999984</c:v>
                </c:pt>
                <c:pt idx="16">
                  <c:v>-1.2799999999999854</c:v>
                </c:pt>
                <c:pt idx="17">
                  <c:v>-0.59999999999998654</c:v>
                </c:pt>
                <c:pt idx="18">
                  <c:v>1.2434497875801753E-14</c:v>
                </c:pt>
                <c:pt idx="19">
                  <c:v>0.52000000000001134</c:v>
                </c:pt>
                <c:pt idx="20">
                  <c:v>0.9600000000000104</c:v>
                </c:pt>
                <c:pt idx="21">
                  <c:v>1.3200000000000094</c:v>
                </c:pt>
                <c:pt idx="22">
                  <c:v>1.6000000000000085</c:v>
                </c:pt>
                <c:pt idx="23">
                  <c:v>1.8000000000000076</c:v>
                </c:pt>
                <c:pt idx="24">
                  <c:v>1.9200000000000068</c:v>
                </c:pt>
                <c:pt idx="25">
                  <c:v>1.960000000000006</c:v>
                </c:pt>
                <c:pt idx="26">
                  <c:v>1.920000000000005</c:v>
                </c:pt>
                <c:pt idx="27">
                  <c:v>1.8000000000000043</c:v>
                </c:pt>
                <c:pt idx="28">
                  <c:v>1.6000000000000032</c:v>
                </c:pt>
                <c:pt idx="29">
                  <c:v>1.3200000000000023</c:v>
                </c:pt>
                <c:pt idx="30">
                  <c:v>0.96000000000000152</c:v>
                </c:pt>
                <c:pt idx="31">
                  <c:v>0.52000000000000068</c:v>
                </c:pt>
                <c:pt idx="32">
                  <c:v>0</c:v>
                </c:pt>
                <c:pt idx="33">
                  <c:v>-0.60000000000000075</c:v>
                </c:pt>
                <c:pt idx="34">
                  <c:v>-1.2800000000000014</c:v>
                </c:pt>
                <c:pt idx="35">
                  <c:v>-2.0400000000000027</c:v>
                </c:pt>
                <c:pt idx="36">
                  <c:v>-2.8800000000000043</c:v>
                </c:pt>
                <c:pt idx="37">
                  <c:v>-3.800000000000006</c:v>
                </c:pt>
                <c:pt idx="38">
                  <c:v>-4.8000000000000078</c:v>
                </c:pt>
                <c:pt idx="39">
                  <c:v>-5.8800000000000106</c:v>
                </c:pt>
                <c:pt idx="40">
                  <c:v>-7.0400000000000116</c:v>
                </c:pt>
                <c:pt idx="41">
                  <c:v>-8.2800000000000153</c:v>
                </c:pt>
                <c:pt idx="42">
                  <c:v>-9.6000000000000174</c:v>
                </c:pt>
                <c:pt idx="43">
                  <c:v>-11.00000000000002</c:v>
                </c:pt>
                <c:pt idx="44">
                  <c:v>-12.480000000000024</c:v>
                </c:pt>
                <c:pt idx="45">
                  <c:v>-14.040000000000022</c:v>
                </c:pt>
                <c:pt idx="46">
                  <c:v>-15.680000000000026</c:v>
                </c:pt>
                <c:pt idx="47">
                  <c:v>-17.400000000000031</c:v>
                </c:pt>
                <c:pt idx="48">
                  <c:v>-19.200000000000035</c:v>
                </c:pt>
                <c:pt idx="49">
                  <c:v>-21.080000000000037</c:v>
                </c:pt>
                <c:pt idx="50">
                  <c:v>-23.040000000000038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721-4DF4-9620-622A389D9A71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'Task 5(a)'!$C$36:$BA$36</c:f>
              <c:numCache>
                <c:formatCode>General</c:formatCode>
                <c:ptCount val="51"/>
                <c:pt idx="0">
                  <c:v>-22.439999999999994</c:v>
                </c:pt>
                <c:pt idx="1">
                  <c:v>-20.479999999999993</c:v>
                </c:pt>
                <c:pt idx="2">
                  <c:v>-18.599999999999991</c:v>
                </c:pt>
                <c:pt idx="3">
                  <c:v>-16.79999999999999</c:v>
                </c:pt>
                <c:pt idx="4">
                  <c:v>-15.079999999999988</c:v>
                </c:pt>
                <c:pt idx="5">
                  <c:v>-13.439999999999987</c:v>
                </c:pt>
                <c:pt idx="6">
                  <c:v>-11.879999999999985</c:v>
                </c:pt>
                <c:pt idx="7">
                  <c:v>-10.399999999999984</c:v>
                </c:pt>
                <c:pt idx="8">
                  <c:v>-8.9999999999999822</c:v>
                </c:pt>
                <c:pt idx="9">
                  <c:v>-7.6799999999999828</c:v>
                </c:pt>
                <c:pt idx="10">
                  <c:v>-6.4399999999999826</c:v>
                </c:pt>
                <c:pt idx="11">
                  <c:v>-5.2799999999999825</c:v>
                </c:pt>
                <c:pt idx="12">
                  <c:v>-4.1999999999999824</c:v>
                </c:pt>
                <c:pt idx="13">
                  <c:v>-3.1999999999999824</c:v>
                </c:pt>
                <c:pt idx="14">
                  <c:v>-2.2799999999999825</c:v>
                </c:pt>
                <c:pt idx="15">
                  <c:v>-1.4399999999999835</c:v>
                </c:pt>
                <c:pt idx="16">
                  <c:v>-0.67999999999998462</c:v>
                </c:pt>
                <c:pt idx="17">
                  <c:v>1.4210854715202004E-14</c:v>
                </c:pt>
                <c:pt idx="18">
                  <c:v>0.60000000000001319</c:v>
                </c:pt>
                <c:pt idx="19">
                  <c:v>1.1200000000000121</c:v>
                </c:pt>
                <c:pt idx="20">
                  <c:v>1.5600000000000112</c:v>
                </c:pt>
                <c:pt idx="21">
                  <c:v>1.9200000000000101</c:v>
                </c:pt>
                <c:pt idx="22">
                  <c:v>2.2000000000000091</c:v>
                </c:pt>
                <c:pt idx="23">
                  <c:v>2.4000000000000083</c:v>
                </c:pt>
                <c:pt idx="24">
                  <c:v>2.5200000000000076</c:v>
                </c:pt>
                <c:pt idx="25">
                  <c:v>2.5600000000000067</c:v>
                </c:pt>
                <c:pt idx="26">
                  <c:v>2.5200000000000058</c:v>
                </c:pt>
                <c:pt idx="27">
                  <c:v>2.4000000000000048</c:v>
                </c:pt>
                <c:pt idx="28">
                  <c:v>2.2000000000000042</c:v>
                </c:pt>
                <c:pt idx="29">
                  <c:v>1.920000000000003</c:v>
                </c:pt>
                <c:pt idx="30">
                  <c:v>1.5600000000000023</c:v>
                </c:pt>
                <c:pt idx="31">
                  <c:v>1.1200000000000014</c:v>
                </c:pt>
                <c:pt idx="32">
                  <c:v>0.60000000000000075</c:v>
                </c:pt>
                <c:pt idx="33">
                  <c:v>0</c:v>
                </c:pt>
                <c:pt idx="34">
                  <c:v>-0.6800000000000006</c:v>
                </c:pt>
                <c:pt idx="35">
                  <c:v>-1.4400000000000022</c:v>
                </c:pt>
                <c:pt idx="36">
                  <c:v>-2.2800000000000038</c:v>
                </c:pt>
                <c:pt idx="37">
                  <c:v>-3.2000000000000055</c:v>
                </c:pt>
                <c:pt idx="38">
                  <c:v>-4.2000000000000073</c:v>
                </c:pt>
                <c:pt idx="39">
                  <c:v>-5.28000000000001</c:v>
                </c:pt>
                <c:pt idx="40">
                  <c:v>-6.440000000000011</c:v>
                </c:pt>
                <c:pt idx="41">
                  <c:v>-7.6800000000000148</c:v>
                </c:pt>
                <c:pt idx="42">
                  <c:v>-9.0000000000000178</c:v>
                </c:pt>
                <c:pt idx="43">
                  <c:v>-10.40000000000002</c:v>
                </c:pt>
                <c:pt idx="44">
                  <c:v>-11.880000000000024</c:v>
                </c:pt>
                <c:pt idx="45">
                  <c:v>-13.440000000000023</c:v>
                </c:pt>
                <c:pt idx="46">
                  <c:v>-15.080000000000027</c:v>
                </c:pt>
                <c:pt idx="47">
                  <c:v>-16.800000000000029</c:v>
                </c:pt>
                <c:pt idx="48">
                  <c:v>-18.600000000000033</c:v>
                </c:pt>
                <c:pt idx="49">
                  <c:v>-20.480000000000036</c:v>
                </c:pt>
                <c:pt idx="50">
                  <c:v>-22.440000000000037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721-4DF4-9620-622A389D9A71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'Task 5(a)'!$C$37:$BA$37</c:f>
              <c:numCache>
                <c:formatCode>General</c:formatCode>
                <c:ptCount val="51"/>
                <c:pt idx="0">
                  <c:v>-21.759999999999991</c:v>
                </c:pt>
                <c:pt idx="1">
                  <c:v>-19.79999999999999</c:v>
                </c:pt>
                <c:pt idx="2">
                  <c:v>-17.919999999999987</c:v>
                </c:pt>
                <c:pt idx="3">
                  <c:v>-16.11999999999999</c:v>
                </c:pt>
                <c:pt idx="4">
                  <c:v>-14.399999999999986</c:v>
                </c:pt>
                <c:pt idx="5">
                  <c:v>-12.759999999999986</c:v>
                </c:pt>
                <c:pt idx="6">
                  <c:v>-11.199999999999985</c:v>
                </c:pt>
                <c:pt idx="7">
                  <c:v>-9.7199999999999829</c:v>
                </c:pt>
                <c:pt idx="8">
                  <c:v>-8.3199999999999825</c:v>
                </c:pt>
                <c:pt idx="9">
                  <c:v>-6.9999999999999822</c:v>
                </c:pt>
                <c:pt idx="10">
                  <c:v>-5.759999999999982</c:v>
                </c:pt>
                <c:pt idx="11">
                  <c:v>-4.5999999999999819</c:v>
                </c:pt>
                <c:pt idx="12">
                  <c:v>-3.5199999999999818</c:v>
                </c:pt>
                <c:pt idx="13">
                  <c:v>-2.5199999999999818</c:v>
                </c:pt>
                <c:pt idx="14">
                  <c:v>-1.5999999999999819</c:v>
                </c:pt>
                <c:pt idx="15">
                  <c:v>-0.75999999999998291</c:v>
                </c:pt>
                <c:pt idx="16">
                  <c:v>1.5987211554602254E-14</c:v>
                </c:pt>
                <c:pt idx="17">
                  <c:v>0.68000000000001481</c:v>
                </c:pt>
                <c:pt idx="18">
                  <c:v>1.2800000000000138</c:v>
                </c:pt>
                <c:pt idx="19">
                  <c:v>1.8000000000000127</c:v>
                </c:pt>
                <c:pt idx="20">
                  <c:v>2.2400000000000118</c:v>
                </c:pt>
                <c:pt idx="21">
                  <c:v>2.6000000000000107</c:v>
                </c:pt>
                <c:pt idx="22">
                  <c:v>2.8800000000000097</c:v>
                </c:pt>
                <c:pt idx="23">
                  <c:v>3.080000000000009</c:v>
                </c:pt>
                <c:pt idx="24">
                  <c:v>3.2000000000000082</c:v>
                </c:pt>
                <c:pt idx="25">
                  <c:v>3.2400000000000073</c:v>
                </c:pt>
                <c:pt idx="26">
                  <c:v>3.2000000000000064</c:v>
                </c:pt>
                <c:pt idx="27">
                  <c:v>3.0800000000000054</c:v>
                </c:pt>
                <c:pt idx="28">
                  <c:v>2.8800000000000048</c:v>
                </c:pt>
                <c:pt idx="29">
                  <c:v>2.6000000000000036</c:v>
                </c:pt>
                <c:pt idx="30">
                  <c:v>2.2400000000000029</c:v>
                </c:pt>
                <c:pt idx="31">
                  <c:v>1.800000000000002</c:v>
                </c:pt>
                <c:pt idx="32">
                  <c:v>1.2800000000000014</c:v>
                </c:pt>
                <c:pt idx="33">
                  <c:v>0.6800000000000006</c:v>
                </c:pt>
                <c:pt idx="34">
                  <c:v>0</c:v>
                </c:pt>
                <c:pt idx="35">
                  <c:v>-0.76000000000000156</c:v>
                </c:pt>
                <c:pt idx="36">
                  <c:v>-1.6000000000000032</c:v>
                </c:pt>
                <c:pt idx="37">
                  <c:v>-2.5200000000000049</c:v>
                </c:pt>
                <c:pt idx="38">
                  <c:v>-3.5200000000000067</c:v>
                </c:pt>
                <c:pt idx="39">
                  <c:v>-4.6000000000000094</c:v>
                </c:pt>
                <c:pt idx="40">
                  <c:v>-5.7600000000000104</c:v>
                </c:pt>
                <c:pt idx="41">
                  <c:v>-7.0000000000000142</c:v>
                </c:pt>
                <c:pt idx="42">
                  <c:v>-8.3200000000000163</c:v>
                </c:pt>
                <c:pt idx="43">
                  <c:v>-9.7200000000000184</c:v>
                </c:pt>
                <c:pt idx="44">
                  <c:v>-11.200000000000022</c:v>
                </c:pt>
                <c:pt idx="45">
                  <c:v>-12.760000000000021</c:v>
                </c:pt>
                <c:pt idx="46">
                  <c:v>-14.400000000000025</c:v>
                </c:pt>
                <c:pt idx="47">
                  <c:v>-16.120000000000026</c:v>
                </c:pt>
                <c:pt idx="48">
                  <c:v>-17.92000000000003</c:v>
                </c:pt>
                <c:pt idx="49">
                  <c:v>-19.800000000000033</c:v>
                </c:pt>
                <c:pt idx="50">
                  <c:v>-21.760000000000034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721-4DF4-9620-622A389D9A71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'Task 5(a)'!$C$38:$BA$38</c:f>
              <c:numCache>
                <c:formatCode>General</c:formatCode>
                <c:ptCount val="51"/>
                <c:pt idx="0">
                  <c:v>-20.999999999999993</c:v>
                </c:pt>
                <c:pt idx="1">
                  <c:v>-19.039999999999992</c:v>
                </c:pt>
                <c:pt idx="2">
                  <c:v>-17.159999999999989</c:v>
                </c:pt>
                <c:pt idx="3">
                  <c:v>-15.359999999999987</c:v>
                </c:pt>
                <c:pt idx="4">
                  <c:v>-13.639999999999985</c:v>
                </c:pt>
                <c:pt idx="5">
                  <c:v>-11.999999999999984</c:v>
                </c:pt>
                <c:pt idx="6">
                  <c:v>-10.439999999999984</c:v>
                </c:pt>
                <c:pt idx="7">
                  <c:v>-8.9599999999999813</c:v>
                </c:pt>
                <c:pt idx="8">
                  <c:v>-7.559999999999981</c:v>
                </c:pt>
                <c:pt idx="9">
                  <c:v>-6.2399999999999807</c:v>
                </c:pt>
                <c:pt idx="10">
                  <c:v>-4.9999999999999805</c:v>
                </c:pt>
                <c:pt idx="11">
                  <c:v>-3.8399999999999803</c:v>
                </c:pt>
                <c:pt idx="12">
                  <c:v>-2.7599999999999802</c:v>
                </c:pt>
                <c:pt idx="13">
                  <c:v>-1.7599999999999802</c:v>
                </c:pt>
                <c:pt idx="14">
                  <c:v>-0.83999999999998032</c:v>
                </c:pt>
                <c:pt idx="15">
                  <c:v>1.865174681370263E-14</c:v>
                </c:pt>
                <c:pt idx="16">
                  <c:v>0.76000000000001755</c:v>
                </c:pt>
                <c:pt idx="17">
                  <c:v>1.4400000000000164</c:v>
                </c:pt>
                <c:pt idx="18">
                  <c:v>2.0400000000000151</c:v>
                </c:pt>
                <c:pt idx="19">
                  <c:v>2.5600000000000143</c:v>
                </c:pt>
                <c:pt idx="20">
                  <c:v>3.0000000000000133</c:v>
                </c:pt>
                <c:pt idx="21">
                  <c:v>3.3600000000000123</c:v>
                </c:pt>
                <c:pt idx="22">
                  <c:v>3.6400000000000112</c:v>
                </c:pt>
                <c:pt idx="23">
                  <c:v>3.8400000000000105</c:v>
                </c:pt>
                <c:pt idx="24">
                  <c:v>3.9600000000000097</c:v>
                </c:pt>
                <c:pt idx="25">
                  <c:v>4.0000000000000089</c:v>
                </c:pt>
                <c:pt idx="26">
                  <c:v>3.960000000000008</c:v>
                </c:pt>
                <c:pt idx="27">
                  <c:v>3.840000000000007</c:v>
                </c:pt>
                <c:pt idx="28">
                  <c:v>3.6400000000000063</c:v>
                </c:pt>
                <c:pt idx="29">
                  <c:v>3.3600000000000052</c:v>
                </c:pt>
                <c:pt idx="30">
                  <c:v>3.0000000000000044</c:v>
                </c:pt>
                <c:pt idx="31">
                  <c:v>2.5600000000000036</c:v>
                </c:pt>
                <c:pt idx="32">
                  <c:v>2.0400000000000027</c:v>
                </c:pt>
                <c:pt idx="33">
                  <c:v>1.4400000000000022</c:v>
                </c:pt>
                <c:pt idx="34">
                  <c:v>0.76000000000000156</c:v>
                </c:pt>
                <c:pt idx="35">
                  <c:v>0</c:v>
                </c:pt>
                <c:pt idx="36">
                  <c:v>-0.84000000000000163</c:v>
                </c:pt>
                <c:pt idx="37">
                  <c:v>-1.7600000000000033</c:v>
                </c:pt>
                <c:pt idx="38">
                  <c:v>-2.7600000000000051</c:v>
                </c:pt>
                <c:pt idx="39">
                  <c:v>-3.8400000000000079</c:v>
                </c:pt>
                <c:pt idx="40">
                  <c:v>-5.0000000000000089</c:v>
                </c:pt>
                <c:pt idx="41">
                  <c:v>-6.2400000000000126</c:v>
                </c:pt>
                <c:pt idx="42">
                  <c:v>-7.5600000000000147</c:v>
                </c:pt>
                <c:pt idx="43">
                  <c:v>-8.9600000000000168</c:v>
                </c:pt>
                <c:pt idx="44">
                  <c:v>-10.440000000000021</c:v>
                </c:pt>
                <c:pt idx="45">
                  <c:v>-12.00000000000002</c:v>
                </c:pt>
                <c:pt idx="46">
                  <c:v>-13.640000000000024</c:v>
                </c:pt>
                <c:pt idx="47">
                  <c:v>-15.360000000000026</c:v>
                </c:pt>
                <c:pt idx="48">
                  <c:v>-17.160000000000032</c:v>
                </c:pt>
                <c:pt idx="49">
                  <c:v>-19.040000000000035</c:v>
                </c:pt>
                <c:pt idx="50">
                  <c:v>-21.000000000000036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721-4DF4-9620-622A389D9A71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'Task 5(a)'!$C$39:$BA$39</c:f>
              <c:numCache>
                <c:formatCode>General</c:formatCode>
                <c:ptCount val="51"/>
                <c:pt idx="0">
                  <c:v>-20.159999999999989</c:v>
                </c:pt>
                <c:pt idx="1">
                  <c:v>-18.199999999999989</c:v>
                </c:pt>
                <c:pt idx="2">
                  <c:v>-16.319999999999986</c:v>
                </c:pt>
                <c:pt idx="3">
                  <c:v>-14.519999999999985</c:v>
                </c:pt>
                <c:pt idx="4">
                  <c:v>-12.799999999999983</c:v>
                </c:pt>
                <c:pt idx="5">
                  <c:v>-11.159999999999982</c:v>
                </c:pt>
                <c:pt idx="6">
                  <c:v>-9.5999999999999819</c:v>
                </c:pt>
                <c:pt idx="7">
                  <c:v>-8.1199999999999797</c:v>
                </c:pt>
                <c:pt idx="8">
                  <c:v>-6.7199999999999793</c:v>
                </c:pt>
                <c:pt idx="9">
                  <c:v>-5.399999999999979</c:v>
                </c:pt>
                <c:pt idx="10">
                  <c:v>-4.1599999999999788</c:v>
                </c:pt>
                <c:pt idx="11">
                  <c:v>-2.9999999999999787</c:v>
                </c:pt>
                <c:pt idx="12">
                  <c:v>-1.9199999999999786</c:v>
                </c:pt>
                <c:pt idx="13">
                  <c:v>-0.91999999999997861</c:v>
                </c:pt>
                <c:pt idx="14">
                  <c:v>2.1316282072803006E-14</c:v>
                </c:pt>
                <c:pt idx="15">
                  <c:v>0.84000000000002029</c:v>
                </c:pt>
                <c:pt idx="16">
                  <c:v>1.6000000000000192</c:v>
                </c:pt>
                <c:pt idx="17">
                  <c:v>2.280000000000018</c:v>
                </c:pt>
                <c:pt idx="18">
                  <c:v>2.8800000000000168</c:v>
                </c:pt>
                <c:pt idx="19">
                  <c:v>3.4000000000000159</c:v>
                </c:pt>
                <c:pt idx="20">
                  <c:v>3.840000000000015</c:v>
                </c:pt>
                <c:pt idx="21">
                  <c:v>4.2000000000000135</c:v>
                </c:pt>
                <c:pt idx="22">
                  <c:v>4.4800000000000129</c:v>
                </c:pt>
                <c:pt idx="23">
                  <c:v>4.6800000000000122</c:v>
                </c:pt>
                <c:pt idx="24">
                  <c:v>4.8000000000000114</c:v>
                </c:pt>
                <c:pt idx="25">
                  <c:v>4.8400000000000105</c:v>
                </c:pt>
                <c:pt idx="26">
                  <c:v>4.8000000000000096</c:v>
                </c:pt>
                <c:pt idx="27">
                  <c:v>4.6800000000000086</c:v>
                </c:pt>
                <c:pt idx="28">
                  <c:v>4.4800000000000075</c:v>
                </c:pt>
                <c:pt idx="29">
                  <c:v>4.2000000000000064</c:v>
                </c:pt>
                <c:pt idx="30">
                  <c:v>3.8400000000000061</c:v>
                </c:pt>
                <c:pt idx="31">
                  <c:v>3.4000000000000052</c:v>
                </c:pt>
                <c:pt idx="32">
                  <c:v>2.8800000000000043</c:v>
                </c:pt>
                <c:pt idx="33">
                  <c:v>2.2800000000000038</c:v>
                </c:pt>
                <c:pt idx="34">
                  <c:v>1.6000000000000032</c:v>
                </c:pt>
                <c:pt idx="35">
                  <c:v>0.84000000000000163</c:v>
                </c:pt>
                <c:pt idx="36">
                  <c:v>0</c:v>
                </c:pt>
                <c:pt idx="37">
                  <c:v>-0.92000000000000171</c:v>
                </c:pt>
                <c:pt idx="38">
                  <c:v>-1.9200000000000035</c:v>
                </c:pt>
                <c:pt idx="39">
                  <c:v>-3.0000000000000062</c:v>
                </c:pt>
                <c:pt idx="40">
                  <c:v>-4.1600000000000072</c:v>
                </c:pt>
                <c:pt idx="41">
                  <c:v>-5.400000000000011</c:v>
                </c:pt>
                <c:pt idx="42">
                  <c:v>-6.7200000000000131</c:v>
                </c:pt>
                <c:pt idx="43">
                  <c:v>-8.1200000000000152</c:v>
                </c:pt>
                <c:pt idx="44">
                  <c:v>-9.6000000000000192</c:v>
                </c:pt>
                <c:pt idx="45">
                  <c:v>-11.160000000000018</c:v>
                </c:pt>
                <c:pt idx="46">
                  <c:v>-12.800000000000022</c:v>
                </c:pt>
                <c:pt idx="47">
                  <c:v>-14.520000000000024</c:v>
                </c:pt>
                <c:pt idx="48">
                  <c:v>-16.320000000000029</c:v>
                </c:pt>
                <c:pt idx="49">
                  <c:v>-18.200000000000031</c:v>
                </c:pt>
                <c:pt idx="50">
                  <c:v>-20.160000000000032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721-4DF4-9620-622A389D9A71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'Task 5(a)'!$C$40:$BA$40</c:f>
              <c:numCache>
                <c:formatCode>General</c:formatCode>
                <c:ptCount val="51"/>
                <c:pt idx="0">
                  <c:v>-19.239999999999988</c:v>
                </c:pt>
                <c:pt idx="1">
                  <c:v>-17.279999999999987</c:v>
                </c:pt>
                <c:pt idx="2">
                  <c:v>-15.399999999999984</c:v>
                </c:pt>
                <c:pt idx="3">
                  <c:v>-13.599999999999984</c:v>
                </c:pt>
                <c:pt idx="4">
                  <c:v>-11.879999999999981</c:v>
                </c:pt>
                <c:pt idx="5">
                  <c:v>-10.239999999999981</c:v>
                </c:pt>
                <c:pt idx="6">
                  <c:v>-8.6799999999999802</c:v>
                </c:pt>
                <c:pt idx="7">
                  <c:v>-7.199999999999978</c:v>
                </c:pt>
                <c:pt idx="8">
                  <c:v>-5.7999999999999776</c:v>
                </c:pt>
                <c:pt idx="9">
                  <c:v>-4.4799999999999773</c:v>
                </c:pt>
                <c:pt idx="10">
                  <c:v>-3.2399999999999771</c:v>
                </c:pt>
                <c:pt idx="11">
                  <c:v>-2.079999999999977</c:v>
                </c:pt>
                <c:pt idx="12">
                  <c:v>-0.99999999999997691</c:v>
                </c:pt>
                <c:pt idx="13">
                  <c:v>2.3092638912203256E-14</c:v>
                </c:pt>
                <c:pt idx="14">
                  <c:v>0.92000000000002302</c:v>
                </c:pt>
                <c:pt idx="15">
                  <c:v>1.760000000000022</c:v>
                </c:pt>
                <c:pt idx="16">
                  <c:v>2.5200000000000209</c:v>
                </c:pt>
                <c:pt idx="17">
                  <c:v>3.2000000000000197</c:v>
                </c:pt>
                <c:pt idx="18">
                  <c:v>3.8000000000000185</c:v>
                </c:pt>
                <c:pt idx="19">
                  <c:v>4.320000000000018</c:v>
                </c:pt>
                <c:pt idx="20">
                  <c:v>4.7600000000000167</c:v>
                </c:pt>
                <c:pt idx="21">
                  <c:v>5.1200000000000152</c:v>
                </c:pt>
                <c:pt idx="22">
                  <c:v>5.4000000000000146</c:v>
                </c:pt>
                <c:pt idx="23">
                  <c:v>5.6000000000000139</c:v>
                </c:pt>
                <c:pt idx="24">
                  <c:v>5.7200000000000131</c:v>
                </c:pt>
                <c:pt idx="25">
                  <c:v>5.7600000000000122</c:v>
                </c:pt>
                <c:pt idx="26">
                  <c:v>5.7200000000000113</c:v>
                </c:pt>
                <c:pt idx="27">
                  <c:v>5.6000000000000103</c:v>
                </c:pt>
                <c:pt idx="28">
                  <c:v>5.4000000000000092</c:v>
                </c:pt>
                <c:pt idx="29">
                  <c:v>5.1200000000000081</c:v>
                </c:pt>
                <c:pt idx="30">
                  <c:v>4.7600000000000078</c:v>
                </c:pt>
                <c:pt idx="31">
                  <c:v>4.3200000000000074</c:v>
                </c:pt>
                <c:pt idx="32">
                  <c:v>3.800000000000006</c:v>
                </c:pt>
                <c:pt idx="33">
                  <c:v>3.2000000000000055</c:v>
                </c:pt>
                <c:pt idx="34">
                  <c:v>2.5200000000000049</c:v>
                </c:pt>
                <c:pt idx="35">
                  <c:v>1.7600000000000033</c:v>
                </c:pt>
                <c:pt idx="36">
                  <c:v>0.92000000000000171</c:v>
                </c:pt>
                <c:pt idx="37">
                  <c:v>0</c:v>
                </c:pt>
                <c:pt idx="38">
                  <c:v>-1.0000000000000018</c:v>
                </c:pt>
                <c:pt idx="39">
                  <c:v>-2.0800000000000045</c:v>
                </c:pt>
                <c:pt idx="40">
                  <c:v>-3.2400000000000055</c:v>
                </c:pt>
                <c:pt idx="41">
                  <c:v>-4.4800000000000093</c:v>
                </c:pt>
                <c:pt idx="42">
                  <c:v>-5.8000000000000114</c:v>
                </c:pt>
                <c:pt idx="43">
                  <c:v>-7.2000000000000135</c:v>
                </c:pt>
                <c:pt idx="44">
                  <c:v>-8.6800000000000175</c:v>
                </c:pt>
                <c:pt idx="45">
                  <c:v>-10.240000000000016</c:v>
                </c:pt>
                <c:pt idx="46">
                  <c:v>-11.88000000000002</c:v>
                </c:pt>
                <c:pt idx="47">
                  <c:v>-13.600000000000023</c:v>
                </c:pt>
                <c:pt idx="48">
                  <c:v>-15.400000000000027</c:v>
                </c:pt>
                <c:pt idx="49">
                  <c:v>-17.28000000000003</c:v>
                </c:pt>
                <c:pt idx="50">
                  <c:v>-19.24000000000003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721-4DF4-9620-622A389D9A71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'Task 5(a)'!$C$41:$BA$41</c:f>
              <c:numCache>
                <c:formatCode>General</c:formatCode>
                <c:ptCount val="51"/>
                <c:pt idx="0">
                  <c:v>-18.239999999999988</c:v>
                </c:pt>
                <c:pt idx="1">
                  <c:v>-16.279999999999987</c:v>
                </c:pt>
                <c:pt idx="2">
                  <c:v>-14.399999999999983</c:v>
                </c:pt>
                <c:pt idx="3">
                  <c:v>-12.599999999999982</c:v>
                </c:pt>
                <c:pt idx="4">
                  <c:v>-10.879999999999979</c:v>
                </c:pt>
                <c:pt idx="5">
                  <c:v>-9.2399999999999789</c:v>
                </c:pt>
                <c:pt idx="6">
                  <c:v>-7.6799999999999784</c:v>
                </c:pt>
                <c:pt idx="7">
                  <c:v>-6.1999999999999762</c:v>
                </c:pt>
                <c:pt idx="8">
                  <c:v>-4.7999999999999758</c:v>
                </c:pt>
                <c:pt idx="9">
                  <c:v>-3.4799999999999756</c:v>
                </c:pt>
                <c:pt idx="10">
                  <c:v>-2.2399999999999753</c:v>
                </c:pt>
                <c:pt idx="11">
                  <c:v>-1.0799999999999752</c:v>
                </c:pt>
                <c:pt idx="12">
                  <c:v>2.4868995751603507E-14</c:v>
                </c:pt>
                <c:pt idx="13">
                  <c:v>1.0000000000000249</c:v>
                </c:pt>
                <c:pt idx="14">
                  <c:v>1.9200000000000248</c:v>
                </c:pt>
                <c:pt idx="15">
                  <c:v>2.7600000000000238</c:v>
                </c:pt>
                <c:pt idx="16">
                  <c:v>3.5200000000000227</c:v>
                </c:pt>
                <c:pt idx="17">
                  <c:v>4.2000000000000215</c:v>
                </c:pt>
                <c:pt idx="18">
                  <c:v>4.8000000000000203</c:v>
                </c:pt>
                <c:pt idx="19">
                  <c:v>5.3200000000000198</c:v>
                </c:pt>
                <c:pt idx="20">
                  <c:v>5.7600000000000184</c:v>
                </c:pt>
                <c:pt idx="21">
                  <c:v>6.120000000000017</c:v>
                </c:pt>
                <c:pt idx="22">
                  <c:v>6.4000000000000163</c:v>
                </c:pt>
                <c:pt idx="23">
                  <c:v>6.6000000000000156</c:v>
                </c:pt>
                <c:pt idx="24">
                  <c:v>6.7200000000000149</c:v>
                </c:pt>
                <c:pt idx="25">
                  <c:v>6.760000000000014</c:v>
                </c:pt>
                <c:pt idx="26">
                  <c:v>6.7200000000000131</c:v>
                </c:pt>
                <c:pt idx="27">
                  <c:v>6.6000000000000121</c:v>
                </c:pt>
                <c:pt idx="28">
                  <c:v>6.400000000000011</c:v>
                </c:pt>
                <c:pt idx="29">
                  <c:v>6.1200000000000099</c:v>
                </c:pt>
                <c:pt idx="30">
                  <c:v>5.7600000000000096</c:v>
                </c:pt>
                <c:pt idx="31">
                  <c:v>5.3200000000000092</c:v>
                </c:pt>
                <c:pt idx="32">
                  <c:v>4.8000000000000078</c:v>
                </c:pt>
                <c:pt idx="33">
                  <c:v>4.2000000000000073</c:v>
                </c:pt>
                <c:pt idx="34">
                  <c:v>3.5200000000000067</c:v>
                </c:pt>
                <c:pt idx="35">
                  <c:v>2.7600000000000051</c:v>
                </c:pt>
                <c:pt idx="36">
                  <c:v>1.9200000000000035</c:v>
                </c:pt>
                <c:pt idx="37">
                  <c:v>1.0000000000000018</c:v>
                </c:pt>
                <c:pt idx="38">
                  <c:v>0</c:v>
                </c:pt>
                <c:pt idx="39">
                  <c:v>-1.0800000000000027</c:v>
                </c:pt>
                <c:pt idx="40">
                  <c:v>-2.2400000000000038</c:v>
                </c:pt>
                <c:pt idx="41">
                  <c:v>-3.4800000000000075</c:v>
                </c:pt>
                <c:pt idx="42">
                  <c:v>-4.8000000000000096</c:v>
                </c:pt>
                <c:pt idx="43">
                  <c:v>-6.2000000000000117</c:v>
                </c:pt>
                <c:pt idx="44">
                  <c:v>-7.6800000000000157</c:v>
                </c:pt>
                <c:pt idx="45">
                  <c:v>-9.2400000000000144</c:v>
                </c:pt>
                <c:pt idx="46">
                  <c:v>-10.880000000000019</c:v>
                </c:pt>
                <c:pt idx="47">
                  <c:v>-12.600000000000021</c:v>
                </c:pt>
                <c:pt idx="48">
                  <c:v>-14.400000000000025</c:v>
                </c:pt>
                <c:pt idx="49">
                  <c:v>-16.28000000000003</c:v>
                </c:pt>
                <c:pt idx="50">
                  <c:v>-18.24000000000003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721-4DF4-9620-622A389D9A71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'Task 5(a)'!$C$42:$BA$42</c:f>
              <c:numCache>
                <c:formatCode>General</c:formatCode>
                <c:ptCount val="51"/>
                <c:pt idx="0">
                  <c:v>-17.159999999999982</c:v>
                </c:pt>
                <c:pt idx="1">
                  <c:v>-15.199999999999982</c:v>
                </c:pt>
                <c:pt idx="2">
                  <c:v>-13.319999999999979</c:v>
                </c:pt>
                <c:pt idx="3">
                  <c:v>-11.519999999999978</c:v>
                </c:pt>
                <c:pt idx="4">
                  <c:v>-9.7999999999999758</c:v>
                </c:pt>
                <c:pt idx="5">
                  <c:v>-8.1599999999999753</c:v>
                </c:pt>
                <c:pt idx="6">
                  <c:v>-6.5999999999999757</c:v>
                </c:pt>
                <c:pt idx="7">
                  <c:v>-5.1199999999999735</c:v>
                </c:pt>
                <c:pt idx="8">
                  <c:v>-3.7199999999999731</c:v>
                </c:pt>
                <c:pt idx="9">
                  <c:v>-2.3999999999999728</c:v>
                </c:pt>
                <c:pt idx="10">
                  <c:v>-1.1599999999999726</c:v>
                </c:pt>
                <c:pt idx="11">
                  <c:v>2.7533531010703882E-14</c:v>
                </c:pt>
                <c:pt idx="12">
                  <c:v>1.0800000000000276</c:v>
                </c:pt>
                <c:pt idx="13">
                  <c:v>2.0800000000000276</c:v>
                </c:pt>
                <c:pt idx="14">
                  <c:v>3.0000000000000275</c:v>
                </c:pt>
                <c:pt idx="15">
                  <c:v>3.8400000000000265</c:v>
                </c:pt>
                <c:pt idx="16">
                  <c:v>4.6000000000000254</c:v>
                </c:pt>
                <c:pt idx="17">
                  <c:v>5.2800000000000242</c:v>
                </c:pt>
                <c:pt idx="18">
                  <c:v>5.880000000000023</c:v>
                </c:pt>
                <c:pt idx="19">
                  <c:v>6.4000000000000217</c:v>
                </c:pt>
                <c:pt idx="20">
                  <c:v>6.8400000000000212</c:v>
                </c:pt>
                <c:pt idx="21">
                  <c:v>7.2000000000000206</c:v>
                </c:pt>
                <c:pt idx="22">
                  <c:v>7.4800000000000191</c:v>
                </c:pt>
                <c:pt idx="23">
                  <c:v>7.6800000000000184</c:v>
                </c:pt>
                <c:pt idx="24">
                  <c:v>7.8000000000000176</c:v>
                </c:pt>
                <c:pt idx="25">
                  <c:v>7.8400000000000167</c:v>
                </c:pt>
                <c:pt idx="26">
                  <c:v>7.8000000000000158</c:v>
                </c:pt>
                <c:pt idx="27">
                  <c:v>7.6800000000000148</c:v>
                </c:pt>
                <c:pt idx="28">
                  <c:v>7.4800000000000137</c:v>
                </c:pt>
                <c:pt idx="29">
                  <c:v>7.2000000000000135</c:v>
                </c:pt>
                <c:pt idx="30">
                  <c:v>6.8400000000000123</c:v>
                </c:pt>
                <c:pt idx="31">
                  <c:v>6.400000000000011</c:v>
                </c:pt>
                <c:pt idx="32">
                  <c:v>5.8800000000000106</c:v>
                </c:pt>
                <c:pt idx="33">
                  <c:v>5.28000000000001</c:v>
                </c:pt>
                <c:pt idx="34">
                  <c:v>4.6000000000000094</c:v>
                </c:pt>
                <c:pt idx="35">
                  <c:v>3.8400000000000079</c:v>
                </c:pt>
                <c:pt idx="36">
                  <c:v>3.0000000000000062</c:v>
                </c:pt>
                <c:pt idx="37">
                  <c:v>2.0800000000000045</c:v>
                </c:pt>
                <c:pt idx="38">
                  <c:v>1.0800000000000027</c:v>
                </c:pt>
                <c:pt idx="39">
                  <c:v>0</c:v>
                </c:pt>
                <c:pt idx="40">
                  <c:v>-1.160000000000001</c:v>
                </c:pt>
                <c:pt idx="41">
                  <c:v>-2.4000000000000048</c:v>
                </c:pt>
                <c:pt idx="42">
                  <c:v>-3.7200000000000069</c:v>
                </c:pt>
                <c:pt idx="43">
                  <c:v>-5.120000000000009</c:v>
                </c:pt>
                <c:pt idx="44">
                  <c:v>-6.600000000000013</c:v>
                </c:pt>
                <c:pt idx="45">
                  <c:v>-8.1600000000000108</c:v>
                </c:pt>
                <c:pt idx="46">
                  <c:v>-9.8000000000000149</c:v>
                </c:pt>
                <c:pt idx="47">
                  <c:v>-11.520000000000017</c:v>
                </c:pt>
                <c:pt idx="48">
                  <c:v>-13.320000000000022</c:v>
                </c:pt>
                <c:pt idx="49">
                  <c:v>-15.200000000000024</c:v>
                </c:pt>
                <c:pt idx="50">
                  <c:v>-17.160000000000025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721-4DF4-9620-622A389D9A71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'Task 5(a)'!$C$43:$BA$43</c:f>
              <c:numCache>
                <c:formatCode>General</c:formatCode>
                <c:ptCount val="51"/>
                <c:pt idx="0">
                  <c:v>-15.999999999999982</c:v>
                </c:pt>
                <c:pt idx="1">
                  <c:v>-14.039999999999981</c:v>
                </c:pt>
                <c:pt idx="2">
                  <c:v>-12.159999999999979</c:v>
                </c:pt>
                <c:pt idx="3">
                  <c:v>-10.359999999999978</c:v>
                </c:pt>
                <c:pt idx="4">
                  <c:v>-8.6399999999999757</c:v>
                </c:pt>
                <c:pt idx="5">
                  <c:v>-6.9999999999999751</c:v>
                </c:pt>
                <c:pt idx="6">
                  <c:v>-5.4399999999999746</c:v>
                </c:pt>
                <c:pt idx="7">
                  <c:v>-3.9599999999999724</c:v>
                </c:pt>
                <c:pt idx="8">
                  <c:v>-2.5599999999999721</c:v>
                </c:pt>
                <c:pt idx="9">
                  <c:v>-1.2399999999999718</c:v>
                </c:pt>
                <c:pt idx="10">
                  <c:v>2.8421709430404007E-14</c:v>
                </c:pt>
                <c:pt idx="11">
                  <c:v>1.1600000000000286</c:v>
                </c:pt>
                <c:pt idx="12">
                  <c:v>2.2400000000000286</c:v>
                </c:pt>
                <c:pt idx="13">
                  <c:v>3.2400000000000286</c:v>
                </c:pt>
                <c:pt idx="14">
                  <c:v>4.1600000000000286</c:v>
                </c:pt>
                <c:pt idx="15">
                  <c:v>5.0000000000000275</c:v>
                </c:pt>
                <c:pt idx="16">
                  <c:v>5.7600000000000264</c:v>
                </c:pt>
                <c:pt idx="17">
                  <c:v>6.4400000000000253</c:v>
                </c:pt>
                <c:pt idx="18">
                  <c:v>7.040000000000024</c:v>
                </c:pt>
                <c:pt idx="19">
                  <c:v>7.5600000000000236</c:v>
                </c:pt>
                <c:pt idx="20">
                  <c:v>8.0000000000000213</c:v>
                </c:pt>
                <c:pt idx="21">
                  <c:v>8.3600000000000207</c:v>
                </c:pt>
                <c:pt idx="22">
                  <c:v>8.6400000000000201</c:v>
                </c:pt>
                <c:pt idx="23">
                  <c:v>8.8400000000000194</c:v>
                </c:pt>
                <c:pt idx="24">
                  <c:v>8.9600000000000186</c:v>
                </c:pt>
                <c:pt idx="25">
                  <c:v>9.0000000000000178</c:v>
                </c:pt>
                <c:pt idx="26">
                  <c:v>8.9600000000000168</c:v>
                </c:pt>
                <c:pt idx="27">
                  <c:v>8.8400000000000158</c:v>
                </c:pt>
                <c:pt idx="28">
                  <c:v>8.6400000000000148</c:v>
                </c:pt>
                <c:pt idx="29">
                  <c:v>8.3600000000000136</c:v>
                </c:pt>
                <c:pt idx="30">
                  <c:v>8.0000000000000142</c:v>
                </c:pt>
                <c:pt idx="31">
                  <c:v>7.5600000000000129</c:v>
                </c:pt>
                <c:pt idx="32">
                  <c:v>7.0400000000000116</c:v>
                </c:pt>
                <c:pt idx="33">
                  <c:v>6.440000000000011</c:v>
                </c:pt>
                <c:pt idx="34">
                  <c:v>5.7600000000000104</c:v>
                </c:pt>
                <c:pt idx="35">
                  <c:v>5.0000000000000089</c:v>
                </c:pt>
                <c:pt idx="36">
                  <c:v>4.1600000000000072</c:v>
                </c:pt>
                <c:pt idx="37">
                  <c:v>3.2400000000000055</c:v>
                </c:pt>
                <c:pt idx="38">
                  <c:v>2.2400000000000038</c:v>
                </c:pt>
                <c:pt idx="39">
                  <c:v>1.160000000000001</c:v>
                </c:pt>
                <c:pt idx="40">
                  <c:v>0</c:v>
                </c:pt>
                <c:pt idx="41">
                  <c:v>-1.2400000000000038</c:v>
                </c:pt>
                <c:pt idx="42">
                  <c:v>-2.5600000000000058</c:v>
                </c:pt>
                <c:pt idx="43">
                  <c:v>-3.960000000000008</c:v>
                </c:pt>
                <c:pt idx="44">
                  <c:v>-5.4400000000000119</c:v>
                </c:pt>
                <c:pt idx="45">
                  <c:v>-7.0000000000000107</c:v>
                </c:pt>
                <c:pt idx="46">
                  <c:v>-8.6400000000000148</c:v>
                </c:pt>
                <c:pt idx="47">
                  <c:v>-10.360000000000017</c:v>
                </c:pt>
                <c:pt idx="48">
                  <c:v>-12.160000000000021</c:v>
                </c:pt>
                <c:pt idx="49">
                  <c:v>-14.040000000000024</c:v>
                </c:pt>
                <c:pt idx="50">
                  <c:v>-16.000000000000025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721-4DF4-9620-622A389D9A71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'Task 5(a)'!$C$44:$BA$44</c:f>
              <c:numCache>
                <c:formatCode>General</c:formatCode>
                <c:ptCount val="51"/>
                <c:pt idx="0">
                  <c:v>-14.759999999999978</c:v>
                </c:pt>
                <c:pt idx="1">
                  <c:v>-12.799999999999978</c:v>
                </c:pt>
                <c:pt idx="2">
                  <c:v>-10.919999999999975</c:v>
                </c:pt>
                <c:pt idx="3">
                  <c:v>-9.1199999999999743</c:v>
                </c:pt>
                <c:pt idx="4">
                  <c:v>-7.3999999999999719</c:v>
                </c:pt>
                <c:pt idx="5">
                  <c:v>-5.7599999999999714</c:v>
                </c:pt>
                <c:pt idx="6">
                  <c:v>-4.1999999999999709</c:v>
                </c:pt>
                <c:pt idx="7">
                  <c:v>-2.7199999999999687</c:v>
                </c:pt>
                <c:pt idx="8">
                  <c:v>-1.3199999999999683</c:v>
                </c:pt>
                <c:pt idx="9">
                  <c:v>3.1974423109204508E-14</c:v>
                </c:pt>
                <c:pt idx="10">
                  <c:v>1.2400000000000322</c:v>
                </c:pt>
                <c:pt idx="11">
                  <c:v>2.4000000000000323</c:v>
                </c:pt>
                <c:pt idx="12">
                  <c:v>3.4800000000000324</c:v>
                </c:pt>
                <c:pt idx="13">
                  <c:v>4.4800000000000324</c:v>
                </c:pt>
                <c:pt idx="14">
                  <c:v>5.4000000000000323</c:v>
                </c:pt>
                <c:pt idx="15">
                  <c:v>6.2400000000000313</c:v>
                </c:pt>
                <c:pt idx="16">
                  <c:v>7.0000000000000302</c:v>
                </c:pt>
                <c:pt idx="17">
                  <c:v>7.680000000000029</c:v>
                </c:pt>
                <c:pt idx="18">
                  <c:v>8.2800000000000278</c:v>
                </c:pt>
                <c:pt idx="19">
                  <c:v>8.8000000000000274</c:v>
                </c:pt>
                <c:pt idx="20">
                  <c:v>9.2400000000000269</c:v>
                </c:pt>
                <c:pt idx="21">
                  <c:v>9.6000000000000245</c:v>
                </c:pt>
                <c:pt idx="22">
                  <c:v>9.8800000000000239</c:v>
                </c:pt>
                <c:pt idx="23">
                  <c:v>10.080000000000023</c:v>
                </c:pt>
                <c:pt idx="24">
                  <c:v>10.200000000000022</c:v>
                </c:pt>
                <c:pt idx="25">
                  <c:v>10.240000000000022</c:v>
                </c:pt>
                <c:pt idx="26">
                  <c:v>10.200000000000021</c:v>
                </c:pt>
                <c:pt idx="27">
                  <c:v>10.08000000000002</c:v>
                </c:pt>
                <c:pt idx="28">
                  <c:v>9.8800000000000185</c:v>
                </c:pt>
                <c:pt idx="29">
                  <c:v>9.6000000000000174</c:v>
                </c:pt>
                <c:pt idx="30">
                  <c:v>9.2400000000000162</c:v>
                </c:pt>
                <c:pt idx="31">
                  <c:v>8.8000000000000167</c:v>
                </c:pt>
                <c:pt idx="32">
                  <c:v>8.2800000000000153</c:v>
                </c:pt>
                <c:pt idx="33">
                  <c:v>7.6800000000000148</c:v>
                </c:pt>
                <c:pt idx="34">
                  <c:v>7.0000000000000142</c:v>
                </c:pt>
                <c:pt idx="35">
                  <c:v>6.2400000000000126</c:v>
                </c:pt>
                <c:pt idx="36">
                  <c:v>5.400000000000011</c:v>
                </c:pt>
                <c:pt idx="37">
                  <c:v>4.4800000000000093</c:v>
                </c:pt>
                <c:pt idx="38">
                  <c:v>3.4800000000000075</c:v>
                </c:pt>
                <c:pt idx="39">
                  <c:v>2.4000000000000048</c:v>
                </c:pt>
                <c:pt idx="40">
                  <c:v>1.2400000000000038</c:v>
                </c:pt>
                <c:pt idx="41">
                  <c:v>0</c:v>
                </c:pt>
                <c:pt idx="42">
                  <c:v>-1.3200000000000021</c:v>
                </c:pt>
                <c:pt idx="43">
                  <c:v>-2.7200000000000042</c:v>
                </c:pt>
                <c:pt idx="44">
                  <c:v>-4.2000000000000082</c:v>
                </c:pt>
                <c:pt idx="45">
                  <c:v>-5.7600000000000069</c:v>
                </c:pt>
                <c:pt idx="46">
                  <c:v>-7.400000000000011</c:v>
                </c:pt>
                <c:pt idx="47">
                  <c:v>-9.1200000000000134</c:v>
                </c:pt>
                <c:pt idx="48">
                  <c:v>-10.920000000000018</c:v>
                </c:pt>
                <c:pt idx="49">
                  <c:v>-12.80000000000002</c:v>
                </c:pt>
                <c:pt idx="50">
                  <c:v>-14.760000000000021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721-4DF4-9620-622A389D9A71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'Task 5(a)'!$C$45:$BA$45</c:f>
              <c:numCache>
                <c:formatCode>General</c:formatCode>
                <c:ptCount val="51"/>
                <c:pt idx="0">
                  <c:v>-13.439999999999976</c:v>
                </c:pt>
                <c:pt idx="1">
                  <c:v>-11.479999999999976</c:v>
                </c:pt>
                <c:pt idx="2">
                  <c:v>-9.599999999999973</c:v>
                </c:pt>
                <c:pt idx="3">
                  <c:v>-7.7999999999999723</c:v>
                </c:pt>
                <c:pt idx="4">
                  <c:v>-6.0799999999999699</c:v>
                </c:pt>
                <c:pt idx="5">
                  <c:v>-4.4399999999999693</c:v>
                </c:pt>
                <c:pt idx="6">
                  <c:v>-2.8799999999999688</c:v>
                </c:pt>
                <c:pt idx="7">
                  <c:v>-1.3999999999999666</c:v>
                </c:pt>
                <c:pt idx="8">
                  <c:v>3.3750779948604759E-14</c:v>
                </c:pt>
                <c:pt idx="9">
                  <c:v>1.320000000000034</c:v>
                </c:pt>
                <c:pt idx="10">
                  <c:v>2.5600000000000342</c:v>
                </c:pt>
                <c:pt idx="11">
                  <c:v>3.7200000000000344</c:v>
                </c:pt>
                <c:pt idx="12">
                  <c:v>4.8000000000000345</c:v>
                </c:pt>
                <c:pt idx="13">
                  <c:v>5.8000000000000345</c:v>
                </c:pt>
                <c:pt idx="14">
                  <c:v>6.7200000000000344</c:v>
                </c:pt>
                <c:pt idx="15">
                  <c:v>7.5600000000000334</c:v>
                </c:pt>
                <c:pt idx="16">
                  <c:v>8.3200000000000323</c:v>
                </c:pt>
                <c:pt idx="17">
                  <c:v>9.000000000000032</c:v>
                </c:pt>
                <c:pt idx="18">
                  <c:v>9.6000000000000298</c:v>
                </c:pt>
                <c:pt idx="19">
                  <c:v>10.120000000000029</c:v>
                </c:pt>
                <c:pt idx="20">
                  <c:v>10.560000000000027</c:v>
                </c:pt>
                <c:pt idx="21">
                  <c:v>10.920000000000027</c:v>
                </c:pt>
                <c:pt idx="22">
                  <c:v>11.200000000000026</c:v>
                </c:pt>
                <c:pt idx="23">
                  <c:v>11.400000000000025</c:v>
                </c:pt>
                <c:pt idx="24">
                  <c:v>11.520000000000024</c:v>
                </c:pt>
                <c:pt idx="25">
                  <c:v>11.560000000000024</c:v>
                </c:pt>
                <c:pt idx="26">
                  <c:v>11.520000000000023</c:v>
                </c:pt>
                <c:pt idx="27">
                  <c:v>11.400000000000022</c:v>
                </c:pt>
                <c:pt idx="28">
                  <c:v>11.200000000000021</c:v>
                </c:pt>
                <c:pt idx="29">
                  <c:v>10.920000000000019</c:v>
                </c:pt>
                <c:pt idx="30">
                  <c:v>10.56000000000002</c:v>
                </c:pt>
                <c:pt idx="31">
                  <c:v>10.120000000000019</c:v>
                </c:pt>
                <c:pt idx="32">
                  <c:v>9.6000000000000174</c:v>
                </c:pt>
                <c:pt idx="33">
                  <c:v>9.0000000000000178</c:v>
                </c:pt>
                <c:pt idx="34">
                  <c:v>8.3200000000000163</c:v>
                </c:pt>
                <c:pt idx="35">
                  <c:v>7.5600000000000147</c:v>
                </c:pt>
                <c:pt idx="36">
                  <c:v>6.7200000000000131</c:v>
                </c:pt>
                <c:pt idx="37">
                  <c:v>5.8000000000000114</c:v>
                </c:pt>
                <c:pt idx="38">
                  <c:v>4.8000000000000096</c:v>
                </c:pt>
                <c:pt idx="39">
                  <c:v>3.7200000000000069</c:v>
                </c:pt>
                <c:pt idx="40">
                  <c:v>2.5600000000000058</c:v>
                </c:pt>
                <c:pt idx="41">
                  <c:v>1.3200000000000021</c:v>
                </c:pt>
                <c:pt idx="42">
                  <c:v>0</c:v>
                </c:pt>
                <c:pt idx="43">
                  <c:v>-1.4000000000000021</c:v>
                </c:pt>
                <c:pt idx="44">
                  <c:v>-2.8800000000000061</c:v>
                </c:pt>
                <c:pt idx="45">
                  <c:v>-4.4400000000000048</c:v>
                </c:pt>
                <c:pt idx="46">
                  <c:v>-6.080000000000009</c:v>
                </c:pt>
                <c:pt idx="47">
                  <c:v>-7.8000000000000114</c:v>
                </c:pt>
                <c:pt idx="48">
                  <c:v>-9.6000000000000156</c:v>
                </c:pt>
                <c:pt idx="49">
                  <c:v>-11.480000000000018</c:v>
                </c:pt>
                <c:pt idx="50">
                  <c:v>-13.440000000000019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721-4DF4-9620-622A389D9A71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'Task 5(a)'!$C$46:$BA$46</c:f>
              <c:numCache>
                <c:formatCode>General</c:formatCode>
                <c:ptCount val="51"/>
                <c:pt idx="0">
                  <c:v>-12.039999999999974</c:v>
                </c:pt>
                <c:pt idx="1">
                  <c:v>-10.079999999999973</c:v>
                </c:pt>
                <c:pt idx="2">
                  <c:v>-8.1999999999999709</c:v>
                </c:pt>
                <c:pt idx="3">
                  <c:v>-6.3999999999999702</c:v>
                </c:pt>
                <c:pt idx="4">
                  <c:v>-4.6799999999999677</c:v>
                </c:pt>
                <c:pt idx="5">
                  <c:v>-3.0399999999999672</c:v>
                </c:pt>
                <c:pt idx="6">
                  <c:v>-1.4799999999999667</c:v>
                </c:pt>
                <c:pt idx="7">
                  <c:v>3.5527136788005009E-14</c:v>
                </c:pt>
                <c:pt idx="8">
                  <c:v>1.4000000000000359</c:v>
                </c:pt>
                <c:pt idx="9">
                  <c:v>2.7200000000000362</c:v>
                </c:pt>
                <c:pt idx="10">
                  <c:v>3.9600000000000364</c:v>
                </c:pt>
                <c:pt idx="11">
                  <c:v>5.1200000000000365</c:v>
                </c:pt>
                <c:pt idx="12">
                  <c:v>6.2000000000000366</c:v>
                </c:pt>
                <c:pt idx="13">
                  <c:v>7.2000000000000366</c:v>
                </c:pt>
                <c:pt idx="14">
                  <c:v>8.1200000000000365</c:v>
                </c:pt>
                <c:pt idx="15">
                  <c:v>8.9600000000000364</c:v>
                </c:pt>
                <c:pt idx="16">
                  <c:v>9.7200000000000344</c:v>
                </c:pt>
                <c:pt idx="17">
                  <c:v>10.400000000000034</c:v>
                </c:pt>
                <c:pt idx="18">
                  <c:v>11.000000000000032</c:v>
                </c:pt>
                <c:pt idx="19">
                  <c:v>11.520000000000032</c:v>
                </c:pt>
                <c:pt idx="20">
                  <c:v>11.960000000000029</c:v>
                </c:pt>
                <c:pt idx="21">
                  <c:v>12.320000000000029</c:v>
                </c:pt>
                <c:pt idx="22">
                  <c:v>12.600000000000028</c:v>
                </c:pt>
                <c:pt idx="23">
                  <c:v>12.800000000000027</c:v>
                </c:pt>
                <c:pt idx="24">
                  <c:v>12.920000000000027</c:v>
                </c:pt>
                <c:pt idx="25">
                  <c:v>12.960000000000026</c:v>
                </c:pt>
                <c:pt idx="26">
                  <c:v>12.920000000000025</c:v>
                </c:pt>
                <c:pt idx="27">
                  <c:v>12.800000000000024</c:v>
                </c:pt>
                <c:pt idx="28">
                  <c:v>12.600000000000023</c:v>
                </c:pt>
                <c:pt idx="29">
                  <c:v>12.320000000000022</c:v>
                </c:pt>
                <c:pt idx="30">
                  <c:v>11.960000000000022</c:v>
                </c:pt>
                <c:pt idx="31">
                  <c:v>11.520000000000021</c:v>
                </c:pt>
                <c:pt idx="32">
                  <c:v>11.00000000000002</c:v>
                </c:pt>
                <c:pt idx="33">
                  <c:v>10.40000000000002</c:v>
                </c:pt>
                <c:pt idx="34">
                  <c:v>9.7200000000000184</c:v>
                </c:pt>
                <c:pt idx="35">
                  <c:v>8.9600000000000168</c:v>
                </c:pt>
                <c:pt idx="36">
                  <c:v>8.1200000000000152</c:v>
                </c:pt>
                <c:pt idx="37">
                  <c:v>7.2000000000000135</c:v>
                </c:pt>
                <c:pt idx="38">
                  <c:v>6.2000000000000117</c:v>
                </c:pt>
                <c:pt idx="39">
                  <c:v>5.120000000000009</c:v>
                </c:pt>
                <c:pt idx="40">
                  <c:v>3.960000000000008</c:v>
                </c:pt>
                <c:pt idx="41">
                  <c:v>2.7200000000000042</c:v>
                </c:pt>
                <c:pt idx="42">
                  <c:v>1.4000000000000021</c:v>
                </c:pt>
                <c:pt idx="43">
                  <c:v>0</c:v>
                </c:pt>
                <c:pt idx="44">
                  <c:v>-1.480000000000004</c:v>
                </c:pt>
                <c:pt idx="45">
                  <c:v>-3.0400000000000027</c:v>
                </c:pt>
                <c:pt idx="46">
                  <c:v>-4.6800000000000068</c:v>
                </c:pt>
                <c:pt idx="47">
                  <c:v>-6.4000000000000092</c:v>
                </c:pt>
                <c:pt idx="48">
                  <c:v>-8.2000000000000135</c:v>
                </c:pt>
                <c:pt idx="49">
                  <c:v>-10.080000000000016</c:v>
                </c:pt>
                <c:pt idx="50">
                  <c:v>-12.040000000000017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721-4DF4-9620-622A389D9A71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'Task 5(a)'!$C$47:$BA$47</c:f>
              <c:numCache>
                <c:formatCode>General</c:formatCode>
                <c:ptCount val="51"/>
                <c:pt idx="0">
                  <c:v>-10.55999999999997</c:v>
                </c:pt>
                <c:pt idx="1">
                  <c:v>-8.5999999999999694</c:v>
                </c:pt>
                <c:pt idx="2">
                  <c:v>-6.7199999999999669</c:v>
                </c:pt>
                <c:pt idx="3">
                  <c:v>-4.9199999999999662</c:v>
                </c:pt>
                <c:pt idx="4">
                  <c:v>-3.1999999999999638</c:v>
                </c:pt>
                <c:pt idx="5">
                  <c:v>-1.5599999999999632</c:v>
                </c:pt>
                <c:pt idx="6">
                  <c:v>3.730349362740526E-14</c:v>
                </c:pt>
                <c:pt idx="7">
                  <c:v>1.4800000000000395</c:v>
                </c:pt>
                <c:pt idx="8">
                  <c:v>2.8800000000000399</c:v>
                </c:pt>
                <c:pt idx="9">
                  <c:v>4.2000000000000401</c:v>
                </c:pt>
                <c:pt idx="10">
                  <c:v>5.4400000000000404</c:v>
                </c:pt>
                <c:pt idx="11">
                  <c:v>6.6000000000000405</c:v>
                </c:pt>
                <c:pt idx="12">
                  <c:v>7.6800000000000406</c:v>
                </c:pt>
                <c:pt idx="13">
                  <c:v>8.6800000000000406</c:v>
                </c:pt>
                <c:pt idx="14">
                  <c:v>9.6000000000000405</c:v>
                </c:pt>
                <c:pt idx="15">
                  <c:v>10.44000000000004</c:v>
                </c:pt>
                <c:pt idx="16">
                  <c:v>11.200000000000038</c:v>
                </c:pt>
                <c:pt idx="17">
                  <c:v>11.880000000000038</c:v>
                </c:pt>
                <c:pt idx="18">
                  <c:v>12.480000000000036</c:v>
                </c:pt>
                <c:pt idx="19">
                  <c:v>13.000000000000036</c:v>
                </c:pt>
                <c:pt idx="20">
                  <c:v>13.440000000000033</c:v>
                </c:pt>
                <c:pt idx="21">
                  <c:v>13.800000000000033</c:v>
                </c:pt>
                <c:pt idx="22">
                  <c:v>14.080000000000032</c:v>
                </c:pt>
                <c:pt idx="23">
                  <c:v>14.280000000000031</c:v>
                </c:pt>
                <c:pt idx="24">
                  <c:v>14.400000000000031</c:v>
                </c:pt>
                <c:pt idx="25">
                  <c:v>14.44000000000003</c:v>
                </c:pt>
                <c:pt idx="26">
                  <c:v>14.400000000000029</c:v>
                </c:pt>
                <c:pt idx="27">
                  <c:v>14.280000000000028</c:v>
                </c:pt>
                <c:pt idx="28">
                  <c:v>14.080000000000027</c:v>
                </c:pt>
                <c:pt idx="29">
                  <c:v>13.800000000000026</c:v>
                </c:pt>
                <c:pt idx="30">
                  <c:v>13.440000000000026</c:v>
                </c:pt>
                <c:pt idx="31">
                  <c:v>13.000000000000025</c:v>
                </c:pt>
                <c:pt idx="32">
                  <c:v>12.480000000000024</c:v>
                </c:pt>
                <c:pt idx="33">
                  <c:v>11.880000000000024</c:v>
                </c:pt>
                <c:pt idx="34">
                  <c:v>11.200000000000022</c:v>
                </c:pt>
                <c:pt idx="35">
                  <c:v>10.440000000000021</c:v>
                </c:pt>
                <c:pt idx="36">
                  <c:v>9.6000000000000192</c:v>
                </c:pt>
                <c:pt idx="37">
                  <c:v>8.6800000000000175</c:v>
                </c:pt>
                <c:pt idx="38">
                  <c:v>7.6800000000000157</c:v>
                </c:pt>
                <c:pt idx="39">
                  <c:v>6.600000000000013</c:v>
                </c:pt>
                <c:pt idx="40">
                  <c:v>5.4400000000000119</c:v>
                </c:pt>
                <c:pt idx="41">
                  <c:v>4.2000000000000082</c:v>
                </c:pt>
                <c:pt idx="42">
                  <c:v>2.8800000000000061</c:v>
                </c:pt>
                <c:pt idx="43">
                  <c:v>1.480000000000004</c:v>
                </c:pt>
                <c:pt idx="44">
                  <c:v>0</c:v>
                </c:pt>
                <c:pt idx="45">
                  <c:v>-1.5599999999999987</c:v>
                </c:pt>
                <c:pt idx="46">
                  <c:v>-3.2000000000000028</c:v>
                </c:pt>
                <c:pt idx="47">
                  <c:v>-4.9200000000000053</c:v>
                </c:pt>
                <c:pt idx="48">
                  <c:v>-6.7200000000000095</c:v>
                </c:pt>
                <c:pt idx="49">
                  <c:v>-8.6000000000000121</c:v>
                </c:pt>
                <c:pt idx="50">
                  <c:v>-10.560000000000013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721-4DF4-9620-622A389D9A71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'Task 5(a)'!$C$48:$BA$48</c:f>
              <c:numCache>
                <c:formatCode>General</c:formatCode>
                <c:ptCount val="51"/>
                <c:pt idx="0">
                  <c:v>-8.9999999999999716</c:v>
                </c:pt>
                <c:pt idx="1">
                  <c:v>-7.0399999999999707</c:v>
                </c:pt>
                <c:pt idx="2">
                  <c:v>-5.1599999999999682</c:v>
                </c:pt>
                <c:pt idx="3">
                  <c:v>-3.3599999999999675</c:v>
                </c:pt>
                <c:pt idx="4">
                  <c:v>-1.639999999999965</c:v>
                </c:pt>
                <c:pt idx="5">
                  <c:v>3.5527136788005009E-14</c:v>
                </c:pt>
                <c:pt idx="6">
                  <c:v>1.560000000000036</c:v>
                </c:pt>
                <c:pt idx="7">
                  <c:v>3.0400000000000382</c:v>
                </c:pt>
                <c:pt idx="8">
                  <c:v>4.4400000000000386</c:v>
                </c:pt>
                <c:pt idx="9">
                  <c:v>5.7600000000000389</c:v>
                </c:pt>
                <c:pt idx="10">
                  <c:v>7.0000000000000391</c:v>
                </c:pt>
                <c:pt idx="11">
                  <c:v>8.1600000000000392</c:v>
                </c:pt>
                <c:pt idx="12">
                  <c:v>9.2400000000000393</c:v>
                </c:pt>
                <c:pt idx="13">
                  <c:v>10.240000000000039</c:v>
                </c:pt>
                <c:pt idx="14">
                  <c:v>11.160000000000039</c:v>
                </c:pt>
                <c:pt idx="15">
                  <c:v>12.000000000000039</c:v>
                </c:pt>
                <c:pt idx="16">
                  <c:v>12.760000000000037</c:v>
                </c:pt>
                <c:pt idx="17">
                  <c:v>13.440000000000037</c:v>
                </c:pt>
                <c:pt idx="18">
                  <c:v>14.040000000000035</c:v>
                </c:pt>
                <c:pt idx="19">
                  <c:v>14.560000000000034</c:v>
                </c:pt>
                <c:pt idx="20">
                  <c:v>15.000000000000032</c:v>
                </c:pt>
                <c:pt idx="21">
                  <c:v>15.360000000000031</c:v>
                </c:pt>
                <c:pt idx="22">
                  <c:v>15.640000000000031</c:v>
                </c:pt>
                <c:pt idx="23">
                  <c:v>15.84000000000003</c:v>
                </c:pt>
                <c:pt idx="24">
                  <c:v>15.960000000000029</c:v>
                </c:pt>
                <c:pt idx="25">
                  <c:v>16.000000000000028</c:v>
                </c:pt>
                <c:pt idx="26">
                  <c:v>15.960000000000027</c:v>
                </c:pt>
                <c:pt idx="27">
                  <c:v>15.840000000000027</c:v>
                </c:pt>
                <c:pt idx="28">
                  <c:v>15.640000000000025</c:v>
                </c:pt>
                <c:pt idx="29">
                  <c:v>15.360000000000024</c:v>
                </c:pt>
                <c:pt idx="30">
                  <c:v>15.000000000000025</c:v>
                </c:pt>
                <c:pt idx="31">
                  <c:v>14.560000000000024</c:v>
                </c:pt>
                <c:pt idx="32">
                  <c:v>14.040000000000022</c:v>
                </c:pt>
                <c:pt idx="33">
                  <c:v>13.440000000000023</c:v>
                </c:pt>
                <c:pt idx="34">
                  <c:v>12.760000000000021</c:v>
                </c:pt>
                <c:pt idx="35">
                  <c:v>12.00000000000002</c:v>
                </c:pt>
                <c:pt idx="36">
                  <c:v>11.160000000000018</c:v>
                </c:pt>
                <c:pt idx="37">
                  <c:v>10.240000000000016</c:v>
                </c:pt>
                <c:pt idx="38">
                  <c:v>9.2400000000000144</c:v>
                </c:pt>
                <c:pt idx="39">
                  <c:v>8.1600000000000108</c:v>
                </c:pt>
                <c:pt idx="40">
                  <c:v>7.0000000000000107</c:v>
                </c:pt>
                <c:pt idx="41">
                  <c:v>5.7600000000000069</c:v>
                </c:pt>
                <c:pt idx="42">
                  <c:v>4.4400000000000048</c:v>
                </c:pt>
                <c:pt idx="43">
                  <c:v>3.0400000000000027</c:v>
                </c:pt>
                <c:pt idx="44">
                  <c:v>1.5599999999999987</c:v>
                </c:pt>
                <c:pt idx="45">
                  <c:v>0</c:v>
                </c:pt>
                <c:pt idx="46">
                  <c:v>-1.6400000000000041</c:v>
                </c:pt>
                <c:pt idx="47">
                  <c:v>-3.3600000000000065</c:v>
                </c:pt>
                <c:pt idx="48">
                  <c:v>-5.1600000000000108</c:v>
                </c:pt>
                <c:pt idx="49">
                  <c:v>-7.0400000000000134</c:v>
                </c:pt>
                <c:pt idx="50">
                  <c:v>-9.0000000000000142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721-4DF4-9620-622A389D9A71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'Task 5(a)'!$C$49:$BA$49</c:f>
              <c:numCache>
                <c:formatCode>General</c:formatCode>
                <c:ptCount val="51"/>
                <c:pt idx="0">
                  <c:v>-7.3599999999999675</c:v>
                </c:pt>
                <c:pt idx="1">
                  <c:v>-5.3999999999999666</c:v>
                </c:pt>
                <c:pt idx="2">
                  <c:v>-3.519999999999964</c:v>
                </c:pt>
                <c:pt idx="3">
                  <c:v>-1.7199999999999633</c:v>
                </c:pt>
                <c:pt idx="4">
                  <c:v>3.907985046680551E-14</c:v>
                </c:pt>
                <c:pt idx="5">
                  <c:v>1.6400000000000396</c:v>
                </c:pt>
                <c:pt idx="6">
                  <c:v>3.2000000000000401</c:v>
                </c:pt>
                <c:pt idx="7">
                  <c:v>4.6800000000000423</c:v>
                </c:pt>
                <c:pt idx="8">
                  <c:v>6.0800000000000427</c:v>
                </c:pt>
                <c:pt idx="9">
                  <c:v>7.400000000000043</c:v>
                </c:pt>
                <c:pt idx="10">
                  <c:v>8.6400000000000432</c:v>
                </c:pt>
                <c:pt idx="11">
                  <c:v>9.8000000000000433</c:v>
                </c:pt>
                <c:pt idx="12">
                  <c:v>10.880000000000043</c:v>
                </c:pt>
                <c:pt idx="13">
                  <c:v>11.880000000000043</c:v>
                </c:pt>
                <c:pt idx="14">
                  <c:v>12.800000000000043</c:v>
                </c:pt>
                <c:pt idx="15">
                  <c:v>13.640000000000043</c:v>
                </c:pt>
                <c:pt idx="16">
                  <c:v>14.400000000000041</c:v>
                </c:pt>
                <c:pt idx="17">
                  <c:v>15.080000000000041</c:v>
                </c:pt>
                <c:pt idx="18">
                  <c:v>15.680000000000039</c:v>
                </c:pt>
                <c:pt idx="19">
                  <c:v>16.200000000000038</c:v>
                </c:pt>
                <c:pt idx="20">
                  <c:v>16.640000000000036</c:v>
                </c:pt>
                <c:pt idx="21">
                  <c:v>17.000000000000036</c:v>
                </c:pt>
                <c:pt idx="22">
                  <c:v>17.280000000000037</c:v>
                </c:pt>
                <c:pt idx="23">
                  <c:v>17.480000000000036</c:v>
                </c:pt>
                <c:pt idx="24">
                  <c:v>17.600000000000033</c:v>
                </c:pt>
                <c:pt idx="25">
                  <c:v>17.640000000000033</c:v>
                </c:pt>
                <c:pt idx="26">
                  <c:v>17.600000000000033</c:v>
                </c:pt>
                <c:pt idx="27">
                  <c:v>17.480000000000032</c:v>
                </c:pt>
                <c:pt idx="28">
                  <c:v>17.28000000000003</c:v>
                </c:pt>
                <c:pt idx="29">
                  <c:v>17.000000000000028</c:v>
                </c:pt>
                <c:pt idx="30">
                  <c:v>16.640000000000029</c:v>
                </c:pt>
                <c:pt idx="31">
                  <c:v>16.200000000000028</c:v>
                </c:pt>
                <c:pt idx="32">
                  <c:v>15.680000000000026</c:v>
                </c:pt>
                <c:pt idx="33">
                  <c:v>15.080000000000027</c:v>
                </c:pt>
                <c:pt idx="34">
                  <c:v>14.400000000000025</c:v>
                </c:pt>
                <c:pt idx="35">
                  <c:v>13.640000000000024</c:v>
                </c:pt>
                <c:pt idx="36">
                  <c:v>12.800000000000022</c:v>
                </c:pt>
                <c:pt idx="37">
                  <c:v>11.88000000000002</c:v>
                </c:pt>
                <c:pt idx="38">
                  <c:v>10.880000000000019</c:v>
                </c:pt>
                <c:pt idx="39">
                  <c:v>9.8000000000000149</c:v>
                </c:pt>
                <c:pt idx="40">
                  <c:v>8.6400000000000148</c:v>
                </c:pt>
                <c:pt idx="41">
                  <c:v>7.400000000000011</c:v>
                </c:pt>
                <c:pt idx="42">
                  <c:v>6.080000000000009</c:v>
                </c:pt>
                <c:pt idx="43">
                  <c:v>4.6800000000000068</c:v>
                </c:pt>
                <c:pt idx="44">
                  <c:v>3.2000000000000028</c:v>
                </c:pt>
                <c:pt idx="45">
                  <c:v>1.6400000000000041</c:v>
                </c:pt>
                <c:pt idx="46">
                  <c:v>0</c:v>
                </c:pt>
                <c:pt idx="47">
                  <c:v>-1.7200000000000024</c:v>
                </c:pt>
                <c:pt idx="48">
                  <c:v>-3.5200000000000067</c:v>
                </c:pt>
                <c:pt idx="49">
                  <c:v>-5.4000000000000092</c:v>
                </c:pt>
                <c:pt idx="50">
                  <c:v>-7.3600000000000101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721-4DF4-9620-622A389D9A71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'Task 5(a)'!$C$50:$BA$50</c:f>
              <c:numCache>
                <c:formatCode>General</c:formatCode>
                <c:ptCount val="51"/>
                <c:pt idx="0">
                  <c:v>-5.639999999999965</c:v>
                </c:pt>
                <c:pt idx="1">
                  <c:v>-3.6799999999999642</c:v>
                </c:pt>
                <c:pt idx="2">
                  <c:v>-1.7999999999999616</c:v>
                </c:pt>
                <c:pt idx="3">
                  <c:v>3.907985046680551E-14</c:v>
                </c:pt>
                <c:pt idx="4">
                  <c:v>1.7200000000000415</c:v>
                </c:pt>
                <c:pt idx="5">
                  <c:v>3.3600000000000421</c:v>
                </c:pt>
                <c:pt idx="6">
                  <c:v>4.9200000000000426</c:v>
                </c:pt>
                <c:pt idx="7">
                  <c:v>6.4000000000000448</c:v>
                </c:pt>
                <c:pt idx="8">
                  <c:v>7.8000000000000451</c:v>
                </c:pt>
                <c:pt idx="9">
                  <c:v>9.1200000000000454</c:v>
                </c:pt>
                <c:pt idx="10">
                  <c:v>10.360000000000046</c:v>
                </c:pt>
                <c:pt idx="11">
                  <c:v>11.520000000000046</c:v>
                </c:pt>
                <c:pt idx="12">
                  <c:v>12.600000000000046</c:v>
                </c:pt>
                <c:pt idx="13">
                  <c:v>13.600000000000046</c:v>
                </c:pt>
                <c:pt idx="14">
                  <c:v>14.520000000000046</c:v>
                </c:pt>
                <c:pt idx="15">
                  <c:v>15.360000000000046</c:v>
                </c:pt>
                <c:pt idx="16">
                  <c:v>16.120000000000044</c:v>
                </c:pt>
                <c:pt idx="17">
                  <c:v>16.800000000000043</c:v>
                </c:pt>
                <c:pt idx="18">
                  <c:v>17.400000000000041</c:v>
                </c:pt>
                <c:pt idx="19">
                  <c:v>17.920000000000041</c:v>
                </c:pt>
                <c:pt idx="20">
                  <c:v>18.360000000000039</c:v>
                </c:pt>
                <c:pt idx="21">
                  <c:v>18.720000000000038</c:v>
                </c:pt>
                <c:pt idx="22">
                  <c:v>19.000000000000039</c:v>
                </c:pt>
                <c:pt idx="23">
                  <c:v>19.200000000000038</c:v>
                </c:pt>
                <c:pt idx="24">
                  <c:v>19.320000000000036</c:v>
                </c:pt>
                <c:pt idx="25">
                  <c:v>19.360000000000035</c:v>
                </c:pt>
                <c:pt idx="26">
                  <c:v>19.320000000000036</c:v>
                </c:pt>
                <c:pt idx="27">
                  <c:v>19.200000000000035</c:v>
                </c:pt>
                <c:pt idx="28">
                  <c:v>19.000000000000032</c:v>
                </c:pt>
                <c:pt idx="29">
                  <c:v>18.720000000000031</c:v>
                </c:pt>
                <c:pt idx="30">
                  <c:v>18.360000000000031</c:v>
                </c:pt>
                <c:pt idx="31">
                  <c:v>17.92000000000003</c:v>
                </c:pt>
                <c:pt idx="32">
                  <c:v>17.400000000000031</c:v>
                </c:pt>
                <c:pt idx="33">
                  <c:v>16.800000000000029</c:v>
                </c:pt>
                <c:pt idx="34">
                  <c:v>16.120000000000026</c:v>
                </c:pt>
                <c:pt idx="35">
                  <c:v>15.360000000000026</c:v>
                </c:pt>
                <c:pt idx="36">
                  <c:v>14.520000000000024</c:v>
                </c:pt>
                <c:pt idx="37">
                  <c:v>13.600000000000023</c:v>
                </c:pt>
                <c:pt idx="38">
                  <c:v>12.600000000000021</c:v>
                </c:pt>
                <c:pt idx="39">
                  <c:v>11.520000000000017</c:v>
                </c:pt>
                <c:pt idx="40">
                  <c:v>10.360000000000017</c:v>
                </c:pt>
                <c:pt idx="41">
                  <c:v>9.1200000000000134</c:v>
                </c:pt>
                <c:pt idx="42">
                  <c:v>7.8000000000000114</c:v>
                </c:pt>
                <c:pt idx="43">
                  <c:v>6.4000000000000092</c:v>
                </c:pt>
                <c:pt idx="44">
                  <c:v>4.9200000000000053</c:v>
                </c:pt>
                <c:pt idx="45">
                  <c:v>3.3600000000000065</c:v>
                </c:pt>
                <c:pt idx="46">
                  <c:v>1.7200000000000024</c:v>
                </c:pt>
                <c:pt idx="47">
                  <c:v>0</c:v>
                </c:pt>
                <c:pt idx="48">
                  <c:v>-1.8000000000000043</c:v>
                </c:pt>
                <c:pt idx="49">
                  <c:v>-3.6800000000000068</c:v>
                </c:pt>
                <c:pt idx="50">
                  <c:v>-5.6400000000000077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721-4DF4-9620-622A389D9A71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'Task 5(a)'!$C$51:$BA$51</c:f>
              <c:numCache>
                <c:formatCode>General</c:formatCode>
                <c:ptCount val="51"/>
                <c:pt idx="0">
                  <c:v>-3.8399999999999608</c:v>
                </c:pt>
                <c:pt idx="1">
                  <c:v>-1.8799999999999599</c:v>
                </c:pt>
                <c:pt idx="2">
                  <c:v>4.2632564145606011E-14</c:v>
                </c:pt>
                <c:pt idx="3">
                  <c:v>1.8000000000000433</c:v>
                </c:pt>
                <c:pt idx="4">
                  <c:v>3.5200000000000458</c:v>
                </c:pt>
                <c:pt idx="5">
                  <c:v>5.1600000000000463</c:v>
                </c:pt>
                <c:pt idx="6">
                  <c:v>6.7200000000000468</c:v>
                </c:pt>
                <c:pt idx="7">
                  <c:v>8.200000000000049</c:v>
                </c:pt>
                <c:pt idx="8">
                  <c:v>9.6000000000000494</c:v>
                </c:pt>
                <c:pt idx="9">
                  <c:v>10.92000000000005</c:v>
                </c:pt>
                <c:pt idx="10">
                  <c:v>12.16000000000005</c:v>
                </c:pt>
                <c:pt idx="11">
                  <c:v>13.32000000000005</c:v>
                </c:pt>
                <c:pt idx="12">
                  <c:v>14.40000000000005</c:v>
                </c:pt>
                <c:pt idx="13">
                  <c:v>15.40000000000005</c:v>
                </c:pt>
                <c:pt idx="14">
                  <c:v>16.32000000000005</c:v>
                </c:pt>
                <c:pt idx="15">
                  <c:v>17.16000000000005</c:v>
                </c:pt>
                <c:pt idx="16">
                  <c:v>17.920000000000048</c:v>
                </c:pt>
                <c:pt idx="17">
                  <c:v>18.600000000000048</c:v>
                </c:pt>
                <c:pt idx="18">
                  <c:v>19.200000000000045</c:v>
                </c:pt>
                <c:pt idx="19">
                  <c:v>19.720000000000045</c:v>
                </c:pt>
                <c:pt idx="20">
                  <c:v>20.160000000000043</c:v>
                </c:pt>
                <c:pt idx="21">
                  <c:v>20.520000000000042</c:v>
                </c:pt>
                <c:pt idx="22">
                  <c:v>20.800000000000043</c:v>
                </c:pt>
                <c:pt idx="23">
                  <c:v>21.000000000000043</c:v>
                </c:pt>
                <c:pt idx="24">
                  <c:v>21.12000000000004</c:v>
                </c:pt>
                <c:pt idx="25">
                  <c:v>21.160000000000039</c:v>
                </c:pt>
                <c:pt idx="26">
                  <c:v>21.12000000000004</c:v>
                </c:pt>
                <c:pt idx="27">
                  <c:v>21.000000000000039</c:v>
                </c:pt>
                <c:pt idx="28">
                  <c:v>20.800000000000036</c:v>
                </c:pt>
                <c:pt idx="29">
                  <c:v>20.520000000000035</c:v>
                </c:pt>
                <c:pt idx="30">
                  <c:v>20.160000000000036</c:v>
                </c:pt>
                <c:pt idx="31">
                  <c:v>19.720000000000034</c:v>
                </c:pt>
                <c:pt idx="32">
                  <c:v>19.200000000000035</c:v>
                </c:pt>
                <c:pt idx="33">
                  <c:v>18.600000000000033</c:v>
                </c:pt>
                <c:pt idx="34">
                  <c:v>17.92000000000003</c:v>
                </c:pt>
                <c:pt idx="35">
                  <c:v>17.160000000000032</c:v>
                </c:pt>
                <c:pt idx="36">
                  <c:v>16.320000000000029</c:v>
                </c:pt>
                <c:pt idx="37">
                  <c:v>15.400000000000027</c:v>
                </c:pt>
                <c:pt idx="38">
                  <c:v>14.400000000000025</c:v>
                </c:pt>
                <c:pt idx="39">
                  <c:v>13.320000000000022</c:v>
                </c:pt>
                <c:pt idx="40">
                  <c:v>12.160000000000021</c:v>
                </c:pt>
                <c:pt idx="41">
                  <c:v>10.920000000000018</c:v>
                </c:pt>
                <c:pt idx="42">
                  <c:v>9.6000000000000156</c:v>
                </c:pt>
                <c:pt idx="43">
                  <c:v>8.2000000000000135</c:v>
                </c:pt>
                <c:pt idx="44">
                  <c:v>6.7200000000000095</c:v>
                </c:pt>
                <c:pt idx="45">
                  <c:v>5.1600000000000108</c:v>
                </c:pt>
                <c:pt idx="46">
                  <c:v>3.5200000000000067</c:v>
                </c:pt>
                <c:pt idx="47">
                  <c:v>1.8000000000000043</c:v>
                </c:pt>
                <c:pt idx="48">
                  <c:v>0</c:v>
                </c:pt>
                <c:pt idx="49">
                  <c:v>-1.8800000000000026</c:v>
                </c:pt>
                <c:pt idx="50">
                  <c:v>-3.8400000000000034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721-4DF4-9620-622A389D9A71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'Task 5(a)'!$C$52:$BA$52</c:f>
              <c:numCache>
                <c:formatCode>General</c:formatCode>
                <c:ptCount val="51"/>
                <c:pt idx="0">
                  <c:v>-1.9599999999999582</c:v>
                </c:pt>
                <c:pt idx="1">
                  <c:v>4.2632564145606011E-14</c:v>
                </c:pt>
                <c:pt idx="2">
                  <c:v>1.8800000000000452</c:v>
                </c:pt>
                <c:pt idx="3">
                  <c:v>3.6800000000000459</c:v>
                </c:pt>
                <c:pt idx="4">
                  <c:v>5.4000000000000483</c:v>
                </c:pt>
                <c:pt idx="5">
                  <c:v>7.0400000000000489</c:v>
                </c:pt>
                <c:pt idx="6">
                  <c:v>8.6000000000000494</c:v>
                </c:pt>
                <c:pt idx="7">
                  <c:v>10.080000000000052</c:v>
                </c:pt>
                <c:pt idx="8">
                  <c:v>11.480000000000052</c:v>
                </c:pt>
                <c:pt idx="9">
                  <c:v>12.800000000000052</c:v>
                </c:pt>
                <c:pt idx="10">
                  <c:v>14.040000000000052</c:v>
                </c:pt>
                <c:pt idx="11">
                  <c:v>15.200000000000053</c:v>
                </c:pt>
                <c:pt idx="12">
                  <c:v>16.280000000000051</c:v>
                </c:pt>
                <c:pt idx="13">
                  <c:v>17.280000000000051</c:v>
                </c:pt>
                <c:pt idx="14">
                  <c:v>18.200000000000053</c:v>
                </c:pt>
                <c:pt idx="15">
                  <c:v>19.040000000000052</c:v>
                </c:pt>
                <c:pt idx="16">
                  <c:v>19.80000000000005</c:v>
                </c:pt>
                <c:pt idx="17">
                  <c:v>20.48000000000005</c:v>
                </c:pt>
                <c:pt idx="18">
                  <c:v>21.080000000000048</c:v>
                </c:pt>
                <c:pt idx="19">
                  <c:v>21.600000000000048</c:v>
                </c:pt>
                <c:pt idx="20">
                  <c:v>22.040000000000045</c:v>
                </c:pt>
                <c:pt idx="21">
                  <c:v>22.400000000000045</c:v>
                </c:pt>
                <c:pt idx="22">
                  <c:v>22.680000000000046</c:v>
                </c:pt>
                <c:pt idx="23">
                  <c:v>22.880000000000045</c:v>
                </c:pt>
                <c:pt idx="24">
                  <c:v>23.000000000000043</c:v>
                </c:pt>
                <c:pt idx="25">
                  <c:v>23.040000000000042</c:v>
                </c:pt>
                <c:pt idx="26">
                  <c:v>23.000000000000043</c:v>
                </c:pt>
                <c:pt idx="27">
                  <c:v>22.880000000000042</c:v>
                </c:pt>
                <c:pt idx="28">
                  <c:v>22.680000000000039</c:v>
                </c:pt>
                <c:pt idx="29">
                  <c:v>22.400000000000038</c:v>
                </c:pt>
                <c:pt idx="30">
                  <c:v>22.040000000000038</c:v>
                </c:pt>
                <c:pt idx="31">
                  <c:v>21.600000000000037</c:v>
                </c:pt>
                <c:pt idx="32">
                  <c:v>21.080000000000037</c:v>
                </c:pt>
                <c:pt idx="33">
                  <c:v>20.480000000000036</c:v>
                </c:pt>
                <c:pt idx="34">
                  <c:v>19.800000000000033</c:v>
                </c:pt>
                <c:pt idx="35">
                  <c:v>19.040000000000035</c:v>
                </c:pt>
                <c:pt idx="36">
                  <c:v>18.200000000000031</c:v>
                </c:pt>
                <c:pt idx="37">
                  <c:v>17.28000000000003</c:v>
                </c:pt>
                <c:pt idx="38">
                  <c:v>16.28000000000003</c:v>
                </c:pt>
                <c:pt idx="39">
                  <c:v>15.200000000000024</c:v>
                </c:pt>
                <c:pt idx="40">
                  <c:v>14.040000000000024</c:v>
                </c:pt>
                <c:pt idx="41">
                  <c:v>12.80000000000002</c:v>
                </c:pt>
                <c:pt idx="42">
                  <c:v>11.480000000000018</c:v>
                </c:pt>
                <c:pt idx="43">
                  <c:v>10.080000000000016</c:v>
                </c:pt>
                <c:pt idx="44">
                  <c:v>8.6000000000000121</c:v>
                </c:pt>
                <c:pt idx="45">
                  <c:v>7.0400000000000134</c:v>
                </c:pt>
                <c:pt idx="46">
                  <c:v>5.4000000000000092</c:v>
                </c:pt>
                <c:pt idx="47">
                  <c:v>3.6800000000000068</c:v>
                </c:pt>
                <c:pt idx="48">
                  <c:v>1.8800000000000026</c:v>
                </c:pt>
                <c:pt idx="49">
                  <c:v>0</c:v>
                </c:pt>
                <c:pt idx="50">
                  <c:v>-1.9600000000000009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721-4DF4-9620-622A389D9A71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'Task 5(a)'!$C$53:$BA$53</c:f>
              <c:numCache>
                <c:formatCode>General</c:formatCode>
                <c:ptCount val="51"/>
                <c:pt idx="0">
                  <c:v>4.2632564145606011E-14</c:v>
                </c:pt>
                <c:pt idx="1">
                  <c:v>1.9600000000000435</c:v>
                </c:pt>
                <c:pt idx="2">
                  <c:v>3.840000000000046</c:v>
                </c:pt>
                <c:pt idx="3">
                  <c:v>5.6400000000000468</c:v>
                </c:pt>
                <c:pt idx="4">
                  <c:v>7.3600000000000492</c:v>
                </c:pt>
                <c:pt idx="5">
                  <c:v>9.0000000000000497</c:v>
                </c:pt>
                <c:pt idx="6">
                  <c:v>10.56000000000005</c:v>
                </c:pt>
                <c:pt idx="7">
                  <c:v>12.040000000000052</c:v>
                </c:pt>
                <c:pt idx="8">
                  <c:v>13.440000000000053</c:v>
                </c:pt>
                <c:pt idx="9">
                  <c:v>14.760000000000053</c:v>
                </c:pt>
                <c:pt idx="10">
                  <c:v>16.000000000000053</c:v>
                </c:pt>
                <c:pt idx="11">
                  <c:v>17.160000000000053</c:v>
                </c:pt>
                <c:pt idx="12">
                  <c:v>18.240000000000052</c:v>
                </c:pt>
                <c:pt idx="13">
                  <c:v>19.240000000000052</c:v>
                </c:pt>
                <c:pt idx="14">
                  <c:v>20.160000000000053</c:v>
                </c:pt>
                <c:pt idx="15">
                  <c:v>21.000000000000053</c:v>
                </c:pt>
                <c:pt idx="16">
                  <c:v>21.760000000000051</c:v>
                </c:pt>
                <c:pt idx="17">
                  <c:v>22.440000000000051</c:v>
                </c:pt>
                <c:pt idx="18">
                  <c:v>23.040000000000049</c:v>
                </c:pt>
                <c:pt idx="19">
                  <c:v>23.560000000000048</c:v>
                </c:pt>
                <c:pt idx="20">
                  <c:v>24.000000000000046</c:v>
                </c:pt>
                <c:pt idx="21">
                  <c:v>24.360000000000046</c:v>
                </c:pt>
                <c:pt idx="22">
                  <c:v>24.640000000000047</c:v>
                </c:pt>
                <c:pt idx="23">
                  <c:v>24.840000000000046</c:v>
                </c:pt>
                <c:pt idx="24">
                  <c:v>24.960000000000043</c:v>
                </c:pt>
                <c:pt idx="25">
                  <c:v>25.000000000000043</c:v>
                </c:pt>
                <c:pt idx="26">
                  <c:v>24.960000000000043</c:v>
                </c:pt>
                <c:pt idx="27">
                  <c:v>24.840000000000042</c:v>
                </c:pt>
                <c:pt idx="28">
                  <c:v>24.64000000000004</c:v>
                </c:pt>
                <c:pt idx="29">
                  <c:v>24.360000000000039</c:v>
                </c:pt>
                <c:pt idx="30">
                  <c:v>24.000000000000039</c:v>
                </c:pt>
                <c:pt idx="31">
                  <c:v>23.560000000000038</c:v>
                </c:pt>
                <c:pt idx="32">
                  <c:v>23.040000000000038</c:v>
                </c:pt>
                <c:pt idx="33">
                  <c:v>22.440000000000037</c:v>
                </c:pt>
                <c:pt idx="34">
                  <c:v>21.760000000000034</c:v>
                </c:pt>
                <c:pt idx="35">
                  <c:v>21.000000000000036</c:v>
                </c:pt>
                <c:pt idx="36">
                  <c:v>20.160000000000032</c:v>
                </c:pt>
                <c:pt idx="37">
                  <c:v>19.24000000000003</c:v>
                </c:pt>
                <c:pt idx="38">
                  <c:v>18.24000000000003</c:v>
                </c:pt>
                <c:pt idx="39">
                  <c:v>17.160000000000025</c:v>
                </c:pt>
                <c:pt idx="40">
                  <c:v>16.000000000000025</c:v>
                </c:pt>
                <c:pt idx="41">
                  <c:v>14.760000000000021</c:v>
                </c:pt>
                <c:pt idx="42">
                  <c:v>13.440000000000019</c:v>
                </c:pt>
                <c:pt idx="43">
                  <c:v>12.040000000000017</c:v>
                </c:pt>
                <c:pt idx="44">
                  <c:v>10.560000000000013</c:v>
                </c:pt>
                <c:pt idx="45">
                  <c:v>9.0000000000000142</c:v>
                </c:pt>
                <c:pt idx="46">
                  <c:v>7.3600000000000101</c:v>
                </c:pt>
                <c:pt idx="47">
                  <c:v>5.6400000000000077</c:v>
                </c:pt>
                <c:pt idx="48">
                  <c:v>3.8400000000000034</c:v>
                </c:pt>
                <c:pt idx="49">
                  <c:v>1.9600000000000009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721-4DF4-9620-622A389D9A7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55389928"/>
        <c:axId val="455395832"/>
        <c:axId val="568012008"/>
      </c:surface3DChart>
      <c:catAx>
        <c:axId val="455389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395832"/>
        <c:crosses val="autoZero"/>
        <c:auto val="1"/>
        <c:lblAlgn val="ctr"/>
        <c:lblOffset val="100"/>
        <c:noMultiLvlLbl val="0"/>
      </c:catAx>
      <c:valAx>
        <c:axId val="45539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389928"/>
        <c:crosses val="autoZero"/>
        <c:crossBetween val="midCat"/>
      </c:valAx>
      <c:serAx>
        <c:axId val="568012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395832"/>
        <c:crosses val="autoZero"/>
      </c:ser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</xdr:row>
      <xdr:rowOff>76199</xdr:rowOff>
    </xdr:from>
    <xdr:to>
      <xdr:col>13</xdr:col>
      <xdr:colOff>523875</xdr:colOff>
      <xdr:row>20</xdr:row>
      <xdr:rowOff>19049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466724</xdr:colOff>
      <xdr:row>21</xdr:row>
      <xdr:rowOff>47624</xdr:rowOff>
    </xdr:from>
    <xdr:to>
      <xdr:col>13</xdr:col>
      <xdr:colOff>571499</xdr:colOff>
      <xdr:row>37</xdr:row>
      <xdr:rowOff>152399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85724</xdr:rowOff>
    </xdr:from>
    <xdr:to>
      <xdr:col>13</xdr:col>
      <xdr:colOff>457200</xdr:colOff>
      <xdr:row>21</xdr:row>
      <xdr:rowOff>114299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209550</xdr:colOff>
      <xdr:row>1</xdr:row>
      <xdr:rowOff>104775</xdr:rowOff>
    </xdr:from>
    <xdr:to>
      <xdr:col>27</xdr:col>
      <xdr:colOff>514350</xdr:colOff>
      <xdr:row>15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247650</xdr:colOff>
      <xdr:row>2</xdr:row>
      <xdr:rowOff>47625</xdr:rowOff>
    </xdr:from>
    <xdr:to>
      <xdr:col>31</xdr:col>
      <xdr:colOff>552450</xdr:colOff>
      <xdr:row>16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285750</xdr:colOff>
      <xdr:row>2</xdr:row>
      <xdr:rowOff>171450</xdr:rowOff>
    </xdr:from>
    <xdr:to>
      <xdr:col>31</xdr:col>
      <xdr:colOff>590550</xdr:colOff>
      <xdr:row>17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247650</xdr:colOff>
      <xdr:row>3</xdr:row>
      <xdr:rowOff>66675</xdr:rowOff>
    </xdr:from>
    <xdr:to>
      <xdr:col>31</xdr:col>
      <xdr:colOff>552450</xdr:colOff>
      <xdr:row>17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3</xdr:row>
      <xdr:rowOff>38100</xdr:rowOff>
    </xdr:from>
    <xdr:to>
      <xdr:col>28</xdr:col>
      <xdr:colOff>342900</xdr:colOff>
      <xdr:row>17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427" cy="6078963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topLeftCell="A19" workbookViewId="0">
      <selection activeCell="B3" sqref="B3:C11"/>
    </sheetView>
  </sheetViews>
  <sheetFormatPr defaultRowHeight="15" x14ac:dyDescent="0.25"/>
  <cols>
    <col min="2" max="2" width="27" customWidth="1"/>
    <col min="3" max="3" width="28.28515625" customWidth="1"/>
  </cols>
  <sheetData>
    <row r="1" spans="2:3" ht="15.75" thickBot="1" x14ac:dyDescent="0.3"/>
    <row r="2" spans="2:3" x14ac:dyDescent="0.25">
      <c r="B2" s="3" t="s">
        <v>0</v>
      </c>
      <c r="C2" s="4" t="s">
        <v>1</v>
      </c>
    </row>
    <row r="3" spans="2:3" x14ac:dyDescent="0.25">
      <c r="B3" s="1" t="s">
        <v>2</v>
      </c>
      <c r="C3" s="5">
        <v>1197.7</v>
      </c>
    </row>
    <row r="4" spans="2:3" x14ac:dyDescent="0.25">
      <c r="B4" s="1" t="s">
        <v>3</v>
      </c>
      <c r="C4" s="5">
        <v>512.79999999999995</v>
      </c>
    </row>
    <row r="5" spans="2:3" x14ac:dyDescent="0.25">
      <c r="B5" s="1" t="s">
        <v>4</v>
      </c>
      <c r="C5" s="5">
        <v>196.6</v>
      </c>
    </row>
    <row r="6" spans="2:3" x14ac:dyDescent="0.25">
      <c r="B6" s="1" t="s">
        <v>5</v>
      </c>
      <c r="C6" s="5">
        <v>353.2</v>
      </c>
    </row>
    <row r="7" spans="2:3" x14ac:dyDescent="0.25">
      <c r="B7" s="1" t="s">
        <v>6</v>
      </c>
      <c r="C7" s="5">
        <v>438.9</v>
      </c>
    </row>
    <row r="8" spans="2:3" x14ac:dyDescent="0.25">
      <c r="B8" s="1" t="s">
        <v>7</v>
      </c>
      <c r="C8" s="5">
        <v>366.4</v>
      </c>
    </row>
    <row r="9" spans="2:3" x14ac:dyDescent="0.25">
      <c r="B9" s="1" t="s">
        <v>8</v>
      </c>
      <c r="C9" s="5">
        <v>427.8</v>
      </c>
    </row>
    <row r="10" spans="2:3" x14ac:dyDescent="0.25">
      <c r="B10" s="1" t="s">
        <v>9</v>
      </c>
      <c r="C10" s="5">
        <v>242.1</v>
      </c>
    </row>
    <row r="11" spans="2:3" ht="15.75" thickBot="1" x14ac:dyDescent="0.3">
      <c r="B11" s="2" t="s">
        <v>10</v>
      </c>
      <c r="C11" s="6">
        <v>373.8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4"/>
  <sheetViews>
    <sheetView workbookViewId="0">
      <selection activeCell="D24" sqref="D24"/>
    </sheetView>
  </sheetViews>
  <sheetFormatPr defaultRowHeight="15" x14ac:dyDescent="0.25"/>
  <cols>
    <col min="18" max="18" width="11.28515625" bestFit="1" customWidth="1"/>
  </cols>
  <sheetData>
    <row r="2" spans="2:19" x14ac:dyDescent="0.25">
      <c r="B2" t="s">
        <v>11</v>
      </c>
      <c r="C2" t="s">
        <v>12</v>
      </c>
      <c r="D2" t="s">
        <v>13</v>
      </c>
      <c r="Q2" t="s">
        <v>11</v>
      </c>
      <c r="R2" t="s">
        <v>12</v>
      </c>
      <c r="S2" t="s">
        <v>13</v>
      </c>
    </row>
    <row r="3" spans="2:19" x14ac:dyDescent="0.25">
      <c r="B3">
        <v>-4</v>
      </c>
      <c r="C3">
        <f>2*B3^2-2*B3+1</f>
        <v>41</v>
      </c>
      <c r="D3">
        <v>0.5</v>
      </c>
      <c r="Q3">
        <v>-3</v>
      </c>
      <c r="R3" s="7">
        <f>Q3^2+2*Q3-(SQRT((2*Q3+1)^2+Q3))/(COS(2*Q3+EXP(Q3+1)))</f>
        <v>-2.1334803637809099</v>
      </c>
      <c r="S3">
        <v>0.5</v>
      </c>
    </row>
    <row r="4" spans="2:19" x14ac:dyDescent="0.25">
      <c r="B4">
        <f>B3+$D$3</f>
        <v>-3.5</v>
      </c>
      <c r="C4">
        <f t="shared" ref="C4:C21" si="0">2*B4^2-2*B4+1</f>
        <v>32.5</v>
      </c>
      <c r="Q4">
        <f>Q3+$S$3</f>
        <v>-2.5</v>
      </c>
      <c r="R4" s="7">
        <f t="shared" ref="R4:R21" si="1">Q4^2+2*Q4-(SQRT((2*Q4+1)^2+Q4))/(COS(2*Q4+EXP(Q4+1)))</f>
        <v>-55.771292687356564</v>
      </c>
    </row>
    <row r="5" spans="2:19" x14ac:dyDescent="0.25">
      <c r="B5">
        <f t="shared" ref="B5:B21" si="2">B4+$D$3</f>
        <v>-3</v>
      </c>
      <c r="C5">
        <f t="shared" si="0"/>
        <v>25</v>
      </c>
      <c r="Q5">
        <f t="shared" ref="Q5:Q21" si="3">Q4+$S$3</f>
        <v>-2</v>
      </c>
      <c r="R5" s="7">
        <f t="shared" si="1"/>
        <v>2.9994313940826176</v>
      </c>
    </row>
    <row r="6" spans="2:19" x14ac:dyDescent="0.25">
      <c r="B6">
        <f t="shared" si="2"/>
        <v>-2.5</v>
      </c>
      <c r="C6">
        <f t="shared" si="0"/>
        <v>18.5</v>
      </c>
      <c r="Q6">
        <f t="shared" si="3"/>
        <v>-1.5</v>
      </c>
      <c r="R6" s="7">
        <f t="shared" si="1"/>
        <v>1.407176594772547</v>
      </c>
    </row>
    <row r="7" spans="2:19" x14ac:dyDescent="0.25">
      <c r="B7">
        <f t="shared" si="2"/>
        <v>-2</v>
      </c>
      <c r="C7">
        <f t="shared" si="0"/>
        <v>13</v>
      </c>
      <c r="Q7">
        <f t="shared" si="3"/>
        <v>-1</v>
      </c>
      <c r="R7" s="7">
        <f t="shared" si="1"/>
        <v>-1</v>
      </c>
    </row>
    <row r="8" spans="2:19" x14ac:dyDescent="0.25">
      <c r="B8">
        <f t="shared" si="2"/>
        <v>-1.5</v>
      </c>
      <c r="C8">
        <f t="shared" si="0"/>
        <v>8.5</v>
      </c>
      <c r="Q8">
        <f t="shared" si="3"/>
        <v>-0.5</v>
      </c>
      <c r="R8" s="7" t="e">
        <f t="shared" si="1"/>
        <v>#NUM!</v>
      </c>
    </row>
    <row r="9" spans="2:19" x14ac:dyDescent="0.25">
      <c r="B9">
        <f t="shared" si="2"/>
        <v>-1</v>
      </c>
      <c r="C9">
        <f t="shared" si="0"/>
        <v>5</v>
      </c>
      <c r="Q9">
        <f t="shared" si="3"/>
        <v>0</v>
      </c>
      <c r="R9" s="7">
        <f t="shared" si="1"/>
        <v>1.0968112338276448</v>
      </c>
    </row>
    <row r="10" spans="2:19" x14ac:dyDescent="0.25">
      <c r="B10">
        <f>B9+$D$3</f>
        <v>-0.5</v>
      </c>
      <c r="C10">
        <f t="shared" si="0"/>
        <v>2.5</v>
      </c>
      <c r="Q10">
        <f t="shared" si="3"/>
        <v>0.5</v>
      </c>
      <c r="R10" s="7">
        <f t="shared" si="1"/>
        <v>-1.7994838194575999</v>
      </c>
    </row>
    <row r="11" spans="2:19" x14ac:dyDescent="0.25">
      <c r="B11">
        <f t="shared" si="2"/>
        <v>0</v>
      </c>
      <c r="C11">
        <f t="shared" si="0"/>
        <v>1</v>
      </c>
      <c r="Q11">
        <f t="shared" si="3"/>
        <v>1</v>
      </c>
      <c r="R11" s="7">
        <f t="shared" si="1"/>
        <v>6.1642963479055428</v>
      </c>
    </row>
    <row r="12" spans="2:19" x14ac:dyDescent="0.25">
      <c r="B12">
        <f t="shared" si="2"/>
        <v>0.5</v>
      </c>
      <c r="C12">
        <f t="shared" si="0"/>
        <v>0.5</v>
      </c>
      <c r="Q12">
        <f t="shared" si="3"/>
        <v>1.5</v>
      </c>
      <c r="R12" s="7">
        <f t="shared" si="1"/>
        <v>10.085689684623166</v>
      </c>
    </row>
    <row r="13" spans="2:19" x14ac:dyDescent="0.25">
      <c r="B13">
        <f t="shared" si="2"/>
        <v>1</v>
      </c>
      <c r="C13">
        <f t="shared" si="0"/>
        <v>1</v>
      </c>
      <c r="Q13">
        <f t="shared" si="3"/>
        <v>2</v>
      </c>
      <c r="R13" s="7">
        <f t="shared" si="1"/>
        <v>-2.3924264250861054</v>
      </c>
    </row>
    <row r="14" spans="2:19" x14ac:dyDescent="0.25">
      <c r="B14">
        <f t="shared" si="2"/>
        <v>1.5</v>
      </c>
      <c r="C14">
        <f t="shared" si="0"/>
        <v>2.5</v>
      </c>
      <c r="Q14">
        <f t="shared" si="3"/>
        <v>2.5</v>
      </c>
      <c r="R14" s="7">
        <f t="shared" si="1"/>
        <v>4.4656076683508399</v>
      </c>
    </row>
    <row r="15" spans="2:19" x14ac:dyDescent="0.25">
      <c r="B15">
        <f>B14+$D$3</f>
        <v>2</v>
      </c>
      <c r="C15">
        <f t="shared" si="0"/>
        <v>5</v>
      </c>
      <c r="Q15">
        <f t="shared" si="3"/>
        <v>3</v>
      </c>
      <c r="R15" s="7">
        <f t="shared" si="1"/>
        <v>26.71754804426844</v>
      </c>
    </row>
    <row r="16" spans="2:19" x14ac:dyDescent="0.25">
      <c r="B16">
        <f t="shared" si="2"/>
        <v>2.5</v>
      </c>
      <c r="C16">
        <f t="shared" si="0"/>
        <v>8.5</v>
      </c>
      <c r="Q16">
        <f t="shared" si="3"/>
        <v>3.5</v>
      </c>
      <c r="R16" s="7">
        <f t="shared" si="1"/>
        <v>28.069870366277513</v>
      </c>
    </row>
    <row r="17" spans="2:18" x14ac:dyDescent="0.25">
      <c r="B17">
        <f t="shared" si="2"/>
        <v>3</v>
      </c>
      <c r="C17">
        <f t="shared" si="0"/>
        <v>13</v>
      </c>
      <c r="Q17">
        <f t="shared" si="3"/>
        <v>4</v>
      </c>
      <c r="R17" s="7">
        <f t="shared" si="1"/>
        <v>12.270398866858914</v>
      </c>
    </row>
    <row r="18" spans="2:18" x14ac:dyDescent="0.25">
      <c r="B18">
        <f>B17+$D$3</f>
        <v>3.5</v>
      </c>
      <c r="C18">
        <f t="shared" si="0"/>
        <v>18.5</v>
      </c>
      <c r="Q18">
        <f t="shared" si="3"/>
        <v>4.5</v>
      </c>
      <c r="R18" s="7">
        <f t="shared" si="1"/>
        <v>43.587960081646074</v>
      </c>
    </row>
    <row r="19" spans="2:18" x14ac:dyDescent="0.25">
      <c r="B19">
        <f t="shared" si="2"/>
        <v>4</v>
      </c>
      <c r="C19">
        <f t="shared" si="0"/>
        <v>25</v>
      </c>
      <c r="Q19">
        <f t="shared" si="3"/>
        <v>5</v>
      </c>
      <c r="R19" s="7">
        <f t="shared" si="1"/>
        <v>-1.8698374671116511</v>
      </c>
    </row>
    <row r="20" spans="2:18" x14ac:dyDescent="0.25">
      <c r="B20">
        <f t="shared" si="2"/>
        <v>4.5</v>
      </c>
      <c r="C20">
        <f t="shared" si="0"/>
        <v>32.5</v>
      </c>
      <c r="Q20">
        <f t="shared" si="3"/>
        <v>5.5</v>
      </c>
      <c r="R20" s="7">
        <f t="shared" si="1"/>
        <v>57.22573806871678</v>
      </c>
    </row>
    <row r="21" spans="2:18" x14ac:dyDescent="0.25">
      <c r="B21">
        <f t="shared" si="2"/>
        <v>5</v>
      </c>
      <c r="C21">
        <f t="shared" si="0"/>
        <v>41</v>
      </c>
      <c r="Q21">
        <f t="shared" si="3"/>
        <v>6</v>
      </c>
      <c r="R21" s="7">
        <f t="shared" si="1"/>
        <v>62.077658702549364</v>
      </c>
    </row>
    <row r="24" spans="2:18" x14ac:dyDescent="0.25">
      <c r="B24" t="s">
        <v>11</v>
      </c>
      <c r="C24" t="s">
        <v>12</v>
      </c>
      <c r="D24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3"/>
  <sheetViews>
    <sheetView zoomScaleNormal="100" workbookViewId="0">
      <selection activeCell="B59" sqref="B59"/>
    </sheetView>
  </sheetViews>
  <sheetFormatPr defaultRowHeight="15" x14ac:dyDescent="0.25"/>
  <cols>
    <col min="3" max="53" width="5.7109375" customWidth="1"/>
  </cols>
  <sheetData>
    <row r="1" spans="1:53" x14ac:dyDescent="0.25">
      <c r="C1" t="s">
        <v>12</v>
      </c>
    </row>
    <row r="2" spans="1:53" x14ac:dyDescent="0.25">
      <c r="A2" t="s">
        <v>13</v>
      </c>
      <c r="B2" t="s">
        <v>11</v>
      </c>
      <c r="C2">
        <v>-5</v>
      </c>
      <c r="D2">
        <f>C2+$A$3</f>
        <v>-4.8</v>
      </c>
      <c r="E2">
        <f t="shared" ref="E2:BB2" si="0">D2+$A$3</f>
        <v>-4.5999999999999996</v>
      </c>
      <c r="F2">
        <f t="shared" si="0"/>
        <v>-4.3999999999999995</v>
      </c>
      <c r="G2">
        <f t="shared" si="0"/>
        <v>-4.1999999999999993</v>
      </c>
      <c r="H2">
        <f t="shared" si="0"/>
        <v>-3.9999999999999991</v>
      </c>
      <c r="I2">
        <f t="shared" si="0"/>
        <v>-3.7999999999999989</v>
      </c>
      <c r="J2">
        <f t="shared" si="0"/>
        <v>-3.5999999999999988</v>
      </c>
      <c r="K2">
        <f t="shared" si="0"/>
        <v>-3.3999999999999986</v>
      </c>
      <c r="L2">
        <f t="shared" si="0"/>
        <v>-3.1999999999999984</v>
      </c>
      <c r="M2">
        <f t="shared" si="0"/>
        <v>-2.9999999999999982</v>
      </c>
      <c r="N2">
        <f t="shared" si="0"/>
        <v>-2.799999999999998</v>
      </c>
      <c r="O2">
        <f t="shared" si="0"/>
        <v>-2.5999999999999979</v>
      </c>
      <c r="P2">
        <f t="shared" si="0"/>
        <v>-2.3999999999999977</v>
      </c>
      <c r="Q2">
        <f t="shared" si="0"/>
        <v>-2.1999999999999975</v>
      </c>
      <c r="R2">
        <f t="shared" si="0"/>
        <v>-1.9999999999999976</v>
      </c>
      <c r="S2">
        <f t="shared" si="0"/>
        <v>-1.7999999999999976</v>
      </c>
      <c r="T2">
        <f t="shared" si="0"/>
        <v>-1.5999999999999976</v>
      </c>
      <c r="U2">
        <f t="shared" si="0"/>
        <v>-1.3999999999999977</v>
      </c>
      <c r="V2">
        <f t="shared" si="0"/>
        <v>-1.1999999999999977</v>
      </c>
      <c r="W2">
        <f t="shared" si="0"/>
        <v>-0.99999999999999778</v>
      </c>
      <c r="X2">
        <f t="shared" si="0"/>
        <v>-0.79999999999999782</v>
      </c>
      <c r="Y2">
        <f t="shared" si="0"/>
        <v>-0.59999999999999787</v>
      </c>
      <c r="Z2">
        <f t="shared" si="0"/>
        <v>-0.39999999999999786</v>
      </c>
      <c r="AA2">
        <f t="shared" si="0"/>
        <v>-0.19999999999999785</v>
      </c>
      <c r="AB2">
        <f t="shared" si="0"/>
        <v>2.1649348980190553E-15</v>
      </c>
      <c r="AC2">
        <f t="shared" si="0"/>
        <v>0.20000000000000218</v>
      </c>
      <c r="AD2">
        <f t="shared" si="0"/>
        <v>0.40000000000000219</v>
      </c>
      <c r="AE2">
        <f t="shared" si="0"/>
        <v>0.6000000000000022</v>
      </c>
      <c r="AF2">
        <f t="shared" si="0"/>
        <v>0.80000000000000226</v>
      </c>
      <c r="AG2">
        <f t="shared" si="0"/>
        <v>1.0000000000000022</v>
      </c>
      <c r="AH2">
        <f t="shared" si="0"/>
        <v>1.2000000000000022</v>
      </c>
      <c r="AI2">
        <f t="shared" si="0"/>
        <v>1.4000000000000021</v>
      </c>
      <c r="AJ2">
        <f t="shared" si="0"/>
        <v>1.6000000000000021</v>
      </c>
      <c r="AK2">
        <f t="shared" si="0"/>
        <v>1.800000000000002</v>
      </c>
      <c r="AL2">
        <f t="shared" si="0"/>
        <v>2.0000000000000022</v>
      </c>
      <c r="AM2">
        <f t="shared" si="0"/>
        <v>2.2000000000000024</v>
      </c>
      <c r="AN2">
        <f>AM2+$A$3</f>
        <v>2.4000000000000026</v>
      </c>
      <c r="AO2">
        <f t="shared" si="0"/>
        <v>2.6000000000000028</v>
      </c>
      <c r="AP2">
        <f t="shared" si="0"/>
        <v>2.8000000000000029</v>
      </c>
      <c r="AQ2">
        <f t="shared" si="0"/>
        <v>3.0000000000000031</v>
      </c>
      <c r="AR2">
        <f t="shared" si="0"/>
        <v>3.2000000000000033</v>
      </c>
      <c r="AS2">
        <f t="shared" si="0"/>
        <v>3.4000000000000035</v>
      </c>
      <c r="AT2">
        <f t="shared" si="0"/>
        <v>3.6000000000000036</v>
      </c>
      <c r="AU2">
        <f t="shared" si="0"/>
        <v>3.8000000000000038</v>
      </c>
      <c r="AV2">
        <f t="shared" si="0"/>
        <v>4.0000000000000036</v>
      </c>
      <c r="AW2">
        <f t="shared" si="0"/>
        <v>4.2000000000000037</v>
      </c>
      <c r="AX2">
        <f t="shared" si="0"/>
        <v>4.4000000000000039</v>
      </c>
      <c r="AY2">
        <f t="shared" si="0"/>
        <v>4.6000000000000041</v>
      </c>
      <c r="AZ2">
        <f t="shared" si="0"/>
        <v>4.8000000000000043</v>
      </c>
      <c r="BA2">
        <f t="shared" si="0"/>
        <v>5.0000000000000044</v>
      </c>
    </row>
    <row r="3" spans="1:53" x14ac:dyDescent="0.25">
      <c r="A3">
        <v>0.2</v>
      </c>
      <c r="B3">
        <v>-5</v>
      </c>
      <c r="C3">
        <f>$B3^2-C$2^2</f>
        <v>0</v>
      </c>
      <c r="D3">
        <f t="shared" ref="D3:BA8" si="1">$B3^2-D$2^2</f>
        <v>1.9600000000000009</v>
      </c>
      <c r="E3">
        <f t="shared" si="1"/>
        <v>3.8400000000000034</v>
      </c>
      <c r="F3">
        <f t="shared" si="1"/>
        <v>5.6400000000000041</v>
      </c>
      <c r="G3">
        <f t="shared" si="1"/>
        <v>7.3600000000000065</v>
      </c>
      <c r="H3">
        <f t="shared" si="1"/>
        <v>9.0000000000000071</v>
      </c>
      <c r="I3">
        <f t="shared" si="1"/>
        <v>10.560000000000008</v>
      </c>
      <c r="J3">
        <f t="shared" si="1"/>
        <v>12.04000000000001</v>
      </c>
      <c r="K3">
        <f t="shared" si="1"/>
        <v>13.44000000000001</v>
      </c>
      <c r="L3">
        <f t="shared" si="1"/>
        <v>14.76000000000001</v>
      </c>
      <c r="M3">
        <f t="shared" si="1"/>
        <v>16.000000000000011</v>
      </c>
      <c r="N3">
        <f t="shared" si="1"/>
        <v>17.160000000000011</v>
      </c>
      <c r="O3">
        <f t="shared" si="1"/>
        <v>18.240000000000009</v>
      </c>
      <c r="P3">
        <f t="shared" si="1"/>
        <v>19.240000000000009</v>
      </c>
      <c r="Q3">
        <f t="shared" si="1"/>
        <v>20.160000000000011</v>
      </c>
      <c r="R3">
        <f t="shared" si="1"/>
        <v>21.000000000000011</v>
      </c>
      <c r="S3">
        <f t="shared" si="1"/>
        <v>21.760000000000009</v>
      </c>
      <c r="T3">
        <f t="shared" si="1"/>
        <v>22.440000000000008</v>
      </c>
      <c r="U3">
        <f t="shared" si="1"/>
        <v>23.040000000000006</v>
      </c>
      <c r="V3">
        <f t="shared" si="1"/>
        <v>23.560000000000006</v>
      </c>
      <c r="W3">
        <f t="shared" si="1"/>
        <v>24.000000000000004</v>
      </c>
      <c r="X3">
        <f t="shared" si="1"/>
        <v>24.360000000000003</v>
      </c>
      <c r="Y3">
        <f t="shared" si="1"/>
        <v>24.640000000000004</v>
      </c>
      <c r="Z3">
        <f t="shared" si="1"/>
        <v>24.840000000000003</v>
      </c>
      <c r="AA3">
        <f t="shared" si="1"/>
        <v>24.96</v>
      </c>
      <c r="AB3">
        <f t="shared" si="1"/>
        <v>25</v>
      </c>
      <c r="AC3">
        <f t="shared" si="1"/>
        <v>24.96</v>
      </c>
      <c r="AD3">
        <f t="shared" si="1"/>
        <v>24.84</v>
      </c>
      <c r="AE3">
        <f t="shared" si="1"/>
        <v>24.639999999999997</v>
      </c>
      <c r="AF3">
        <f t="shared" si="1"/>
        <v>24.359999999999996</v>
      </c>
      <c r="AG3">
        <f t="shared" si="1"/>
        <v>23.999999999999996</v>
      </c>
      <c r="AH3">
        <f t="shared" si="1"/>
        <v>23.559999999999995</v>
      </c>
      <c r="AI3">
        <f t="shared" si="1"/>
        <v>23.039999999999996</v>
      </c>
      <c r="AJ3">
        <f t="shared" si="1"/>
        <v>22.439999999999994</v>
      </c>
      <c r="AK3">
        <f t="shared" si="1"/>
        <v>21.759999999999991</v>
      </c>
      <c r="AL3">
        <f t="shared" si="1"/>
        <v>20.999999999999993</v>
      </c>
      <c r="AM3">
        <f t="shared" si="1"/>
        <v>20.159999999999989</v>
      </c>
      <c r="AN3">
        <f t="shared" si="1"/>
        <v>19.239999999999988</v>
      </c>
      <c r="AO3">
        <f t="shared" si="1"/>
        <v>18.239999999999988</v>
      </c>
      <c r="AP3">
        <f t="shared" si="1"/>
        <v>17.159999999999982</v>
      </c>
      <c r="AQ3">
        <f t="shared" si="1"/>
        <v>15.999999999999982</v>
      </c>
      <c r="AR3">
        <f t="shared" si="1"/>
        <v>14.759999999999978</v>
      </c>
      <c r="AS3">
        <f t="shared" si="1"/>
        <v>13.439999999999976</v>
      </c>
      <c r="AT3">
        <f t="shared" si="1"/>
        <v>12.039999999999974</v>
      </c>
      <c r="AU3">
        <f t="shared" si="1"/>
        <v>10.55999999999997</v>
      </c>
      <c r="AV3">
        <f t="shared" si="1"/>
        <v>8.9999999999999716</v>
      </c>
      <c r="AW3">
        <f t="shared" si="1"/>
        <v>7.3599999999999675</v>
      </c>
      <c r="AX3">
        <f t="shared" si="1"/>
        <v>5.639999999999965</v>
      </c>
      <c r="AY3">
        <f t="shared" si="1"/>
        <v>3.8399999999999608</v>
      </c>
      <c r="AZ3">
        <f t="shared" si="1"/>
        <v>1.9599999999999582</v>
      </c>
      <c r="BA3">
        <f t="shared" si="1"/>
        <v>-4.2632564145606011E-14</v>
      </c>
    </row>
    <row r="4" spans="1:53" x14ac:dyDescent="0.25">
      <c r="B4">
        <f>B3+$A$3</f>
        <v>-4.8</v>
      </c>
      <c r="C4">
        <f t="shared" ref="C4:R35" si="2">$B4^2-C$2^2</f>
        <v>-1.9600000000000009</v>
      </c>
      <c r="D4">
        <f t="shared" si="1"/>
        <v>0</v>
      </c>
      <c r="E4">
        <f t="shared" si="1"/>
        <v>1.8800000000000026</v>
      </c>
      <c r="F4">
        <f t="shared" si="1"/>
        <v>3.6800000000000033</v>
      </c>
      <c r="G4">
        <f t="shared" si="1"/>
        <v>5.4000000000000057</v>
      </c>
      <c r="H4">
        <f t="shared" si="1"/>
        <v>7.0400000000000063</v>
      </c>
      <c r="I4">
        <f t="shared" si="1"/>
        <v>8.6000000000000068</v>
      </c>
      <c r="J4">
        <f t="shared" si="1"/>
        <v>10.080000000000009</v>
      </c>
      <c r="K4">
        <f t="shared" si="1"/>
        <v>11.480000000000009</v>
      </c>
      <c r="L4">
        <f t="shared" si="1"/>
        <v>12.80000000000001</v>
      </c>
      <c r="M4">
        <f t="shared" si="1"/>
        <v>14.04000000000001</v>
      </c>
      <c r="N4">
        <f t="shared" si="1"/>
        <v>15.20000000000001</v>
      </c>
      <c r="O4">
        <f t="shared" si="1"/>
        <v>16.280000000000008</v>
      </c>
      <c r="P4">
        <f t="shared" si="1"/>
        <v>17.280000000000008</v>
      </c>
      <c r="Q4">
        <f t="shared" si="1"/>
        <v>18.20000000000001</v>
      </c>
      <c r="R4">
        <f t="shared" si="1"/>
        <v>19.04000000000001</v>
      </c>
      <c r="S4">
        <f t="shared" si="1"/>
        <v>19.800000000000008</v>
      </c>
      <c r="T4">
        <f t="shared" si="1"/>
        <v>20.480000000000008</v>
      </c>
      <c r="U4">
        <f t="shared" si="1"/>
        <v>21.080000000000005</v>
      </c>
      <c r="V4">
        <f t="shared" si="1"/>
        <v>21.600000000000005</v>
      </c>
      <c r="W4">
        <f t="shared" si="1"/>
        <v>22.040000000000003</v>
      </c>
      <c r="X4">
        <f t="shared" si="1"/>
        <v>22.400000000000002</v>
      </c>
      <c r="Y4">
        <f t="shared" si="1"/>
        <v>22.680000000000003</v>
      </c>
      <c r="Z4">
        <f t="shared" si="1"/>
        <v>22.880000000000003</v>
      </c>
      <c r="AA4">
        <f t="shared" si="1"/>
        <v>23</v>
      </c>
      <c r="AB4">
        <f t="shared" si="1"/>
        <v>23.04</v>
      </c>
      <c r="AC4">
        <f t="shared" si="1"/>
        <v>23</v>
      </c>
      <c r="AD4">
        <f t="shared" si="1"/>
        <v>22.88</v>
      </c>
      <c r="AE4">
        <f t="shared" si="1"/>
        <v>22.679999999999996</v>
      </c>
      <c r="AF4">
        <f t="shared" si="1"/>
        <v>22.399999999999995</v>
      </c>
      <c r="AG4">
        <f t="shared" si="1"/>
        <v>22.039999999999996</v>
      </c>
      <c r="AH4">
        <f t="shared" si="1"/>
        <v>21.599999999999994</v>
      </c>
      <c r="AI4">
        <f t="shared" si="1"/>
        <v>21.079999999999995</v>
      </c>
      <c r="AJ4">
        <f t="shared" si="1"/>
        <v>20.479999999999993</v>
      </c>
      <c r="AK4">
        <f t="shared" si="1"/>
        <v>19.79999999999999</v>
      </c>
      <c r="AL4">
        <f t="shared" si="1"/>
        <v>19.039999999999992</v>
      </c>
      <c r="AM4">
        <f t="shared" si="1"/>
        <v>18.199999999999989</v>
      </c>
      <c r="AN4">
        <f t="shared" si="1"/>
        <v>17.279999999999987</v>
      </c>
      <c r="AO4">
        <f t="shared" si="1"/>
        <v>16.279999999999987</v>
      </c>
      <c r="AP4">
        <f t="shared" si="1"/>
        <v>15.199999999999982</v>
      </c>
      <c r="AQ4">
        <f t="shared" si="1"/>
        <v>14.039999999999981</v>
      </c>
      <c r="AR4">
        <f t="shared" si="1"/>
        <v>12.799999999999978</v>
      </c>
      <c r="AS4">
        <f t="shared" si="1"/>
        <v>11.479999999999976</v>
      </c>
      <c r="AT4">
        <f t="shared" si="1"/>
        <v>10.079999999999973</v>
      </c>
      <c r="AU4">
        <f t="shared" si="1"/>
        <v>8.5999999999999694</v>
      </c>
      <c r="AV4">
        <f t="shared" si="1"/>
        <v>7.0399999999999707</v>
      </c>
      <c r="AW4">
        <f t="shared" si="1"/>
        <v>5.3999999999999666</v>
      </c>
      <c r="AX4">
        <f t="shared" si="1"/>
        <v>3.6799999999999642</v>
      </c>
      <c r="AY4">
        <f t="shared" si="1"/>
        <v>1.8799999999999599</v>
      </c>
      <c r="AZ4">
        <f t="shared" si="1"/>
        <v>-4.2632564145606011E-14</v>
      </c>
      <c r="BA4">
        <f t="shared" si="1"/>
        <v>-1.9600000000000435</v>
      </c>
    </row>
    <row r="5" spans="1:53" x14ac:dyDescent="0.25">
      <c r="B5">
        <f t="shared" ref="B5:B59" si="3">B4+$A$3</f>
        <v>-4.5999999999999996</v>
      </c>
      <c r="C5">
        <f t="shared" si="2"/>
        <v>-3.8400000000000034</v>
      </c>
      <c r="D5">
        <f t="shared" si="1"/>
        <v>-1.8800000000000026</v>
      </c>
      <c r="E5">
        <f t="shared" si="1"/>
        <v>0</v>
      </c>
      <c r="F5">
        <f t="shared" si="1"/>
        <v>1.8000000000000007</v>
      </c>
      <c r="G5">
        <f t="shared" si="1"/>
        <v>3.5200000000000031</v>
      </c>
      <c r="H5">
        <f t="shared" si="1"/>
        <v>5.1600000000000037</v>
      </c>
      <c r="I5">
        <f t="shared" si="1"/>
        <v>6.7200000000000042</v>
      </c>
      <c r="J5">
        <f t="shared" si="1"/>
        <v>8.2000000000000064</v>
      </c>
      <c r="K5">
        <f t="shared" si="1"/>
        <v>9.6000000000000068</v>
      </c>
      <c r="L5">
        <f t="shared" si="1"/>
        <v>10.920000000000007</v>
      </c>
      <c r="M5">
        <f t="shared" si="1"/>
        <v>12.160000000000007</v>
      </c>
      <c r="N5">
        <f t="shared" si="1"/>
        <v>13.320000000000007</v>
      </c>
      <c r="O5">
        <f t="shared" si="1"/>
        <v>14.400000000000007</v>
      </c>
      <c r="P5">
        <f t="shared" si="1"/>
        <v>15.400000000000007</v>
      </c>
      <c r="Q5">
        <f t="shared" si="1"/>
        <v>16.320000000000007</v>
      </c>
      <c r="R5">
        <f t="shared" si="1"/>
        <v>17.160000000000007</v>
      </c>
      <c r="S5">
        <f t="shared" si="1"/>
        <v>17.920000000000005</v>
      </c>
      <c r="T5">
        <f t="shared" si="1"/>
        <v>18.600000000000005</v>
      </c>
      <c r="U5">
        <f t="shared" si="1"/>
        <v>19.200000000000003</v>
      </c>
      <c r="V5">
        <f t="shared" si="1"/>
        <v>19.720000000000002</v>
      </c>
      <c r="W5">
        <f t="shared" si="1"/>
        <v>20.16</v>
      </c>
      <c r="X5">
        <f t="shared" si="1"/>
        <v>20.52</v>
      </c>
      <c r="Y5">
        <f t="shared" si="1"/>
        <v>20.8</v>
      </c>
      <c r="Z5">
        <f t="shared" si="1"/>
        <v>21</v>
      </c>
      <c r="AA5">
        <f t="shared" si="1"/>
        <v>21.119999999999997</v>
      </c>
      <c r="AB5">
        <f t="shared" si="1"/>
        <v>21.159999999999997</v>
      </c>
      <c r="AC5">
        <f t="shared" si="1"/>
        <v>21.119999999999997</v>
      </c>
      <c r="AD5">
        <f t="shared" si="1"/>
        <v>20.999999999999996</v>
      </c>
      <c r="AE5">
        <f t="shared" si="1"/>
        <v>20.799999999999994</v>
      </c>
      <c r="AF5">
        <f t="shared" si="1"/>
        <v>20.519999999999992</v>
      </c>
      <c r="AG5">
        <f t="shared" si="1"/>
        <v>20.159999999999993</v>
      </c>
      <c r="AH5">
        <f t="shared" si="1"/>
        <v>19.719999999999992</v>
      </c>
      <c r="AI5">
        <f t="shared" si="1"/>
        <v>19.199999999999992</v>
      </c>
      <c r="AJ5">
        <f t="shared" si="1"/>
        <v>18.599999999999991</v>
      </c>
      <c r="AK5">
        <f t="shared" si="1"/>
        <v>17.919999999999987</v>
      </c>
      <c r="AL5">
        <f t="shared" si="1"/>
        <v>17.159999999999989</v>
      </c>
      <c r="AM5">
        <f t="shared" si="1"/>
        <v>16.319999999999986</v>
      </c>
      <c r="AN5">
        <f t="shared" si="1"/>
        <v>15.399999999999984</v>
      </c>
      <c r="AO5">
        <f t="shared" si="1"/>
        <v>14.399999999999983</v>
      </c>
      <c r="AP5">
        <f t="shared" si="1"/>
        <v>13.319999999999979</v>
      </c>
      <c r="AQ5">
        <f t="shared" si="1"/>
        <v>12.159999999999979</v>
      </c>
      <c r="AR5">
        <f t="shared" si="1"/>
        <v>10.919999999999975</v>
      </c>
      <c r="AS5">
        <f t="shared" si="1"/>
        <v>9.599999999999973</v>
      </c>
      <c r="AT5">
        <f t="shared" si="1"/>
        <v>8.1999999999999709</v>
      </c>
      <c r="AU5">
        <f t="shared" si="1"/>
        <v>6.7199999999999669</v>
      </c>
      <c r="AV5">
        <f t="shared" si="1"/>
        <v>5.1599999999999682</v>
      </c>
      <c r="AW5">
        <f t="shared" si="1"/>
        <v>3.519999999999964</v>
      </c>
      <c r="AX5">
        <f t="shared" si="1"/>
        <v>1.7999999999999616</v>
      </c>
      <c r="AY5">
        <f t="shared" si="1"/>
        <v>-4.2632564145606011E-14</v>
      </c>
      <c r="AZ5">
        <f t="shared" si="1"/>
        <v>-1.8800000000000452</v>
      </c>
      <c r="BA5">
        <f t="shared" si="1"/>
        <v>-3.840000000000046</v>
      </c>
    </row>
    <row r="6" spans="1:53" x14ac:dyDescent="0.25">
      <c r="B6">
        <f t="shared" si="3"/>
        <v>-4.3999999999999995</v>
      </c>
      <c r="C6">
        <f t="shared" si="2"/>
        <v>-5.6400000000000041</v>
      </c>
      <c r="D6">
        <f t="shared" si="1"/>
        <v>-3.6800000000000033</v>
      </c>
      <c r="E6">
        <f t="shared" si="1"/>
        <v>-1.8000000000000007</v>
      </c>
      <c r="F6">
        <f t="shared" si="1"/>
        <v>0</v>
      </c>
      <c r="G6">
        <f t="shared" si="1"/>
        <v>1.7200000000000024</v>
      </c>
      <c r="H6">
        <f t="shared" si="1"/>
        <v>3.360000000000003</v>
      </c>
      <c r="I6">
        <f t="shared" si="1"/>
        <v>4.9200000000000035</v>
      </c>
      <c r="J6">
        <f t="shared" si="1"/>
        <v>6.4000000000000057</v>
      </c>
      <c r="K6">
        <f t="shared" si="1"/>
        <v>7.800000000000006</v>
      </c>
      <c r="L6">
        <f t="shared" si="1"/>
        <v>9.1200000000000063</v>
      </c>
      <c r="M6">
        <f t="shared" si="1"/>
        <v>10.360000000000007</v>
      </c>
      <c r="N6">
        <f t="shared" si="1"/>
        <v>11.520000000000007</v>
      </c>
      <c r="O6">
        <f t="shared" si="1"/>
        <v>12.600000000000007</v>
      </c>
      <c r="P6">
        <f t="shared" si="1"/>
        <v>13.600000000000007</v>
      </c>
      <c r="Q6">
        <f t="shared" si="1"/>
        <v>14.520000000000007</v>
      </c>
      <c r="R6">
        <f t="shared" si="1"/>
        <v>15.360000000000007</v>
      </c>
      <c r="S6">
        <f t="shared" si="1"/>
        <v>16.120000000000005</v>
      </c>
      <c r="T6">
        <f t="shared" si="1"/>
        <v>16.800000000000004</v>
      </c>
      <c r="U6">
        <f t="shared" si="1"/>
        <v>17.400000000000002</v>
      </c>
      <c r="V6">
        <f t="shared" si="1"/>
        <v>17.920000000000002</v>
      </c>
      <c r="W6">
        <f t="shared" si="1"/>
        <v>18.36</v>
      </c>
      <c r="X6">
        <f t="shared" si="1"/>
        <v>18.72</v>
      </c>
      <c r="Y6">
        <f t="shared" si="1"/>
        <v>19</v>
      </c>
      <c r="Z6">
        <f t="shared" si="1"/>
        <v>19.2</v>
      </c>
      <c r="AA6">
        <f t="shared" si="1"/>
        <v>19.319999999999997</v>
      </c>
      <c r="AB6">
        <f t="shared" si="1"/>
        <v>19.359999999999996</v>
      </c>
      <c r="AC6">
        <f t="shared" si="1"/>
        <v>19.319999999999997</v>
      </c>
      <c r="AD6">
        <f t="shared" si="1"/>
        <v>19.199999999999996</v>
      </c>
      <c r="AE6">
        <f t="shared" si="1"/>
        <v>18.999999999999993</v>
      </c>
      <c r="AF6">
        <f t="shared" si="1"/>
        <v>18.719999999999992</v>
      </c>
      <c r="AG6">
        <f t="shared" si="1"/>
        <v>18.359999999999992</v>
      </c>
      <c r="AH6">
        <f t="shared" si="1"/>
        <v>17.919999999999991</v>
      </c>
      <c r="AI6">
        <f t="shared" si="1"/>
        <v>17.399999999999991</v>
      </c>
      <c r="AJ6">
        <f t="shared" si="1"/>
        <v>16.79999999999999</v>
      </c>
      <c r="AK6">
        <f t="shared" si="1"/>
        <v>16.11999999999999</v>
      </c>
      <c r="AL6">
        <f t="shared" si="1"/>
        <v>15.359999999999987</v>
      </c>
      <c r="AM6">
        <f t="shared" si="1"/>
        <v>14.519999999999985</v>
      </c>
      <c r="AN6">
        <f t="shared" si="1"/>
        <v>13.599999999999984</v>
      </c>
      <c r="AO6">
        <f t="shared" si="1"/>
        <v>12.599999999999982</v>
      </c>
      <c r="AP6">
        <f t="shared" si="1"/>
        <v>11.519999999999978</v>
      </c>
      <c r="AQ6">
        <f t="shared" si="1"/>
        <v>10.359999999999978</v>
      </c>
      <c r="AR6">
        <f t="shared" si="1"/>
        <v>9.1199999999999743</v>
      </c>
      <c r="AS6">
        <f t="shared" si="1"/>
        <v>7.7999999999999723</v>
      </c>
      <c r="AT6">
        <f t="shared" si="1"/>
        <v>6.3999999999999702</v>
      </c>
      <c r="AU6">
        <f t="shared" si="1"/>
        <v>4.9199999999999662</v>
      </c>
      <c r="AV6">
        <f t="shared" si="1"/>
        <v>3.3599999999999675</v>
      </c>
      <c r="AW6">
        <f t="shared" si="1"/>
        <v>1.7199999999999633</v>
      </c>
      <c r="AX6">
        <f t="shared" si="1"/>
        <v>-3.907985046680551E-14</v>
      </c>
      <c r="AY6">
        <f t="shared" si="1"/>
        <v>-1.8000000000000433</v>
      </c>
      <c r="AZ6">
        <f t="shared" si="1"/>
        <v>-3.6800000000000459</v>
      </c>
      <c r="BA6">
        <f t="shared" si="1"/>
        <v>-5.6400000000000468</v>
      </c>
    </row>
    <row r="7" spans="1:53" x14ac:dyDescent="0.25">
      <c r="B7">
        <f t="shared" si="3"/>
        <v>-4.1999999999999993</v>
      </c>
      <c r="C7">
        <f t="shared" si="2"/>
        <v>-7.3600000000000065</v>
      </c>
      <c r="D7">
        <f t="shared" si="1"/>
        <v>-5.4000000000000057</v>
      </c>
      <c r="E7">
        <f t="shared" si="1"/>
        <v>-3.5200000000000031</v>
      </c>
      <c r="F7">
        <f t="shared" si="1"/>
        <v>-1.7200000000000024</v>
      </c>
      <c r="G7">
        <f t="shared" si="1"/>
        <v>0</v>
      </c>
      <c r="H7">
        <f t="shared" si="1"/>
        <v>1.6400000000000006</v>
      </c>
      <c r="I7">
        <f t="shared" si="1"/>
        <v>3.2000000000000011</v>
      </c>
      <c r="J7">
        <f t="shared" si="1"/>
        <v>4.6800000000000033</v>
      </c>
      <c r="K7">
        <f t="shared" si="1"/>
        <v>6.0800000000000036</v>
      </c>
      <c r="L7">
        <f t="shared" si="1"/>
        <v>7.4000000000000039</v>
      </c>
      <c r="M7">
        <f t="shared" si="1"/>
        <v>8.6400000000000041</v>
      </c>
      <c r="N7">
        <f t="shared" si="1"/>
        <v>9.8000000000000043</v>
      </c>
      <c r="O7">
        <f t="shared" si="1"/>
        <v>10.880000000000004</v>
      </c>
      <c r="P7">
        <f t="shared" si="1"/>
        <v>11.880000000000004</v>
      </c>
      <c r="Q7">
        <f t="shared" si="1"/>
        <v>12.800000000000004</v>
      </c>
      <c r="R7">
        <f t="shared" si="1"/>
        <v>13.640000000000004</v>
      </c>
      <c r="S7">
        <f t="shared" si="1"/>
        <v>14.400000000000002</v>
      </c>
      <c r="T7">
        <f t="shared" si="1"/>
        <v>15.080000000000002</v>
      </c>
      <c r="U7">
        <f t="shared" si="1"/>
        <v>15.68</v>
      </c>
      <c r="V7">
        <f t="shared" si="1"/>
        <v>16.2</v>
      </c>
      <c r="W7">
        <f t="shared" si="1"/>
        <v>16.639999999999997</v>
      </c>
      <c r="X7">
        <f t="shared" si="1"/>
        <v>16.999999999999996</v>
      </c>
      <c r="Y7">
        <f t="shared" si="1"/>
        <v>17.279999999999998</v>
      </c>
      <c r="Z7">
        <f t="shared" si="1"/>
        <v>17.479999999999997</v>
      </c>
      <c r="AA7">
        <f t="shared" si="1"/>
        <v>17.599999999999994</v>
      </c>
      <c r="AB7">
        <f t="shared" si="1"/>
        <v>17.639999999999993</v>
      </c>
      <c r="AC7">
        <f t="shared" si="1"/>
        <v>17.599999999999994</v>
      </c>
      <c r="AD7">
        <f t="shared" si="1"/>
        <v>17.479999999999993</v>
      </c>
      <c r="AE7">
        <f t="shared" si="1"/>
        <v>17.27999999999999</v>
      </c>
      <c r="AF7">
        <f t="shared" si="1"/>
        <v>16.999999999999989</v>
      </c>
      <c r="AG7">
        <f t="shared" si="1"/>
        <v>16.63999999999999</v>
      </c>
      <c r="AH7">
        <f t="shared" si="1"/>
        <v>16.199999999999989</v>
      </c>
      <c r="AI7">
        <f t="shared" si="1"/>
        <v>15.679999999999987</v>
      </c>
      <c r="AJ7">
        <f t="shared" si="1"/>
        <v>15.079999999999988</v>
      </c>
      <c r="AK7">
        <f t="shared" si="1"/>
        <v>14.399999999999986</v>
      </c>
      <c r="AL7">
        <f t="shared" si="1"/>
        <v>13.639999999999985</v>
      </c>
      <c r="AM7">
        <f t="shared" si="1"/>
        <v>12.799999999999983</v>
      </c>
      <c r="AN7">
        <f t="shared" si="1"/>
        <v>11.879999999999981</v>
      </c>
      <c r="AO7">
        <f t="shared" si="1"/>
        <v>10.879999999999979</v>
      </c>
      <c r="AP7">
        <f t="shared" si="1"/>
        <v>9.7999999999999758</v>
      </c>
      <c r="AQ7">
        <f t="shared" si="1"/>
        <v>8.6399999999999757</v>
      </c>
      <c r="AR7">
        <f t="shared" si="1"/>
        <v>7.3999999999999719</v>
      </c>
      <c r="AS7">
        <f t="shared" si="1"/>
        <v>6.0799999999999699</v>
      </c>
      <c r="AT7">
        <f t="shared" si="1"/>
        <v>4.6799999999999677</v>
      </c>
      <c r="AU7">
        <f t="shared" si="1"/>
        <v>3.1999999999999638</v>
      </c>
      <c r="AV7">
        <f t="shared" si="1"/>
        <v>1.639999999999965</v>
      </c>
      <c r="AW7">
        <f t="shared" si="1"/>
        <v>-3.907985046680551E-14</v>
      </c>
      <c r="AX7">
        <f t="shared" si="1"/>
        <v>-1.7200000000000415</v>
      </c>
      <c r="AY7">
        <f t="shared" si="1"/>
        <v>-3.5200000000000458</v>
      </c>
      <c r="AZ7">
        <f t="shared" si="1"/>
        <v>-5.4000000000000483</v>
      </c>
      <c r="BA7">
        <f t="shared" si="1"/>
        <v>-7.3600000000000492</v>
      </c>
    </row>
    <row r="8" spans="1:53" x14ac:dyDescent="0.25">
      <c r="B8">
        <f t="shared" si="3"/>
        <v>-3.9999999999999991</v>
      </c>
      <c r="C8">
        <f t="shared" si="2"/>
        <v>-9.0000000000000071</v>
      </c>
      <c r="D8">
        <f t="shared" si="1"/>
        <v>-7.0400000000000063</v>
      </c>
      <c r="E8">
        <f t="shared" si="1"/>
        <v>-5.1600000000000037</v>
      </c>
      <c r="F8">
        <f t="shared" si="1"/>
        <v>-3.360000000000003</v>
      </c>
      <c r="G8">
        <f t="shared" si="1"/>
        <v>-1.6400000000000006</v>
      </c>
      <c r="H8">
        <f t="shared" si="1"/>
        <v>0</v>
      </c>
      <c r="I8">
        <f t="shared" ref="I8:X53" si="4">$B8^2-I$2^2</f>
        <v>1.5600000000000005</v>
      </c>
      <c r="J8">
        <f t="shared" si="4"/>
        <v>3.0400000000000027</v>
      </c>
      <c r="K8">
        <f t="shared" si="4"/>
        <v>4.4400000000000031</v>
      </c>
      <c r="L8">
        <f t="shared" si="4"/>
        <v>5.7600000000000033</v>
      </c>
      <c r="M8">
        <f t="shared" si="4"/>
        <v>7.0000000000000036</v>
      </c>
      <c r="N8">
        <f t="shared" si="4"/>
        <v>8.1600000000000037</v>
      </c>
      <c r="O8">
        <f t="shared" si="4"/>
        <v>9.2400000000000038</v>
      </c>
      <c r="P8">
        <f t="shared" si="4"/>
        <v>10.240000000000004</v>
      </c>
      <c r="Q8">
        <f t="shared" si="4"/>
        <v>11.160000000000004</v>
      </c>
      <c r="R8">
        <f t="shared" si="4"/>
        <v>12.000000000000004</v>
      </c>
      <c r="S8">
        <f t="shared" si="4"/>
        <v>12.760000000000002</v>
      </c>
      <c r="T8">
        <f t="shared" si="4"/>
        <v>13.440000000000001</v>
      </c>
      <c r="U8">
        <f t="shared" si="4"/>
        <v>14.04</v>
      </c>
      <c r="V8">
        <f t="shared" si="4"/>
        <v>14.559999999999999</v>
      </c>
      <c r="W8">
        <f t="shared" si="4"/>
        <v>14.999999999999996</v>
      </c>
      <c r="X8">
        <f t="shared" si="4"/>
        <v>15.359999999999996</v>
      </c>
      <c r="Y8">
        <f t="shared" ref="Y8:AN53" si="5">$B8^2-Y$2^2</f>
        <v>15.639999999999995</v>
      </c>
      <c r="Z8">
        <f t="shared" si="5"/>
        <v>15.839999999999995</v>
      </c>
      <c r="AA8">
        <f t="shared" si="5"/>
        <v>15.959999999999994</v>
      </c>
      <c r="AB8">
        <f t="shared" si="5"/>
        <v>15.999999999999993</v>
      </c>
      <c r="AC8">
        <f t="shared" si="5"/>
        <v>15.959999999999992</v>
      </c>
      <c r="AD8">
        <f t="shared" si="5"/>
        <v>15.839999999999991</v>
      </c>
      <c r="AE8">
        <f t="shared" si="5"/>
        <v>15.63999999999999</v>
      </c>
      <c r="AF8">
        <f t="shared" si="5"/>
        <v>15.359999999999989</v>
      </c>
      <c r="AG8">
        <f t="shared" si="5"/>
        <v>14.999999999999989</v>
      </c>
      <c r="AH8">
        <f t="shared" si="5"/>
        <v>14.559999999999988</v>
      </c>
      <c r="AI8">
        <f t="shared" si="5"/>
        <v>14.039999999999987</v>
      </c>
      <c r="AJ8">
        <f t="shared" si="5"/>
        <v>13.439999999999987</v>
      </c>
      <c r="AK8">
        <f t="shared" si="5"/>
        <v>12.759999999999986</v>
      </c>
      <c r="AL8">
        <f t="shared" si="5"/>
        <v>11.999999999999984</v>
      </c>
      <c r="AM8">
        <f t="shared" si="5"/>
        <v>11.159999999999982</v>
      </c>
      <c r="AN8">
        <f t="shared" si="5"/>
        <v>10.239999999999981</v>
      </c>
      <c r="AO8">
        <f t="shared" ref="AO8:BA53" si="6">$B8^2-AO$2^2</f>
        <v>9.2399999999999789</v>
      </c>
      <c r="AP8">
        <f t="shared" si="6"/>
        <v>8.1599999999999753</v>
      </c>
      <c r="AQ8">
        <f t="shared" si="6"/>
        <v>6.9999999999999751</v>
      </c>
      <c r="AR8">
        <f t="shared" si="6"/>
        <v>5.7599999999999714</v>
      </c>
      <c r="AS8">
        <f t="shared" si="6"/>
        <v>4.4399999999999693</v>
      </c>
      <c r="AT8">
        <f t="shared" si="6"/>
        <v>3.0399999999999672</v>
      </c>
      <c r="AU8">
        <f t="shared" si="6"/>
        <v>1.5599999999999632</v>
      </c>
      <c r="AV8">
        <f t="shared" si="6"/>
        <v>-3.5527136788005009E-14</v>
      </c>
      <c r="AW8">
        <f t="shared" si="6"/>
        <v>-1.6400000000000396</v>
      </c>
      <c r="AX8">
        <f t="shared" si="6"/>
        <v>-3.3600000000000421</v>
      </c>
      <c r="AY8">
        <f t="shared" si="6"/>
        <v>-5.1600000000000463</v>
      </c>
      <c r="AZ8">
        <f t="shared" si="6"/>
        <v>-7.0400000000000489</v>
      </c>
      <c r="BA8">
        <f t="shared" si="6"/>
        <v>-9.0000000000000497</v>
      </c>
    </row>
    <row r="9" spans="1:53" x14ac:dyDescent="0.25">
      <c r="B9">
        <f t="shared" si="3"/>
        <v>-3.7999999999999989</v>
      </c>
      <c r="C9">
        <f t="shared" si="2"/>
        <v>-10.560000000000008</v>
      </c>
      <c r="D9">
        <f t="shared" si="2"/>
        <v>-8.6000000000000068</v>
      </c>
      <c r="E9">
        <f t="shared" si="2"/>
        <v>-6.7200000000000042</v>
      </c>
      <c r="F9">
        <f t="shared" si="2"/>
        <v>-4.9200000000000035</v>
      </c>
      <c r="G9">
        <f t="shared" si="2"/>
        <v>-3.2000000000000011</v>
      </c>
      <c r="H9">
        <f t="shared" si="2"/>
        <v>-1.5600000000000005</v>
      </c>
      <c r="I9">
        <f t="shared" si="2"/>
        <v>0</v>
      </c>
      <c r="J9">
        <f t="shared" si="2"/>
        <v>1.4800000000000022</v>
      </c>
      <c r="K9">
        <f t="shared" si="2"/>
        <v>2.8800000000000026</v>
      </c>
      <c r="L9">
        <f t="shared" si="2"/>
        <v>4.2000000000000028</v>
      </c>
      <c r="M9">
        <f t="shared" si="2"/>
        <v>5.4400000000000031</v>
      </c>
      <c r="N9">
        <f t="shared" si="2"/>
        <v>6.6000000000000032</v>
      </c>
      <c r="O9">
        <f t="shared" si="2"/>
        <v>7.6800000000000033</v>
      </c>
      <c r="P9">
        <f t="shared" si="2"/>
        <v>8.6800000000000033</v>
      </c>
      <c r="Q9">
        <f t="shared" si="2"/>
        <v>9.6000000000000032</v>
      </c>
      <c r="R9">
        <f t="shared" si="2"/>
        <v>10.440000000000001</v>
      </c>
      <c r="S9">
        <f t="shared" si="4"/>
        <v>11.200000000000001</v>
      </c>
      <c r="T9">
        <f t="shared" si="4"/>
        <v>11.879999999999999</v>
      </c>
      <c r="U9">
        <f t="shared" si="4"/>
        <v>12.479999999999999</v>
      </c>
      <c r="V9">
        <f t="shared" si="4"/>
        <v>12.999999999999998</v>
      </c>
      <c r="W9">
        <f t="shared" si="4"/>
        <v>13.439999999999998</v>
      </c>
      <c r="X9">
        <f t="shared" si="4"/>
        <v>13.799999999999995</v>
      </c>
      <c r="Y9">
        <f t="shared" si="5"/>
        <v>14.079999999999995</v>
      </c>
      <c r="Z9">
        <f t="shared" si="5"/>
        <v>14.279999999999994</v>
      </c>
      <c r="AA9">
        <f t="shared" si="5"/>
        <v>14.399999999999993</v>
      </c>
      <c r="AB9">
        <f t="shared" si="5"/>
        <v>14.439999999999992</v>
      </c>
      <c r="AC9">
        <f t="shared" si="5"/>
        <v>14.399999999999991</v>
      </c>
      <c r="AD9">
        <f t="shared" si="5"/>
        <v>14.27999999999999</v>
      </c>
      <c r="AE9">
        <f t="shared" si="5"/>
        <v>14.079999999999989</v>
      </c>
      <c r="AF9">
        <f t="shared" si="5"/>
        <v>13.799999999999988</v>
      </c>
      <c r="AG9">
        <f t="shared" si="5"/>
        <v>13.439999999999987</v>
      </c>
      <c r="AH9">
        <f t="shared" si="5"/>
        <v>12.999999999999988</v>
      </c>
      <c r="AI9">
        <f t="shared" si="5"/>
        <v>12.479999999999986</v>
      </c>
      <c r="AJ9">
        <f t="shared" si="5"/>
        <v>11.879999999999985</v>
      </c>
      <c r="AK9">
        <f t="shared" si="5"/>
        <v>11.199999999999985</v>
      </c>
      <c r="AL9">
        <f t="shared" si="5"/>
        <v>10.439999999999984</v>
      </c>
      <c r="AM9">
        <f t="shared" si="5"/>
        <v>9.5999999999999819</v>
      </c>
      <c r="AN9">
        <f t="shared" si="5"/>
        <v>8.6799999999999802</v>
      </c>
      <c r="AO9">
        <f t="shared" si="6"/>
        <v>7.6799999999999784</v>
      </c>
      <c r="AP9">
        <f t="shared" si="6"/>
        <v>6.5999999999999757</v>
      </c>
      <c r="AQ9">
        <f t="shared" si="6"/>
        <v>5.4399999999999746</v>
      </c>
      <c r="AR9">
        <f t="shared" si="6"/>
        <v>4.1999999999999709</v>
      </c>
      <c r="AS9">
        <f t="shared" si="6"/>
        <v>2.8799999999999688</v>
      </c>
      <c r="AT9">
        <f t="shared" si="6"/>
        <v>1.4799999999999667</v>
      </c>
      <c r="AU9">
        <f t="shared" si="6"/>
        <v>-3.730349362740526E-14</v>
      </c>
      <c r="AV9">
        <f t="shared" si="6"/>
        <v>-1.560000000000036</v>
      </c>
      <c r="AW9">
        <f t="shared" si="6"/>
        <v>-3.2000000000000401</v>
      </c>
      <c r="AX9">
        <f t="shared" si="6"/>
        <v>-4.9200000000000426</v>
      </c>
      <c r="AY9">
        <f t="shared" si="6"/>
        <v>-6.7200000000000468</v>
      </c>
      <c r="AZ9">
        <f t="shared" si="6"/>
        <v>-8.6000000000000494</v>
      </c>
      <c r="BA9">
        <f t="shared" si="6"/>
        <v>-10.56000000000005</v>
      </c>
    </row>
    <row r="10" spans="1:53" x14ac:dyDescent="0.25">
      <c r="B10">
        <f t="shared" si="3"/>
        <v>-3.5999999999999988</v>
      </c>
      <c r="C10">
        <f t="shared" si="2"/>
        <v>-12.04000000000001</v>
      </c>
      <c r="D10">
        <f t="shared" si="2"/>
        <v>-10.080000000000009</v>
      </c>
      <c r="E10">
        <f t="shared" si="2"/>
        <v>-8.2000000000000064</v>
      </c>
      <c r="F10">
        <f t="shared" si="2"/>
        <v>-6.4000000000000057</v>
      </c>
      <c r="G10">
        <f t="shared" si="2"/>
        <v>-4.6800000000000033</v>
      </c>
      <c r="H10">
        <f t="shared" si="2"/>
        <v>-3.0400000000000027</v>
      </c>
      <c r="I10">
        <f t="shared" si="2"/>
        <v>-1.4800000000000022</v>
      </c>
      <c r="J10">
        <f t="shared" si="2"/>
        <v>0</v>
      </c>
      <c r="K10">
        <f t="shared" si="2"/>
        <v>1.4000000000000004</v>
      </c>
      <c r="L10">
        <f t="shared" si="2"/>
        <v>2.7200000000000006</v>
      </c>
      <c r="M10">
        <f t="shared" si="2"/>
        <v>3.9600000000000009</v>
      </c>
      <c r="N10">
        <f t="shared" si="2"/>
        <v>5.120000000000001</v>
      </c>
      <c r="O10">
        <f t="shared" si="2"/>
        <v>6.2000000000000011</v>
      </c>
      <c r="P10">
        <f t="shared" si="2"/>
        <v>7.2000000000000011</v>
      </c>
      <c r="Q10">
        <f t="shared" si="2"/>
        <v>8.120000000000001</v>
      </c>
      <c r="R10">
        <f t="shared" si="2"/>
        <v>8.9600000000000009</v>
      </c>
      <c r="S10">
        <f t="shared" si="4"/>
        <v>9.7199999999999989</v>
      </c>
      <c r="T10">
        <f t="shared" si="4"/>
        <v>10.399999999999999</v>
      </c>
      <c r="U10">
        <f t="shared" si="4"/>
        <v>10.999999999999996</v>
      </c>
      <c r="V10">
        <f t="shared" si="4"/>
        <v>11.519999999999996</v>
      </c>
      <c r="W10">
        <f t="shared" si="4"/>
        <v>11.959999999999994</v>
      </c>
      <c r="X10">
        <f t="shared" si="4"/>
        <v>12.319999999999993</v>
      </c>
      <c r="Y10">
        <f t="shared" si="5"/>
        <v>12.599999999999993</v>
      </c>
      <c r="Z10">
        <f t="shared" si="5"/>
        <v>12.799999999999992</v>
      </c>
      <c r="AA10">
        <f t="shared" si="5"/>
        <v>12.919999999999991</v>
      </c>
      <c r="AB10">
        <f t="shared" si="5"/>
        <v>12.95999999999999</v>
      </c>
      <c r="AC10">
        <f t="shared" si="5"/>
        <v>12.919999999999989</v>
      </c>
      <c r="AD10">
        <f t="shared" si="5"/>
        <v>12.799999999999988</v>
      </c>
      <c r="AE10">
        <f t="shared" si="5"/>
        <v>12.599999999999987</v>
      </c>
      <c r="AF10">
        <f t="shared" si="5"/>
        <v>12.319999999999986</v>
      </c>
      <c r="AG10">
        <f t="shared" si="5"/>
        <v>11.959999999999987</v>
      </c>
      <c r="AH10">
        <f t="shared" si="5"/>
        <v>11.519999999999985</v>
      </c>
      <c r="AI10">
        <f t="shared" si="5"/>
        <v>10.999999999999984</v>
      </c>
      <c r="AJ10">
        <f t="shared" si="5"/>
        <v>10.399999999999984</v>
      </c>
      <c r="AK10">
        <f t="shared" si="5"/>
        <v>9.7199999999999829</v>
      </c>
      <c r="AL10">
        <f t="shared" si="5"/>
        <v>8.9599999999999813</v>
      </c>
      <c r="AM10">
        <f t="shared" si="5"/>
        <v>8.1199999999999797</v>
      </c>
      <c r="AN10">
        <f t="shared" si="5"/>
        <v>7.199999999999978</v>
      </c>
      <c r="AO10">
        <f t="shared" si="6"/>
        <v>6.1999999999999762</v>
      </c>
      <c r="AP10">
        <f t="shared" si="6"/>
        <v>5.1199999999999735</v>
      </c>
      <c r="AQ10">
        <f t="shared" si="6"/>
        <v>3.9599999999999724</v>
      </c>
      <c r="AR10">
        <f t="shared" si="6"/>
        <v>2.7199999999999687</v>
      </c>
      <c r="AS10">
        <f t="shared" si="6"/>
        <v>1.3999999999999666</v>
      </c>
      <c r="AT10">
        <f t="shared" si="6"/>
        <v>-3.5527136788005009E-14</v>
      </c>
      <c r="AU10">
        <f t="shared" si="6"/>
        <v>-1.4800000000000395</v>
      </c>
      <c r="AV10">
        <f t="shared" si="6"/>
        <v>-3.0400000000000382</v>
      </c>
      <c r="AW10">
        <f t="shared" si="6"/>
        <v>-4.6800000000000423</v>
      </c>
      <c r="AX10">
        <f t="shared" si="6"/>
        <v>-6.4000000000000448</v>
      </c>
      <c r="AY10">
        <f t="shared" si="6"/>
        <v>-8.200000000000049</v>
      </c>
      <c r="AZ10">
        <f t="shared" si="6"/>
        <v>-10.080000000000052</v>
      </c>
      <c r="BA10">
        <f t="shared" si="6"/>
        <v>-12.040000000000052</v>
      </c>
    </row>
    <row r="11" spans="1:53" x14ac:dyDescent="0.25">
      <c r="B11">
        <f t="shared" si="3"/>
        <v>-3.3999999999999986</v>
      </c>
      <c r="C11">
        <f t="shared" si="2"/>
        <v>-13.44000000000001</v>
      </c>
      <c r="D11">
        <f t="shared" si="2"/>
        <v>-11.480000000000009</v>
      </c>
      <c r="E11">
        <f t="shared" si="2"/>
        <v>-9.6000000000000068</v>
      </c>
      <c r="F11">
        <f t="shared" si="2"/>
        <v>-7.800000000000006</v>
      </c>
      <c r="G11">
        <f t="shared" si="2"/>
        <v>-6.0800000000000036</v>
      </c>
      <c r="H11">
        <f t="shared" si="2"/>
        <v>-4.4400000000000031</v>
      </c>
      <c r="I11">
        <f t="shared" si="2"/>
        <v>-2.8800000000000026</v>
      </c>
      <c r="J11">
        <f t="shared" si="2"/>
        <v>-1.4000000000000004</v>
      </c>
      <c r="K11">
        <f t="shared" si="2"/>
        <v>0</v>
      </c>
      <c r="L11">
        <f t="shared" si="2"/>
        <v>1.3200000000000003</v>
      </c>
      <c r="M11">
        <f t="shared" si="2"/>
        <v>2.5600000000000005</v>
      </c>
      <c r="N11">
        <f t="shared" si="2"/>
        <v>3.7200000000000006</v>
      </c>
      <c r="O11">
        <f t="shared" si="2"/>
        <v>4.8000000000000007</v>
      </c>
      <c r="P11">
        <f t="shared" si="2"/>
        <v>5.8000000000000007</v>
      </c>
      <c r="Q11">
        <f t="shared" si="2"/>
        <v>6.7200000000000006</v>
      </c>
      <c r="R11">
        <f t="shared" si="2"/>
        <v>7.56</v>
      </c>
      <c r="S11">
        <f t="shared" si="4"/>
        <v>8.3199999999999985</v>
      </c>
      <c r="T11">
        <f t="shared" si="4"/>
        <v>8.9999999999999964</v>
      </c>
      <c r="U11">
        <f t="shared" si="4"/>
        <v>9.5999999999999961</v>
      </c>
      <c r="V11">
        <f t="shared" si="4"/>
        <v>10.119999999999996</v>
      </c>
      <c r="W11">
        <f t="shared" si="4"/>
        <v>10.559999999999995</v>
      </c>
      <c r="X11">
        <f t="shared" si="4"/>
        <v>10.919999999999993</v>
      </c>
      <c r="Y11">
        <f t="shared" si="5"/>
        <v>11.199999999999992</v>
      </c>
      <c r="Z11">
        <f t="shared" si="5"/>
        <v>11.399999999999991</v>
      </c>
      <c r="AA11">
        <f t="shared" si="5"/>
        <v>11.519999999999991</v>
      </c>
      <c r="AB11">
        <f t="shared" si="5"/>
        <v>11.55999999999999</v>
      </c>
      <c r="AC11">
        <f t="shared" si="5"/>
        <v>11.519999999999989</v>
      </c>
      <c r="AD11">
        <f t="shared" si="5"/>
        <v>11.399999999999988</v>
      </c>
      <c r="AE11">
        <f t="shared" si="5"/>
        <v>11.199999999999987</v>
      </c>
      <c r="AF11">
        <f t="shared" si="5"/>
        <v>10.919999999999986</v>
      </c>
      <c r="AG11">
        <f t="shared" si="5"/>
        <v>10.559999999999985</v>
      </c>
      <c r="AH11">
        <f t="shared" si="5"/>
        <v>10.119999999999985</v>
      </c>
      <c r="AI11">
        <f t="shared" si="5"/>
        <v>9.5999999999999837</v>
      </c>
      <c r="AJ11">
        <f t="shared" si="5"/>
        <v>8.9999999999999822</v>
      </c>
      <c r="AK11">
        <f t="shared" si="5"/>
        <v>8.3199999999999825</v>
      </c>
      <c r="AL11">
        <f t="shared" si="5"/>
        <v>7.559999999999981</v>
      </c>
      <c r="AM11">
        <f t="shared" si="5"/>
        <v>6.7199999999999793</v>
      </c>
      <c r="AN11">
        <f t="shared" si="5"/>
        <v>5.7999999999999776</v>
      </c>
      <c r="AO11">
        <f t="shared" si="6"/>
        <v>4.7999999999999758</v>
      </c>
      <c r="AP11">
        <f t="shared" si="6"/>
        <v>3.7199999999999731</v>
      </c>
      <c r="AQ11">
        <f t="shared" si="6"/>
        <v>2.5599999999999721</v>
      </c>
      <c r="AR11">
        <f t="shared" si="6"/>
        <v>1.3199999999999683</v>
      </c>
      <c r="AS11">
        <f t="shared" si="6"/>
        <v>-3.3750779948604759E-14</v>
      </c>
      <c r="AT11">
        <f t="shared" si="6"/>
        <v>-1.4000000000000359</v>
      </c>
      <c r="AU11">
        <f t="shared" si="6"/>
        <v>-2.8800000000000399</v>
      </c>
      <c r="AV11">
        <f t="shared" si="6"/>
        <v>-4.4400000000000386</v>
      </c>
      <c r="AW11">
        <f t="shared" si="6"/>
        <v>-6.0800000000000427</v>
      </c>
      <c r="AX11">
        <f t="shared" si="6"/>
        <v>-7.8000000000000451</v>
      </c>
      <c r="AY11">
        <f t="shared" si="6"/>
        <v>-9.6000000000000494</v>
      </c>
      <c r="AZ11">
        <f t="shared" si="6"/>
        <v>-11.480000000000052</v>
      </c>
      <c r="BA11">
        <f t="shared" si="6"/>
        <v>-13.440000000000053</v>
      </c>
    </row>
    <row r="12" spans="1:53" x14ac:dyDescent="0.25">
      <c r="B12">
        <f t="shared" si="3"/>
        <v>-3.1999999999999984</v>
      </c>
      <c r="C12">
        <f t="shared" si="2"/>
        <v>-14.76000000000001</v>
      </c>
      <c r="D12">
        <f t="shared" si="2"/>
        <v>-12.80000000000001</v>
      </c>
      <c r="E12">
        <f t="shared" si="2"/>
        <v>-10.920000000000007</v>
      </c>
      <c r="F12">
        <f t="shared" si="2"/>
        <v>-9.1200000000000063</v>
      </c>
      <c r="G12">
        <f t="shared" si="2"/>
        <v>-7.4000000000000039</v>
      </c>
      <c r="H12">
        <f t="shared" si="2"/>
        <v>-5.7600000000000033</v>
      </c>
      <c r="I12">
        <f t="shared" si="2"/>
        <v>-4.2000000000000028</v>
      </c>
      <c r="J12">
        <f t="shared" si="2"/>
        <v>-2.7200000000000006</v>
      </c>
      <c r="K12">
        <f t="shared" si="2"/>
        <v>-1.3200000000000003</v>
      </c>
      <c r="L12">
        <f t="shared" si="2"/>
        <v>0</v>
      </c>
      <c r="M12">
        <f t="shared" si="2"/>
        <v>1.2400000000000002</v>
      </c>
      <c r="N12">
        <f t="shared" si="2"/>
        <v>2.4000000000000004</v>
      </c>
      <c r="O12">
        <f t="shared" si="2"/>
        <v>3.4800000000000004</v>
      </c>
      <c r="P12">
        <f t="shared" si="2"/>
        <v>4.4800000000000004</v>
      </c>
      <c r="Q12">
        <f t="shared" si="2"/>
        <v>5.4</v>
      </c>
      <c r="R12">
        <f t="shared" si="2"/>
        <v>6.2399999999999993</v>
      </c>
      <c r="S12">
        <f t="shared" si="4"/>
        <v>6.9999999999999982</v>
      </c>
      <c r="T12">
        <f t="shared" si="4"/>
        <v>7.6799999999999971</v>
      </c>
      <c r="U12">
        <f t="shared" si="4"/>
        <v>8.2799999999999958</v>
      </c>
      <c r="V12">
        <f t="shared" si="4"/>
        <v>8.7999999999999954</v>
      </c>
      <c r="W12">
        <f t="shared" si="4"/>
        <v>9.2399999999999949</v>
      </c>
      <c r="X12">
        <f t="shared" si="4"/>
        <v>9.5999999999999925</v>
      </c>
      <c r="Y12">
        <f t="shared" si="5"/>
        <v>9.8799999999999919</v>
      </c>
      <c r="Z12">
        <f t="shared" si="5"/>
        <v>10.079999999999991</v>
      </c>
      <c r="AA12">
        <f t="shared" si="5"/>
        <v>10.19999999999999</v>
      </c>
      <c r="AB12">
        <f t="shared" si="5"/>
        <v>10.23999999999999</v>
      </c>
      <c r="AC12">
        <f t="shared" si="5"/>
        <v>10.199999999999989</v>
      </c>
      <c r="AD12">
        <f t="shared" si="5"/>
        <v>10.079999999999988</v>
      </c>
      <c r="AE12">
        <f t="shared" si="5"/>
        <v>9.8799999999999866</v>
      </c>
      <c r="AF12">
        <f t="shared" si="5"/>
        <v>9.5999999999999854</v>
      </c>
      <c r="AG12">
        <f t="shared" si="5"/>
        <v>9.2399999999999842</v>
      </c>
      <c r="AH12">
        <f t="shared" si="5"/>
        <v>8.7999999999999847</v>
      </c>
      <c r="AI12">
        <f t="shared" si="5"/>
        <v>8.2799999999999834</v>
      </c>
      <c r="AJ12">
        <f t="shared" si="5"/>
        <v>7.6799999999999828</v>
      </c>
      <c r="AK12">
        <f t="shared" si="5"/>
        <v>6.9999999999999822</v>
      </c>
      <c r="AL12">
        <f t="shared" si="5"/>
        <v>6.2399999999999807</v>
      </c>
      <c r="AM12">
        <f t="shared" si="5"/>
        <v>5.399999999999979</v>
      </c>
      <c r="AN12">
        <f t="shared" si="5"/>
        <v>4.4799999999999773</v>
      </c>
      <c r="AO12">
        <f t="shared" si="6"/>
        <v>3.4799999999999756</v>
      </c>
      <c r="AP12">
        <f t="shared" si="6"/>
        <v>2.3999999999999728</v>
      </c>
      <c r="AQ12">
        <f t="shared" si="6"/>
        <v>1.2399999999999718</v>
      </c>
      <c r="AR12">
        <f t="shared" si="6"/>
        <v>-3.1974423109204508E-14</v>
      </c>
      <c r="AS12">
        <f t="shared" si="6"/>
        <v>-1.320000000000034</v>
      </c>
      <c r="AT12">
        <f t="shared" si="6"/>
        <v>-2.7200000000000362</v>
      </c>
      <c r="AU12">
        <f t="shared" si="6"/>
        <v>-4.2000000000000401</v>
      </c>
      <c r="AV12">
        <f t="shared" si="6"/>
        <v>-5.7600000000000389</v>
      </c>
      <c r="AW12">
        <f t="shared" si="6"/>
        <v>-7.400000000000043</v>
      </c>
      <c r="AX12">
        <f t="shared" si="6"/>
        <v>-9.1200000000000454</v>
      </c>
      <c r="AY12">
        <f t="shared" si="6"/>
        <v>-10.92000000000005</v>
      </c>
      <c r="AZ12">
        <f t="shared" si="6"/>
        <v>-12.800000000000052</v>
      </c>
      <c r="BA12">
        <f t="shared" si="6"/>
        <v>-14.760000000000053</v>
      </c>
    </row>
    <row r="13" spans="1:53" x14ac:dyDescent="0.25">
      <c r="B13">
        <f t="shared" si="3"/>
        <v>-2.9999999999999982</v>
      </c>
      <c r="C13">
        <f t="shared" si="2"/>
        <v>-16.000000000000011</v>
      </c>
      <c r="D13">
        <f t="shared" si="2"/>
        <v>-14.04000000000001</v>
      </c>
      <c r="E13">
        <f t="shared" si="2"/>
        <v>-12.160000000000007</v>
      </c>
      <c r="F13">
        <f t="shared" si="2"/>
        <v>-10.360000000000007</v>
      </c>
      <c r="G13">
        <f t="shared" si="2"/>
        <v>-8.6400000000000041</v>
      </c>
      <c r="H13">
        <f t="shared" si="2"/>
        <v>-7.0000000000000036</v>
      </c>
      <c r="I13">
        <f t="shared" si="2"/>
        <v>-5.4400000000000031</v>
      </c>
      <c r="J13">
        <f t="shared" si="2"/>
        <v>-3.9600000000000009</v>
      </c>
      <c r="K13">
        <f t="shared" si="2"/>
        <v>-2.5600000000000005</v>
      </c>
      <c r="L13">
        <f t="shared" si="2"/>
        <v>-1.2400000000000002</v>
      </c>
      <c r="M13">
        <f t="shared" si="2"/>
        <v>0</v>
      </c>
      <c r="N13">
        <f t="shared" si="2"/>
        <v>1.1600000000000001</v>
      </c>
      <c r="O13">
        <f t="shared" si="2"/>
        <v>2.2400000000000002</v>
      </c>
      <c r="P13">
        <f t="shared" si="2"/>
        <v>3.24</v>
      </c>
      <c r="Q13">
        <f t="shared" si="2"/>
        <v>4.16</v>
      </c>
      <c r="R13">
        <f t="shared" si="2"/>
        <v>4.9999999999999991</v>
      </c>
      <c r="S13">
        <f t="shared" si="4"/>
        <v>5.759999999999998</v>
      </c>
      <c r="T13">
        <f t="shared" si="4"/>
        <v>6.4399999999999968</v>
      </c>
      <c r="U13">
        <f t="shared" si="4"/>
        <v>7.0399999999999956</v>
      </c>
      <c r="V13">
        <f t="shared" si="4"/>
        <v>7.5599999999999952</v>
      </c>
      <c r="W13">
        <f t="shared" si="4"/>
        <v>7.9999999999999938</v>
      </c>
      <c r="X13">
        <f t="shared" si="4"/>
        <v>8.3599999999999923</v>
      </c>
      <c r="Y13">
        <f t="shared" si="5"/>
        <v>8.6399999999999917</v>
      </c>
      <c r="Z13">
        <f t="shared" si="5"/>
        <v>8.839999999999991</v>
      </c>
      <c r="AA13">
        <f t="shared" si="5"/>
        <v>8.9599999999999902</v>
      </c>
      <c r="AB13">
        <f t="shared" si="5"/>
        <v>8.9999999999999893</v>
      </c>
      <c r="AC13">
        <f t="shared" si="5"/>
        <v>8.9599999999999884</v>
      </c>
      <c r="AD13">
        <f t="shared" si="5"/>
        <v>8.8399999999999874</v>
      </c>
      <c r="AE13">
        <f t="shared" si="5"/>
        <v>8.6399999999999864</v>
      </c>
      <c r="AF13">
        <f t="shared" si="5"/>
        <v>8.3599999999999852</v>
      </c>
      <c r="AG13">
        <f t="shared" si="5"/>
        <v>7.9999999999999849</v>
      </c>
      <c r="AH13">
        <f t="shared" si="5"/>
        <v>7.5599999999999845</v>
      </c>
      <c r="AI13">
        <f t="shared" si="5"/>
        <v>7.0399999999999832</v>
      </c>
      <c r="AJ13">
        <f t="shared" si="5"/>
        <v>6.4399999999999826</v>
      </c>
      <c r="AK13">
        <f t="shared" si="5"/>
        <v>5.759999999999982</v>
      </c>
      <c r="AL13">
        <f t="shared" si="5"/>
        <v>4.9999999999999805</v>
      </c>
      <c r="AM13">
        <f t="shared" si="5"/>
        <v>4.1599999999999788</v>
      </c>
      <c r="AN13">
        <f t="shared" si="5"/>
        <v>3.2399999999999771</v>
      </c>
      <c r="AO13">
        <f t="shared" si="6"/>
        <v>2.2399999999999753</v>
      </c>
      <c r="AP13">
        <f t="shared" si="6"/>
        <v>1.1599999999999726</v>
      </c>
      <c r="AQ13">
        <f t="shared" si="6"/>
        <v>-2.8421709430404007E-14</v>
      </c>
      <c r="AR13">
        <f t="shared" si="6"/>
        <v>-1.2400000000000322</v>
      </c>
      <c r="AS13">
        <f t="shared" si="6"/>
        <v>-2.5600000000000342</v>
      </c>
      <c r="AT13">
        <f t="shared" si="6"/>
        <v>-3.9600000000000364</v>
      </c>
      <c r="AU13">
        <f t="shared" si="6"/>
        <v>-5.4400000000000404</v>
      </c>
      <c r="AV13">
        <f t="shared" si="6"/>
        <v>-7.0000000000000391</v>
      </c>
      <c r="AW13">
        <f t="shared" si="6"/>
        <v>-8.6400000000000432</v>
      </c>
      <c r="AX13">
        <f t="shared" si="6"/>
        <v>-10.360000000000046</v>
      </c>
      <c r="AY13">
        <f t="shared" si="6"/>
        <v>-12.16000000000005</v>
      </c>
      <c r="AZ13">
        <f t="shared" si="6"/>
        <v>-14.040000000000052</v>
      </c>
      <c r="BA13">
        <f t="shared" si="6"/>
        <v>-16.000000000000053</v>
      </c>
    </row>
    <row r="14" spans="1:53" x14ac:dyDescent="0.25">
      <c r="B14">
        <f t="shared" si="3"/>
        <v>-2.799999999999998</v>
      </c>
      <c r="C14">
        <f t="shared" si="2"/>
        <v>-17.160000000000011</v>
      </c>
      <c r="D14">
        <f t="shared" si="2"/>
        <v>-15.20000000000001</v>
      </c>
      <c r="E14">
        <f t="shared" si="2"/>
        <v>-13.320000000000007</v>
      </c>
      <c r="F14">
        <f t="shared" si="2"/>
        <v>-11.520000000000007</v>
      </c>
      <c r="G14">
        <f t="shared" si="2"/>
        <v>-9.8000000000000043</v>
      </c>
      <c r="H14">
        <f t="shared" si="2"/>
        <v>-8.1600000000000037</v>
      </c>
      <c r="I14">
        <f t="shared" si="2"/>
        <v>-6.6000000000000032</v>
      </c>
      <c r="J14">
        <f t="shared" si="2"/>
        <v>-5.120000000000001</v>
      </c>
      <c r="K14">
        <f t="shared" si="2"/>
        <v>-3.7200000000000006</v>
      </c>
      <c r="L14">
        <f t="shared" si="2"/>
        <v>-2.4000000000000004</v>
      </c>
      <c r="M14">
        <f t="shared" si="2"/>
        <v>-1.1600000000000001</v>
      </c>
      <c r="N14">
        <f t="shared" si="2"/>
        <v>0</v>
      </c>
      <c r="O14">
        <f t="shared" si="2"/>
        <v>1.08</v>
      </c>
      <c r="P14">
        <f t="shared" si="2"/>
        <v>2.08</v>
      </c>
      <c r="Q14">
        <f t="shared" si="2"/>
        <v>3</v>
      </c>
      <c r="R14">
        <f t="shared" si="2"/>
        <v>3.839999999999999</v>
      </c>
      <c r="S14">
        <f t="shared" si="4"/>
        <v>4.5999999999999979</v>
      </c>
      <c r="T14">
        <f t="shared" si="4"/>
        <v>5.2799999999999967</v>
      </c>
      <c r="U14">
        <f t="shared" si="4"/>
        <v>5.8799999999999955</v>
      </c>
      <c r="V14">
        <f t="shared" si="4"/>
        <v>6.399999999999995</v>
      </c>
      <c r="W14">
        <f t="shared" si="4"/>
        <v>6.8399999999999936</v>
      </c>
      <c r="X14">
        <f t="shared" si="4"/>
        <v>7.1999999999999922</v>
      </c>
      <c r="Y14">
        <f t="shared" si="5"/>
        <v>7.4799999999999915</v>
      </c>
      <c r="Z14">
        <f t="shared" si="5"/>
        <v>7.6799999999999908</v>
      </c>
      <c r="AA14">
        <f t="shared" si="5"/>
        <v>7.7999999999999901</v>
      </c>
      <c r="AB14">
        <f t="shared" si="5"/>
        <v>7.8399999999999892</v>
      </c>
      <c r="AC14">
        <f t="shared" si="5"/>
        <v>7.7999999999999883</v>
      </c>
      <c r="AD14">
        <f t="shared" si="5"/>
        <v>7.6799999999999873</v>
      </c>
      <c r="AE14">
        <f t="shared" si="5"/>
        <v>7.4799999999999862</v>
      </c>
      <c r="AF14">
        <f t="shared" si="5"/>
        <v>7.1999999999999851</v>
      </c>
      <c r="AG14">
        <f t="shared" si="5"/>
        <v>6.8399999999999848</v>
      </c>
      <c r="AH14">
        <f t="shared" si="5"/>
        <v>6.3999999999999844</v>
      </c>
      <c r="AI14">
        <f t="shared" si="5"/>
        <v>5.879999999999983</v>
      </c>
      <c r="AJ14">
        <f t="shared" si="5"/>
        <v>5.2799999999999825</v>
      </c>
      <c r="AK14">
        <f t="shared" si="5"/>
        <v>4.5999999999999819</v>
      </c>
      <c r="AL14">
        <f t="shared" si="5"/>
        <v>3.8399999999999803</v>
      </c>
      <c r="AM14">
        <f t="shared" si="5"/>
        <v>2.9999999999999787</v>
      </c>
      <c r="AN14">
        <f t="shared" si="5"/>
        <v>2.079999999999977</v>
      </c>
      <c r="AO14">
        <f t="shared" si="6"/>
        <v>1.0799999999999752</v>
      </c>
      <c r="AP14">
        <f t="shared" si="6"/>
        <v>-2.7533531010703882E-14</v>
      </c>
      <c r="AQ14">
        <f t="shared" si="6"/>
        <v>-1.1600000000000286</v>
      </c>
      <c r="AR14">
        <f t="shared" si="6"/>
        <v>-2.4000000000000323</v>
      </c>
      <c r="AS14">
        <f t="shared" si="6"/>
        <v>-3.7200000000000344</v>
      </c>
      <c r="AT14">
        <f t="shared" si="6"/>
        <v>-5.1200000000000365</v>
      </c>
      <c r="AU14">
        <f t="shared" si="6"/>
        <v>-6.6000000000000405</v>
      </c>
      <c r="AV14">
        <f t="shared" si="6"/>
        <v>-8.1600000000000392</v>
      </c>
      <c r="AW14">
        <f t="shared" si="6"/>
        <v>-9.8000000000000433</v>
      </c>
      <c r="AX14">
        <f t="shared" si="6"/>
        <v>-11.520000000000046</v>
      </c>
      <c r="AY14">
        <f t="shared" si="6"/>
        <v>-13.32000000000005</v>
      </c>
      <c r="AZ14">
        <f t="shared" si="6"/>
        <v>-15.200000000000053</v>
      </c>
      <c r="BA14">
        <f t="shared" si="6"/>
        <v>-17.160000000000053</v>
      </c>
    </row>
    <row r="15" spans="1:53" x14ac:dyDescent="0.25">
      <c r="B15">
        <f t="shared" si="3"/>
        <v>-2.5999999999999979</v>
      </c>
      <c r="C15">
        <f t="shared" si="2"/>
        <v>-18.240000000000009</v>
      </c>
      <c r="D15">
        <f t="shared" si="2"/>
        <v>-16.280000000000008</v>
      </c>
      <c r="E15">
        <f t="shared" si="2"/>
        <v>-14.400000000000007</v>
      </c>
      <c r="F15">
        <f t="shared" si="2"/>
        <v>-12.600000000000007</v>
      </c>
      <c r="G15">
        <f t="shared" si="2"/>
        <v>-10.880000000000004</v>
      </c>
      <c r="H15">
        <f t="shared" si="2"/>
        <v>-9.2400000000000038</v>
      </c>
      <c r="I15">
        <f t="shared" si="2"/>
        <v>-7.6800000000000033</v>
      </c>
      <c r="J15">
        <f t="shared" si="2"/>
        <v>-6.2000000000000011</v>
      </c>
      <c r="K15">
        <f t="shared" si="2"/>
        <v>-4.8000000000000007</v>
      </c>
      <c r="L15">
        <f t="shared" si="2"/>
        <v>-3.4800000000000004</v>
      </c>
      <c r="M15">
        <f t="shared" si="2"/>
        <v>-2.2400000000000002</v>
      </c>
      <c r="N15">
        <f t="shared" si="2"/>
        <v>-1.08</v>
      </c>
      <c r="O15">
        <f t="shared" si="2"/>
        <v>0</v>
      </c>
      <c r="P15">
        <f t="shared" si="2"/>
        <v>1</v>
      </c>
      <c r="Q15">
        <f t="shared" si="2"/>
        <v>1.92</v>
      </c>
      <c r="R15">
        <f t="shared" si="2"/>
        <v>2.7599999999999989</v>
      </c>
      <c r="S15">
        <f t="shared" si="4"/>
        <v>3.5199999999999978</v>
      </c>
      <c r="T15">
        <f t="shared" si="4"/>
        <v>4.1999999999999966</v>
      </c>
      <c r="U15">
        <f t="shared" si="4"/>
        <v>4.7999999999999954</v>
      </c>
      <c r="V15">
        <f t="shared" si="4"/>
        <v>5.319999999999995</v>
      </c>
      <c r="W15">
        <f t="shared" si="4"/>
        <v>5.7599999999999936</v>
      </c>
      <c r="X15">
        <f t="shared" si="4"/>
        <v>6.1199999999999921</v>
      </c>
      <c r="Y15">
        <f t="shared" si="5"/>
        <v>6.3999999999999915</v>
      </c>
      <c r="Z15">
        <f t="shared" si="5"/>
        <v>6.5999999999999908</v>
      </c>
      <c r="AA15">
        <f t="shared" si="5"/>
        <v>6.71999999999999</v>
      </c>
      <c r="AB15">
        <f t="shared" si="5"/>
        <v>6.7599999999999891</v>
      </c>
      <c r="AC15">
        <f t="shared" si="5"/>
        <v>6.7199999999999882</v>
      </c>
      <c r="AD15">
        <f t="shared" si="5"/>
        <v>6.5999999999999872</v>
      </c>
      <c r="AE15">
        <f t="shared" si="5"/>
        <v>6.3999999999999861</v>
      </c>
      <c r="AF15">
        <f t="shared" si="5"/>
        <v>6.119999999999985</v>
      </c>
      <c r="AG15">
        <f t="shared" si="5"/>
        <v>5.7599999999999847</v>
      </c>
      <c r="AH15">
        <f t="shared" si="5"/>
        <v>5.3199999999999843</v>
      </c>
      <c r="AI15">
        <f t="shared" si="5"/>
        <v>4.7999999999999829</v>
      </c>
      <c r="AJ15">
        <f t="shared" si="5"/>
        <v>4.1999999999999824</v>
      </c>
      <c r="AK15">
        <f t="shared" si="5"/>
        <v>3.5199999999999818</v>
      </c>
      <c r="AL15">
        <f t="shared" si="5"/>
        <v>2.7599999999999802</v>
      </c>
      <c r="AM15">
        <f t="shared" si="5"/>
        <v>1.9199999999999786</v>
      </c>
      <c r="AN15">
        <f t="shared" si="5"/>
        <v>0.99999999999997691</v>
      </c>
      <c r="AO15">
        <f t="shared" si="6"/>
        <v>-2.4868995751603507E-14</v>
      </c>
      <c r="AP15">
        <f t="shared" si="6"/>
        <v>-1.0800000000000276</v>
      </c>
      <c r="AQ15">
        <f t="shared" si="6"/>
        <v>-2.2400000000000286</v>
      </c>
      <c r="AR15">
        <f t="shared" si="6"/>
        <v>-3.4800000000000324</v>
      </c>
      <c r="AS15">
        <f t="shared" si="6"/>
        <v>-4.8000000000000345</v>
      </c>
      <c r="AT15">
        <f t="shared" si="6"/>
        <v>-6.2000000000000366</v>
      </c>
      <c r="AU15">
        <f t="shared" si="6"/>
        <v>-7.6800000000000406</v>
      </c>
      <c r="AV15">
        <f t="shared" si="6"/>
        <v>-9.2400000000000393</v>
      </c>
      <c r="AW15">
        <f t="shared" si="6"/>
        <v>-10.880000000000043</v>
      </c>
      <c r="AX15">
        <f t="shared" si="6"/>
        <v>-12.600000000000046</v>
      </c>
      <c r="AY15">
        <f t="shared" si="6"/>
        <v>-14.40000000000005</v>
      </c>
      <c r="AZ15">
        <f t="shared" si="6"/>
        <v>-16.280000000000051</v>
      </c>
      <c r="BA15">
        <f t="shared" si="6"/>
        <v>-18.240000000000052</v>
      </c>
    </row>
    <row r="16" spans="1:53" x14ac:dyDescent="0.25">
      <c r="B16">
        <f t="shared" si="3"/>
        <v>-2.3999999999999977</v>
      </c>
      <c r="C16">
        <f t="shared" si="2"/>
        <v>-19.240000000000009</v>
      </c>
      <c r="D16">
        <f t="shared" si="2"/>
        <v>-17.280000000000008</v>
      </c>
      <c r="E16">
        <f t="shared" si="2"/>
        <v>-15.400000000000007</v>
      </c>
      <c r="F16">
        <f t="shared" si="2"/>
        <v>-13.600000000000007</v>
      </c>
      <c r="G16">
        <f t="shared" si="2"/>
        <v>-11.880000000000004</v>
      </c>
      <c r="H16">
        <f t="shared" si="2"/>
        <v>-10.240000000000004</v>
      </c>
      <c r="I16">
        <f t="shared" si="2"/>
        <v>-8.6800000000000033</v>
      </c>
      <c r="J16">
        <f t="shared" si="2"/>
        <v>-7.2000000000000011</v>
      </c>
      <c r="K16">
        <f t="shared" si="2"/>
        <v>-5.8000000000000007</v>
      </c>
      <c r="L16">
        <f t="shared" si="2"/>
        <v>-4.4800000000000004</v>
      </c>
      <c r="M16">
        <f t="shared" si="2"/>
        <v>-3.24</v>
      </c>
      <c r="N16">
        <f t="shared" si="2"/>
        <v>-2.08</v>
      </c>
      <c r="O16">
        <f t="shared" si="2"/>
        <v>-1</v>
      </c>
      <c r="P16">
        <f t="shared" si="2"/>
        <v>0</v>
      </c>
      <c r="Q16">
        <f t="shared" si="2"/>
        <v>0.91999999999999993</v>
      </c>
      <c r="R16">
        <f t="shared" si="2"/>
        <v>1.7599999999999989</v>
      </c>
      <c r="S16">
        <f t="shared" si="4"/>
        <v>2.5199999999999978</v>
      </c>
      <c r="T16">
        <f t="shared" si="4"/>
        <v>3.1999999999999966</v>
      </c>
      <c r="U16">
        <f t="shared" si="4"/>
        <v>3.7999999999999954</v>
      </c>
      <c r="V16">
        <f t="shared" si="4"/>
        <v>4.319999999999995</v>
      </c>
      <c r="W16">
        <f t="shared" si="4"/>
        <v>4.7599999999999936</v>
      </c>
      <c r="X16">
        <f t="shared" si="4"/>
        <v>5.1199999999999921</v>
      </c>
      <c r="Y16">
        <f t="shared" si="5"/>
        <v>5.3999999999999915</v>
      </c>
      <c r="Z16">
        <f t="shared" si="5"/>
        <v>5.5999999999999908</v>
      </c>
      <c r="AA16">
        <f t="shared" si="5"/>
        <v>5.71999999999999</v>
      </c>
      <c r="AB16">
        <f t="shared" si="5"/>
        <v>5.7599999999999891</v>
      </c>
      <c r="AC16">
        <f t="shared" si="5"/>
        <v>5.7199999999999882</v>
      </c>
      <c r="AD16">
        <f t="shared" si="5"/>
        <v>5.5999999999999872</v>
      </c>
      <c r="AE16">
        <f t="shared" si="5"/>
        <v>5.3999999999999861</v>
      </c>
      <c r="AF16">
        <f t="shared" si="5"/>
        <v>5.119999999999985</v>
      </c>
      <c r="AG16">
        <f t="shared" si="5"/>
        <v>4.7599999999999847</v>
      </c>
      <c r="AH16">
        <f t="shared" si="5"/>
        <v>4.3199999999999843</v>
      </c>
      <c r="AI16">
        <f t="shared" si="5"/>
        <v>3.7999999999999829</v>
      </c>
      <c r="AJ16">
        <f t="shared" si="5"/>
        <v>3.1999999999999824</v>
      </c>
      <c r="AK16">
        <f t="shared" si="5"/>
        <v>2.5199999999999818</v>
      </c>
      <c r="AL16">
        <f t="shared" si="5"/>
        <v>1.7599999999999802</v>
      </c>
      <c r="AM16">
        <f t="shared" si="5"/>
        <v>0.91999999999997861</v>
      </c>
      <c r="AN16">
        <f t="shared" si="5"/>
        <v>-2.3092638912203256E-14</v>
      </c>
      <c r="AO16">
        <f t="shared" si="6"/>
        <v>-1.0000000000000249</v>
      </c>
      <c r="AP16">
        <f t="shared" si="6"/>
        <v>-2.0800000000000276</v>
      </c>
      <c r="AQ16">
        <f t="shared" si="6"/>
        <v>-3.2400000000000286</v>
      </c>
      <c r="AR16">
        <f t="shared" si="6"/>
        <v>-4.4800000000000324</v>
      </c>
      <c r="AS16">
        <f t="shared" si="6"/>
        <v>-5.8000000000000345</v>
      </c>
      <c r="AT16">
        <f t="shared" si="6"/>
        <v>-7.2000000000000366</v>
      </c>
      <c r="AU16">
        <f t="shared" si="6"/>
        <v>-8.6800000000000406</v>
      </c>
      <c r="AV16">
        <f t="shared" si="6"/>
        <v>-10.240000000000039</v>
      </c>
      <c r="AW16">
        <f t="shared" si="6"/>
        <v>-11.880000000000043</v>
      </c>
      <c r="AX16">
        <f t="shared" si="6"/>
        <v>-13.600000000000046</v>
      </c>
      <c r="AY16">
        <f t="shared" si="6"/>
        <v>-15.40000000000005</v>
      </c>
      <c r="AZ16">
        <f t="shared" si="6"/>
        <v>-17.280000000000051</v>
      </c>
      <c r="BA16">
        <f t="shared" si="6"/>
        <v>-19.240000000000052</v>
      </c>
    </row>
    <row r="17" spans="2:53" x14ac:dyDescent="0.25">
      <c r="B17">
        <f t="shared" si="3"/>
        <v>-2.1999999999999975</v>
      </c>
      <c r="C17">
        <f t="shared" si="2"/>
        <v>-20.160000000000011</v>
      </c>
      <c r="D17">
        <f t="shared" si="2"/>
        <v>-18.20000000000001</v>
      </c>
      <c r="E17">
        <f t="shared" si="2"/>
        <v>-16.320000000000007</v>
      </c>
      <c r="F17">
        <f t="shared" si="2"/>
        <v>-14.520000000000007</v>
      </c>
      <c r="G17">
        <f t="shared" si="2"/>
        <v>-12.800000000000004</v>
      </c>
      <c r="H17">
        <f t="shared" si="2"/>
        <v>-11.160000000000004</v>
      </c>
      <c r="I17">
        <f t="shared" si="2"/>
        <v>-9.6000000000000032</v>
      </c>
      <c r="J17">
        <f t="shared" si="2"/>
        <v>-8.120000000000001</v>
      </c>
      <c r="K17">
        <f t="shared" si="2"/>
        <v>-6.7200000000000006</v>
      </c>
      <c r="L17">
        <f t="shared" si="2"/>
        <v>-5.4</v>
      </c>
      <c r="M17">
        <f t="shared" si="2"/>
        <v>-4.16</v>
      </c>
      <c r="N17">
        <f t="shared" si="2"/>
        <v>-3</v>
      </c>
      <c r="O17">
        <f t="shared" si="2"/>
        <v>-1.92</v>
      </c>
      <c r="P17">
        <f t="shared" si="2"/>
        <v>-0.91999999999999993</v>
      </c>
      <c r="Q17">
        <f t="shared" si="2"/>
        <v>0</v>
      </c>
      <c r="R17">
        <f t="shared" si="2"/>
        <v>0.83999999999999897</v>
      </c>
      <c r="S17">
        <f t="shared" si="4"/>
        <v>1.5999999999999979</v>
      </c>
      <c r="T17">
        <f t="shared" si="4"/>
        <v>2.2799999999999967</v>
      </c>
      <c r="U17">
        <f t="shared" si="4"/>
        <v>2.8799999999999955</v>
      </c>
      <c r="V17">
        <f t="shared" si="4"/>
        <v>3.3999999999999946</v>
      </c>
      <c r="W17">
        <f t="shared" si="4"/>
        <v>3.8399999999999936</v>
      </c>
      <c r="X17">
        <f t="shared" si="4"/>
        <v>4.1999999999999922</v>
      </c>
      <c r="Y17">
        <f t="shared" si="5"/>
        <v>4.4799999999999915</v>
      </c>
      <c r="Z17">
        <f t="shared" si="5"/>
        <v>4.6799999999999908</v>
      </c>
      <c r="AA17">
        <f t="shared" si="5"/>
        <v>4.7999999999999901</v>
      </c>
      <c r="AB17">
        <f t="shared" si="5"/>
        <v>4.8399999999999892</v>
      </c>
      <c r="AC17">
        <f t="shared" si="5"/>
        <v>4.7999999999999883</v>
      </c>
      <c r="AD17">
        <f t="shared" si="5"/>
        <v>4.6799999999999873</v>
      </c>
      <c r="AE17">
        <f t="shared" si="5"/>
        <v>4.4799999999999862</v>
      </c>
      <c r="AF17">
        <f t="shared" si="5"/>
        <v>4.1999999999999851</v>
      </c>
      <c r="AG17">
        <f t="shared" si="5"/>
        <v>3.8399999999999848</v>
      </c>
      <c r="AH17">
        <f t="shared" si="5"/>
        <v>3.3999999999999839</v>
      </c>
      <c r="AI17">
        <f t="shared" si="5"/>
        <v>2.879999999999983</v>
      </c>
      <c r="AJ17">
        <f t="shared" si="5"/>
        <v>2.2799999999999825</v>
      </c>
      <c r="AK17">
        <f t="shared" si="5"/>
        <v>1.5999999999999819</v>
      </c>
      <c r="AL17">
        <f t="shared" si="5"/>
        <v>0.83999999999998032</v>
      </c>
      <c r="AM17">
        <f t="shared" si="5"/>
        <v>-2.1316282072803006E-14</v>
      </c>
      <c r="AN17">
        <f t="shared" si="5"/>
        <v>-0.92000000000002302</v>
      </c>
      <c r="AO17">
        <f t="shared" si="6"/>
        <v>-1.9200000000000248</v>
      </c>
      <c r="AP17">
        <f t="shared" si="6"/>
        <v>-3.0000000000000275</v>
      </c>
      <c r="AQ17">
        <f t="shared" si="6"/>
        <v>-4.1600000000000286</v>
      </c>
      <c r="AR17">
        <f t="shared" si="6"/>
        <v>-5.4000000000000323</v>
      </c>
      <c r="AS17">
        <f t="shared" si="6"/>
        <v>-6.7200000000000344</v>
      </c>
      <c r="AT17">
        <f t="shared" si="6"/>
        <v>-8.1200000000000365</v>
      </c>
      <c r="AU17">
        <f t="shared" si="6"/>
        <v>-9.6000000000000405</v>
      </c>
      <c r="AV17">
        <f t="shared" si="6"/>
        <v>-11.160000000000039</v>
      </c>
      <c r="AW17">
        <f t="shared" si="6"/>
        <v>-12.800000000000043</v>
      </c>
      <c r="AX17">
        <f t="shared" si="6"/>
        <v>-14.520000000000046</v>
      </c>
      <c r="AY17">
        <f t="shared" si="6"/>
        <v>-16.32000000000005</v>
      </c>
      <c r="AZ17">
        <f t="shared" si="6"/>
        <v>-18.200000000000053</v>
      </c>
      <c r="BA17">
        <f t="shared" si="6"/>
        <v>-20.160000000000053</v>
      </c>
    </row>
    <row r="18" spans="2:53" x14ac:dyDescent="0.25">
      <c r="B18">
        <f t="shared" si="3"/>
        <v>-1.9999999999999976</v>
      </c>
      <c r="C18">
        <f t="shared" si="2"/>
        <v>-21.000000000000011</v>
      </c>
      <c r="D18">
        <f t="shared" si="2"/>
        <v>-19.04000000000001</v>
      </c>
      <c r="E18">
        <f t="shared" si="2"/>
        <v>-17.160000000000007</v>
      </c>
      <c r="F18">
        <f t="shared" si="2"/>
        <v>-15.360000000000007</v>
      </c>
      <c r="G18">
        <f t="shared" si="2"/>
        <v>-13.640000000000004</v>
      </c>
      <c r="H18">
        <f t="shared" si="2"/>
        <v>-12.000000000000004</v>
      </c>
      <c r="I18">
        <f t="shared" si="2"/>
        <v>-10.440000000000001</v>
      </c>
      <c r="J18">
        <f t="shared" si="2"/>
        <v>-8.9600000000000009</v>
      </c>
      <c r="K18">
        <f t="shared" si="2"/>
        <v>-7.56</v>
      </c>
      <c r="L18">
        <f t="shared" si="2"/>
        <v>-6.2399999999999993</v>
      </c>
      <c r="M18">
        <f t="shared" si="2"/>
        <v>-4.9999999999999991</v>
      </c>
      <c r="N18">
        <f t="shared" si="2"/>
        <v>-3.839999999999999</v>
      </c>
      <c r="O18">
        <f t="shared" si="2"/>
        <v>-2.7599999999999989</v>
      </c>
      <c r="P18">
        <f t="shared" si="2"/>
        <v>-1.7599999999999989</v>
      </c>
      <c r="Q18">
        <f t="shared" si="2"/>
        <v>-0.83999999999999897</v>
      </c>
      <c r="R18">
        <f t="shared" si="2"/>
        <v>0</v>
      </c>
      <c r="S18">
        <f t="shared" si="4"/>
        <v>0.7599999999999989</v>
      </c>
      <c r="T18">
        <f t="shared" si="4"/>
        <v>1.4399999999999977</v>
      </c>
      <c r="U18">
        <f t="shared" si="4"/>
        <v>2.0399999999999965</v>
      </c>
      <c r="V18">
        <f t="shared" si="4"/>
        <v>2.5599999999999956</v>
      </c>
      <c r="W18">
        <f t="shared" si="4"/>
        <v>2.9999999999999947</v>
      </c>
      <c r="X18">
        <f t="shared" si="4"/>
        <v>3.3599999999999937</v>
      </c>
      <c r="Y18">
        <f t="shared" si="5"/>
        <v>3.6399999999999926</v>
      </c>
      <c r="Z18">
        <f t="shared" si="5"/>
        <v>3.8399999999999919</v>
      </c>
      <c r="AA18">
        <f t="shared" si="5"/>
        <v>3.9599999999999911</v>
      </c>
      <c r="AB18">
        <f t="shared" si="5"/>
        <v>3.9999999999999902</v>
      </c>
      <c r="AC18">
        <f t="shared" si="5"/>
        <v>3.9599999999999893</v>
      </c>
      <c r="AD18">
        <f t="shared" si="5"/>
        <v>3.8399999999999883</v>
      </c>
      <c r="AE18">
        <f t="shared" si="5"/>
        <v>3.6399999999999877</v>
      </c>
      <c r="AF18">
        <f t="shared" si="5"/>
        <v>3.3599999999999866</v>
      </c>
      <c r="AG18">
        <f t="shared" si="5"/>
        <v>2.9999999999999858</v>
      </c>
      <c r="AH18">
        <f t="shared" si="5"/>
        <v>2.559999999999985</v>
      </c>
      <c r="AI18">
        <f t="shared" si="5"/>
        <v>2.039999999999984</v>
      </c>
      <c r="AJ18">
        <f t="shared" si="5"/>
        <v>1.4399999999999835</v>
      </c>
      <c r="AK18">
        <f t="shared" si="5"/>
        <v>0.75999999999998291</v>
      </c>
      <c r="AL18">
        <f t="shared" si="5"/>
        <v>-1.865174681370263E-14</v>
      </c>
      <c r="AM18">
        <f t="shared" si="5"/>
        <v>-0.84000000000002029</v>
      </c>
      <c r="AN18">
        <f t="shared" si="5"/>
        <v>-1.760000000000022</v>
      </c>
      <c r="AO18">
        <f t="shared" si="6"/>
        <v>-2.7600000000000238</v>
      </c>
      <c r="AP18">
        <f t="shared" si="6"/>
        <v>-3.8400000000000265</v>
      </c>
      <c r="AQ18">
        <f t="shared" si="6"/>
        <v>-5.0000000000000275</v>
      </c>
      <c r="AR18">
        <f t="shared" si="6"/>
        <v>-6.2400000000000313</v>
      </c>
      <c r="AS18">
        <f t="shared" si="6"/>
        <v>-7.5600000000000334</v>
      </c>
      <c r="AT18">
        <f t="shared" si="6"/>
        <v>-8.9600000000000364</v>
      </c>
      <c r="AU18">
        <f t="shared" si="6"/>
        <v>-10.44000000000004</v>
      </c>
      <c r="AV18">
        <f t="shared" si="6"/>
        <v>-12.000000000000039</v>
      </c>
      <c r="AW18">
        <f t="shared" si="6"/>
        <v>-13.640000000000043</v>
      </c>
      <c r="AX18">
        <f t="shared" si="6"/>
        <v>-15.360000000000046</v>
      </c>
      <c r="AY18">
        <f t="shared" si="6"/>
        <v>-17.16000000000005</v>
      </c>
      <c r="AZ18">
        <f t="shared" si="6"/>
        <v>-19.040000000000052</v>
      </c>
      <c r="BA18">
        <f t="shared" si="6"/>
        <v>-21.000000000000053</v>
      </c>
    </row>
    <row r="19" spans="2:53" x14ac:dyDescent="0.25">
      <c r="B19">
        <f t="shared" si="3"/>
        <v>-1.7999999999999976</v>
      </c>
      <c r="C19">
        <f t="shared" si="2"/>
        <v>-21.760000000000009</v>
      </c>
      <c r="D19">
        <f t="shared" si="2"/>
        <v>-19.800000000000008</v>
      </c>
      <c r="E19">
        <f t="shared" si="2"/>
        <v>-17.920000000000005</v>
      </c>
      <c r="F19">
        <f t="shared" si="2"/>
        <v>-16.120000000000005</v>
      </c>
      <c r="G19">
        <f t="shared" si="2"/>
        <v>-14.400000000000002</v>
      </c>
      <c r="H19">
        <f t="shared" si="2"/>
        <v>-12.760000000000002</v>
      </c>
      <c r="I19">
        <f t="shared" si="2"/>
        <v>-11.200000000000001</v>
      </c>
      <c r="J19">
        <f t="shared" si="2"/>
        <v>-9.7199999999999989</v>
      </c>
      <c r="K19">
        <f t="shared" si="2"/>
        <v>-8.3199999999999985</v>
      </c>
      <c r="L19">
        <f t="shared" si="2"/>
        <v>-6.9999999999999982</v>
      </c>
      <c r="M19">
        <f t="shared" si="2"/>
        <v>-5.759999999999998</v>
      </c>
      <c r="N19">
        <f t="shared" si="2"/>
        <v>-4.5999999999999979</v>
      </c>
      <c r="O19">
        <f t="shared" si="2"/>
        <v>-3.5199999999999978</v>
      </c>
      <c r="P19">
        <f t="shared" si="2"/>
        <v>-2.5199999999999978</v>
      </c>
      <c r="Q19">
        <f t="shared" si="2"/>
        <v>-1.5999999999999979</v>
      </c>
      <c r="R19">
        <f t="shared" si="2"/>
        <v>-0.7599999999999989</v>
      </c>
      <c r="S19">
        <f t="shared" si="4"/>
        <v>0</v>
      </c>
      <c r="T19">
        <f t="shared" si="4"/>
        <v>0.67999999999999883</v>
      </c>
      <c r="U19">
        <f t="shared" si="4"/>
        <v>1.2799999999999978</v>
      </c>
      <c r="V19">
        <f t="shared" si="4"/>
        <v>1.7999999999999967</v>
      </c>
      <c r="W19">
        <f t="shared" si="4"/>
        <v>2.2399999999999958</v>
      </c>
      <c r="X19">
        <f t="shared" si="4"/>
        <v>2.5999999999999948</v>
      </c>
      <c r="Y19">
        <f t="shared" si="5"/>
        <v>2.8799999999999937</v>
      </c>
      <c r="Z19">
        <f t="shared" si="5"/>
        <v>3.079999999999993</v>
      </c>
      <c r="AA19">
        <f t="shared" si="5"/>
        <v>3.1999999999999922</v>
      </c>
      <c r="AB19">
        <f t="shared" si="5"/>
        <v>3.2399999999999913</v>
      </c>
      <c r="AC19">
        <f t="shared" si="5"/>
        <v>3.1999999999999904</v>
      </c>
      <c r="AD19">
        <f t="shared" si="5"/>
        <v>3.0799999999999894</v>
      </c>
      <c r="AE19">
        <f t="shared" si="5"/>
        <v>2.8799999999999888</v>
      </c>
      <c r="AF19">
        <f t="shared" si="5"/>
        <v>2.5999999999999877</v>
      </c>
      <c r="AG19">
        <f t="shared" si="5"/>
        <v>2.2399999999999869</v>
      </c>
      <c r="AH19">
        <f t="shared" si="5"/>
        <v>1.7999999999999861</v>
      </c>
      <c r="AI19">
        <f t="shared" si="5"/>
        <v>1.2799999999999854</v>
      </c>
      <c r="AJ19">
        <f t="shared" si="5"/>
        <v>0.67999999999998462</v>
      </c>
      <c r="AK19">
        <f t="shared" si="5"/>
        <v>-1.5987211554602254E-14</v>
      </c>
      <c r="AL19">
        <f t="shared" si="5"/>
        <v>-0.76000000000001755</v>
      </c>
      <c r="AM19">
        <f t="shared" si="5"/>
        <v>-1.6000000000000192</v>
      </c>
      <c r="AN19">
        <f t="shared" si="5"/>
        <v>-2.5200000000000209</v>
      </c>
      <c r="AO19">
        <f t="shared" si="6"/>
        <v>-3.5200000000000227</v>
      </c>
      <c r="AP19">
        <f t="shared" si="6"/>
        <v>-4.6000000000000254</v>
      </c>
      <c r="AQ19">
        <f t="shared" si="6"/>
        <v>-5.7600000000000264</v>
      </c>
      <c r="AR19">
        <f t="shared" si="6"/>
        <v>-7.0000000000000302</v>
      </c>
      <c r="AS19">
        <f t="shared" si="6"/>
        <v>-8.3200000000000323</v>
      </c>
      <c r="AT19">
        <f t="shared" si="6"/>
        <v>-9.7200000000000344</v>
      </c>
      <c r="AU19">
        <f t="shared" si="6"/>
        <v>-11.200000000000038</v>
      </c>
      <c r="AV19">
        <f t="shared" si="6"/>
        <v>-12.760000000000037</v>
      </c>
      <c r="AW19">
        <f t="shared" si="6"/>
        <v>-14.400000000000041</v>
      </c>
      <c r="AX19">
        <f t="shared" si="6"/>
        <v>-16.120000000000044</v>
      </c>
      <c r="AY19">
        <f t="shared" si="6"/>
        <v>-17.920000000000048</v>
      </c>
      <c r="AZ19">
        <f t="shared" si="6"/>
        <v>-19.80000000000005</v>
      </c>
      <c r="BA19">
        <f t="shared" si="6"/>
        <v>-21.760000000000051</v>
      </c>
    </row>
    <row r="20" spans="2:53" x14ac:dyDescent="0.25">
      <c r="B20">
        <f t="shared" si="3"/>
        <v>-1.5999999999999976</v>
      </c>
      <c r="C20">
        <f t="shared" si="2"/>
        <v>-22.440000000000008</v>
      </c>
      <c r="D20">
        <f t="shared" si="2"/>
        <v>-20.480000000000008</v>
      </c>
      <c r="E20">
        <f t="shared" si="2"/>
        <v>-18.600000000000005</v>
      </c>
      <c r="F20">
        <f t="shared" si="2"/>
        <v>-16.800000000000004</v>
      </c>
      <c r="G20">
        <f t="shared" si="2"/>
        <v>-15.080000000000002</v>
      </c>
      <c r="H20">
        <f t="shared" si="2"/>
        <v>-13.440000000000001</v>
      </c>
      <c r="I20">
        <f t="shared" si="2"/>
        <v>-11.879999999999999</v>
      </c>
      <c r="J20">
        <f t="shared" si="2"/>
        <v>-10.399999999999999</v>
      </c>
      <c r="K20">
        <f t="shared" si="2"/>
        <v>-8.9999999999999964</v>
      </c>
      <c r="L20">
        <f t="shared" si="2"/>
        <v>-7.6799999999999971</v>
      </c>
      <c r="M20">
        <f t="shared" si="2"/>
        <v>-6.4399999999999968</v>
      </c>
      <c r="N20">
        <f t="shared" si="2"/>
        <v>-5.2799999999999967</v>
      </c>
      <c r="O20">
        <f t="shared" si="2"/>
        <v>-4.1999999999999966</v>
      </c>
      <c r="P20">
        <f t="shared" si="2"/>
        <v>-3.1999999999999966</v>
      </c>
      <c r="Q20">
        <f t="shared" si="2"/>
        <v>-2.2799999999999967</v>
      </c>
      <c r="R20">
        <f t="shared" si="2"/>
        <v>-1.4399999999999977</v>
      </c>
      <c r="S20">
        <f t="shared" si="4"/>
        <v>-0.67999999999999883</v>
      </c>
      <c r="T20">
        <f t="shared" si="4"/>
        <v>0</v>
      </c>
      <c r="U20">
        <f t="shared" si="4"/>
        <v>0.59999999999999898</v>
      </c>
      <c r="V20">
        <f t="shared" si="4"/>
        <v>1.1199999999999979</v>
      </c>
      <c r="W20">
        <f t="shared" si="4"/>
        <v>1.5599999999999969</v>
      </c>
      <c r="X20">
        <f t="shared" si="4"/>
        <v>1.9199999999999959</v>
      </c>
      <c r="Y20">
        <f t="shared" si="5"/>
        <v>2.1999999999999948</v>
      </c>
      <c r="Z20">
        <f t="shared" si="5"/>
        <v>2.3999999999999941</v>
      </c>
      <c r="AA20">
        <f t="shared" si="5"/>
        <v>2.5199999999999934</v>
      </c>
      <c r="AB20">
        <f t="shared" si="5"/>
        <v>2.5599999999999925</v>
      </c>
      <c r="AC20">
        <f t="shared" si="5"/>
        <v>2.5199999999999916</v>
      </c>
      <c r="AD20">
        <f t="shared" si="5"/>
        <v>2.3999999999999906</v>
      </c>
      <c r="AE20">
        <f t="shared" si="5"/>
        <v>2.19999999999999</v>
      </c>
      <c r="AF20">
        <f t="shared" si="5"/>
        <v>1.9199999999999888</v>
      </c>
      <c r="AG20">
        <f t="shared" si="5"/>
        <v>1.5599999999999881</v>
      </c>
      <c r="AH20">
        <f t="shared" si="5"/>
        <v>1.1199999999999872</v>
      </c>
      <c r="AI20">
        <f t="shared" si="5"/>
        <v>0.59999999999998654</v>
      </c>
      <c r="AJ20">
        <f t="shared" si="5"/>
        <v>-1.4210854715202004E-14</v>
      </c>
      <c r="AK20">
        <f t="shared" si="5"/>
        <v>-0.68000000000001481</v>
      </c>
      <c r="AL20">
        <f t="shared" si="5"/>
        <v>-1.4400000000000164</v>
      </c>
      <c r="AM20">
        <f t="shared" si="5"/>
        <v>-2.280000000000018</v>
      </c>
      <c r="AN20">
        <f t="shared" si="5"/>
        <v>-3.2000000000000197</v>
      </c>
      <c r="AO20">
        <f t="shared" si="6"/>
        <v>-4.2000000000000215</v>
      </c>
      <c r="AP20">
        <f t="shared" si="6"/>
        <v>-5.2800000000000242</v>
      </c>
      <c r="AQ20">
        <f t="shared" si="6"/>
        <v>-6.4400000000000253</v>
      </c>
      <c r="AR20">
        <f t="shared" si="6"/>
        <v>-7.680000000000029</v>
      </c>
      <c r="AS20">
        <f t="shared" si="6"/>
        <v>-9.000000000000032</v>
      </c>
      <c r="AT20">
        <f t="shared" si="6"/>
        <v>-10.400000000000034</v>
      </c>
      <c r="AU20">
        <f t="shared" si="6"/>
        <v>-11.880000000000038</v>
      </c>
      <c r="AV20">
        <f t="shared" si="6"/>
        <v>-13.440000000000037</v>
      </c>
      <c r="AW20">
        <f t="shared" si="6"/>
        <v>-15.080000000000041</v>
      </c>
      <c r="AX20">
        <f t="shared" si="6"/>
        <v>-16.800000000000043</v>
      </c>
      <c r="AY20">
        <f t="shared" si="6"/>
        <v>-18.600000000000048</v>
      </c>
      <c r="AZ20">
        <f t="shared" si="6"/>
        <v>-20.48000000000005</v>
      </c>
      <c r="BA20">
        <f t="shared" si="6"/>
        <v>-22.440000000000051</v>
      </c>
    </row>
    <row r="21" spans="2:53" x14ac:dyDescent="0.25">
      <c r="B21">
        <f t="shared" si="3"/>
        <v>-1.3999999999999977</v>
      </c>
      <c r="C21">
        <f t="shared" si="2"/>
        <v>-23.040000000000006</v>
      </c>
      <c r="D21">
        <f t="shared" si="2"/>
        <v>-21.080000000000005</v>
      </c>
      <c r="E21">
        <f t="shared" si="2"/>
        <v>-19.200000000000003</v>
      </c>
      <c r="F21">
        <f t="shared" si="2"/>
        <v>-17.400000000000002</v>
      </c>
      <c r="G21">
        <f t="shared" si="2"/>
        <v>-15.68</v>
      </c>
      <c r="H21">
        <f t="shared" si="2"/>
        <v>-14.04</v>
      </c>
      <c r="I21">
        <f t="shared" si="2"/>
        <v>-12.479999999999999</v>
      </c>
      <c r="J21">
        <f t="shared" si="2"/>
        <v>-10.999999999999996</v>
      </c>
      <c r="K21">
        <f t="shared" si="2"/>
        <v>-9.5999999999999961</v>
      </c>
      <c r="L21">
        <f t="shared" si="2"/>
        <v>-8.2799999999999958</v>
      </c>
      <c r="M21">
        <f t="shared" si="2"/>
        <v>-7.0399999999999956</v>
      </c>
      <c r="N21">
        <f t="shared" si="2"/>
        <v>-5.8799999999999955</v>
      </c>
      <c r="O21">
        <f t="shared" si="2"/>
        <v>-4.7999999999999954</v>
      </c>
      <c r="P21">
        <f t="shared" si="2"/>
        <v>-3.7999999999999954</v>
      </c>
      <c r="Q21">
        <f t="shared" si="2"/>
        <v>-2.8799999999999955</v>
      </c>
      <c r="R21">
        <f t="shared" si="2"/>
        <v>-2.0399999999999965</v>
      </c>
      <c r="S21">
        <f t="shared" si="4"/>
        <v>-1.2799999999999978</v>
      </c>
      <c r="T21">
        <f t="shared" si="4"/>
        <v>-0.59999999999999898</v>
      </c>
      <c r="U21">
        <f t="shared" si="4"/>
        <v>0</v>
      </c>
      <c r="V21">
        <f t="shared" si="4"/>
        <v>0.51999999999999891</v>
      </c>
      <c r="W21">
        <f t="shared" si="4"/>
        <v>0.95999999999999797</v>
      </c>
      <c r="X21">
        <f t="shared" si="4"/>
        <v>1.319999999999997</v>
      </c>
      <c r="Y21">
        <f t="shared" si="5"/>
        <v>1.5999999999999961</v>
      </c>
      <c r="Z21">
        <f t="shared" si="5"/>
        <v>1.7999999999999952</v>
      </c>
      <c r="AA21">
        <f t="shared" si="5"/>
        <v>1.9199999999999944</v>
      </c>
      <c r="AB21">
        <f t="shared" si="5"/>
        <v>1.9599999999999935</v>
      </c>
      <c r="AC21">
        <f t="shared" si="5"/>
        <v>1.9199999999999926</v>
      </c>
      <c r="AD21">
        <f t="shared" si="5"/>
        <v>1.7999999999999918</v>
      </c>
      <c r="AE21">
        <f t="shared" si="5"/>
        <v>1.5999999999999908</v>
      </c>
      <c r="AF21">
        <f t="shared" si="5"/>
        <v>1.3199999999999898</v>
      </c>
      <c r="AG21">
        <f t="shared" si="5"/>
        <v>0.95999999999998908</v>
      </c>
      <c r="AH21">
        <f t="shared" si="5"/>
        <v>0.51999999999998825</v>
      </c>
      <c r="AI21">
        <f t="shared" si="5"/>
        <v>-1.2434497875801753E-14</v>
      </c>
      <c r="AJ21">
        <f t="shared" si="5"/>
        <v>-0.60000000000001319</v>
      </c>
      <c r="AK21">
        <f t="shared" si="5"/>
        <v>-1.2800000000000138</v>
      </c>
      <c r="AL21">
        <f t="shared" si="5"/>
        <v>-2.0400000000000151</v>
      </c>
      <c r="AM21">
        <f t="shared" si="5"/>
        <v>-2.8800000000000168</v>
      </c>
      <c r="AN21">
        <f t="shared" si="5"/>
        <v>-3.8000000000000185</v>
      </c>
      <c r="AO21">
        <f t="shared" si="6"/>
        <v>-4.8000000000000203</v>
      </c>
      <c r="AP21">
        <f t="shared" si="6"/>
        <v>-5.880000000000023</v>
      </c>
      <c r="AQ21">
        <f t="shared" si="6"/>
        <v>-7.040000000000024</v>
      </c>
      <c r="AR21">
        <f t="shared" si="6"/>
        <v>-8.2800000000000278</v>
      </c>
      <c r="AS21">
        <f t="shared" si="6"/>
        <v>-9.6000000000000298</v>
      </c>
      <c r="AT21">
        <f t="shared" si="6"/>
        <v>-11.000000000000032</v>
      </c>
      <c r="AU21">
        <f t="shared" si="6"/>
        <v>-12.480000000000036</v>
      </c>
      <c r="AV21">
        <f t="shared" si="6"/>
        <v>-14.040000000000035</v>
      </c>
      <c r="AW21">
        <f t="shared" si="6"/>
        <v>-15.680000000000039</v>
      </c>
      <c r="AX21">
        <f t="shared" si="6"/>
        <v>-17.400000000000041</v>
      </c>
      <c r="AY21">
        <f t="shared" si="6"/>
        <v>-19.200000000000045</v>
      </c>
      <c r="AZ21">
        <f t="shared" si="6"/>
        <v>-21.080000000000048</v>
      </c>
      <c r="BA21">
        <f t="shared" si="6"/>
        <v>-23.040000000000049</v>
      </c>
    </row>
    <row r="22" spans="2:53" x14ac:dyDescent="0.25">
      <c r="B22">
        <f t="shared" si="3"/>
        <v>-1.1999999999999977</v>
      </c>
      <c r="C22">
        <f t="shared" si="2"/>
        <v>-23.560000000000006</v>
      </c>
      <c r="D22">
        <f t="shared" si="2"/>
        <v>-21.600000000000005</v>
      </c>
      <c r="E22">
        <f t="shared" si="2"/>
        <v>-19.720000000000002</v>
      </c>
      <c r="F22">
        <f t="shared" si="2"/>
        <v>-17.920000000000002</v>
      </c>
      <c r="G22">
        <f t="shared" si="2"/>
        <v>-16.2</v>
      </c>
      <c r="H22">
        <f t="shared" si="2"/>
        <v>-14.559999999999999</v>
      </c>
      <c r="I22">
        <f t="shared" si="2"/>
        <v>-12.999999999999998</v>
      </c>
      <c r="J22">
        <f t="shared" si="2"/>
        <v>-11.519999999999996</v>
      </c>
      <c r="K22">
        <f t="shared" si="2"/>
        <v>-10.119999999999996</v>
      </c>
      <c r="L22">
        <f t="shared" si="2"/>
        <v>-8.7999999999999954</v>
      </c>
      <c r="M22">
        <f t="shared" si="2"/>
        <v>-7.5599999999999952</v>
      </c>
      <c r="N22">
        <f t="shared" si="2"/>
        <v>-6.399999999999995</v>
      </c>
      <c r="O22">
        <f t="shared" si="2"/>
        <v>-5.319999999999995</v>
      </c>
      <c r="P22">
        <f t="shared" si="2"/>
        <v>-4.319999999999995</v>
      </c>
      <c r="Q22">
        <f t="shared" si="2"/>
        <v>-3.3999999999999946</v>
      </c>
      <c r="R22">
        <f t="shared" si="2"/>
        <v>-2.5599999999999956</v>
      </c>
      <c r="S22">
        <f t="shared" si="4"/>
        <v>-1.7999999999999967</v>
      </c>
      <c r="T22">
        <f t="shared" si="4"/>
        <v>-1.1199999999999979</v>
      </c>
      <c r="U22">
        <f t="shared" si="4"/>
        <v>-0.51999999999999891</v>
      </c>
      <c r="V22">
        <f t="shared" si="4"/>
        <v>0</v>
      </c>
      <c r="W22">
        <f t="shared" si="4"/>
        <v>0.43999999999999906</v>
      </c>
      <c r="X22">
        <f t="shared" si="4"/>
        <v>0.79999999999999805</v>
      </c>
      <c r="Y22">
        <f t="shared" si="5"/>
        <v>1.0799999999999972</v>
      </c>
      <c r="Z22">
        <f t="shared" si="5"/>
        <v>1.2799999999999963</v>
      </c>
      <c r="AA22">
        <f t="shared" si="5"/>
        <v>1.3999999999999955</v>
      </c>
      <c r="AB22">
        <f t="shared" si="5"/>
        <v>1.4399999999999946</v>
      </c>
      <c r="AC22">
        <f t="shared" si="5"/>
        <v>1.3999999999999937</v>
      </c>
      <c r="AD22">
        <f t="shared" si="5"/>
        <v>1.2799999999999929</v>
      </c>
      <c r="AE22">
        <f t="shared" si="5"/>
        <v>1.0799999999999921</v>
      </c>
      <c r="AF22">
        <f t="shared" si="5"/>
        <v>0.79999999999999094</v>
      </c>
      <c r="AG22">
        <f t="shared" si="5"/>
        <v>0.43999999999999018</v>
      </c>
      <c r="AH22">
        <f t="shared" si="5"/>
        <v>-1.0658141036401503E-14</v>
      </c>
      <c r="AI22">
        <f t="shared" si="5"/>
        <v>-0.52000000000001134</v>
      </c>
      <c r="AJ22">
        <f t="shared" si="5"/>
        <v>-1.1200000000000121</v>
      </c>
      <c r="AK22">
        <f t="shared" si="5"/>
        <v>-1.8000000000000127</v>
      </c>
      <c r="AL22">
        <f t="shared" si="5"/>
        <v>-2.5600000000000143</v>
      </c>
      <c r="AM22">
        <f t="shared" si="5"/>
        <v>-3.4000000000000159</v>
      </c>
      <c r="AN22">
        <f t="shared" si="5"/>
        <v>-4.320000000000018</v>
      </c>
      <c r="AO22">
        <f t="shared" si="6"/>
        <v>-5.3200000000000198</v>
      </c>
      <c r="AP22">
        <f t="shared" si="6"/>
        <v>-6.4000000000000217</v>
      </c>
      <c r="AQ22">
        <f t="shared" si="6"/>
        <v>-7.5600000000000236</v>
      </c>
      <c r="AR22">
        <f t="shared" si="6"/>
        <v>-8.8000000000000274</v>
      </c>
      <c r="AS22">
        <f t="shared" si="6"/>
        <v>-10.120000000000029</v>
      </c>
      <c r="AT22">
        <f t="shared" si="6"/>
        <v>-11.520000000000032</v>
      </c>
      <c r="AU22">
        <f t="shared" si="6"/>
        <v>-13.000000000000036</v>
      </c>
      <c r="AV22">
        <f t="shared" si="6"/>
        <v>-14.560000000000034</v>
      </c>
      <c r="AW22">
        <f t="shared" si="6"/>
        <v>-16.200000000000038</v>
      </c>
      <c r="AX22">
        <f t="shared" si="6"/>
        <v>-17.920000000000041</v>
      </c>
      <c r="AY22">
        <f t="shared" si="6"/>
        <v>-19.720000000000045</v>
      </c>
      <c r="AZ22">
        <f t="shared" si="6"/>
        <v>-21.600000000000048</v>
      </c>
      <c r="BA22">
        <f t="shared" si="6"/>
        <v>-23.560000000000048</v>
      </c>
    </row>
    <row r="23" spans="2:53" x14ac:dyDescent="0.25">
      <c r="B23">
        <f t="shared" si="3"/>
        <v>-0.99999999999999778</v>
      </c>
      <c r="C23">
        <f t="shared" si="2"/>
        <v>-24.000000000000004</v>
      </c>
      <c r="D23">
        <f t="shared" si="2"/>
        <v>-22.040000000000003</v>
      </c>
      <c r="E23">
        <f t="shared" si="2"/>
        <v>-20.16</v>
      </c>
      <c r="F23">
        <f t="shared" si="2"/>
        <v>-18.36</v>
      </c>
      <c r="G23">
        <f t="shared" si="2"/>
        <v>-16.639999999999997</v>
      </c>
      <c r="H23">
        <f t="shared" si="2"/>
        <v>-14.999999999999996</v>
      </c>
      <c r="I23">
        <f t="shared" si="2"/>
        <v>-13.439999999999998</v>
      </c>
      <c r="J23">
        <f t="shared" si="2"/>
        <v>-11.959999999999994</v>
      </c>
      <c r="K23">
        <f t="shared" si="2"/>
        <v>-10.559999999999995</v>
      </c>
      <c r="L23">
        <f t="shared" si="2"/>
        <v>-9.2399999999999949</v>
      </c>
      <c r="M23">
        <f t="shared" si="2"/>
        <v>-7.9999999999999938</v>
      </c>
      <c r="N23">
        <f t="shared" si="2"/>
        <v>-6.8399999999999936</v>
      </c>
      <c r="O23">
        <f t="shared" si="2"/>
        <v>-5.7599999999999936</v>
      </c>
      <c r="P23">
        <f t="shared" si="2"/>
        <v>-4.7599999999999936</v>
      </c>
      <c r="Q23">
        <f t="shared" si="2"/>
        <v>-3.8399999999999936</v>
      </c>
      <c r="R23">
        <f t="shared" si="2"/>
        <v>-2.9999999999999947</v>
      </c>
      <c r="S23">
        <f t="shared" si="4"/>
        <v>-2.2399999999999958</v>
      </c>
      <c r="T23">
        <f t="shared" si="4"/>
        <v>-1.5599999999999969</v>
      </c>
      <c r="U23">
        <f t="shared" si="4"/>
        <v>-0.95999999999999797</v>
      </c>
      <c r="V23">
        <f t="shared" si="4"/>
        <v>-0.43999999999999906</v>
      </c>
      <c r="W23">
        <f t="shared" si="4"/>
        <v>0</v>
      </c>
      <c r="X23">
        <f t="shared" si="4"/>
        <v>0.35999999999999899</v>
      </c>
      <c r="Y23">
        <f t="shared" si="5"/>
        <v>0.63999999999999813</v>
      </c>
      <c r="Z23">
        <f t="shared" si="5"/>
        <v>0.8399999999999973</v>
      </c>
      <c r="AA23">
        <f t="shared" si="5"/>
        <v>0.95999999999999641</v>
      </c>
      <c r="AB23">
        <f t="shared" si="5"/>
        <v>0.99999999999999556</v>
      </c>
      <c r="AC23">
        <f t="shared" si="5"/>
        <v>0.95999999999999464</v>
      </c>
      <c r="AD23">
        <f t="shared" si="5"/>
        <v>0.83999999999999386</v>
      </c>
      <c r="AE23">
        <f t="shared" si="5"/>
        <v>0.63999999999999291</v>
      </c>
      <c r="AF23">
        <f t="shared" si="5"/>
        <v>0.35999999999999188</v>
      </c>
      <c r="AG23">
        <f t="shared" si="5"/>
        <v>-8.8817841970012523E-15</v>
      </c>
      <c r="AH23">
        <f t="shared" si="5"/>
        <v>-0.44000000000000972</v>
      </c>
      <c r="AI23">
        <f t="shared" si="5"/>
        <v>-0.9600000000000104</v>
      </c>
      <c r="AJ23">
        <f t="shared" si="5"/>
        <v>-1.5600000000000112</v>
      </c>
      <c r="AK23">
        <f t="shared" si="5"/>
        <v>-2.2400000000000118</v>
      </c>
      <c r="AL23">
        <f t="shared" si="5"/>
        <v>-3.0000000000000133</v>
      </c>
      <c r="AM23">
        <f t="shared" si="5"/>
        <v>-3.840000000000015</v>
      </c>
      <c r="AN23">
        <f t="shared" ref="AN23:BA53" si="7">$B23^2-AN$2^2</f>
        <v>-4.7600000000000167</v>
      </c>
      <c r="AO23">
        <f t="shared" si="7"/>
        <v>-5.7600000000000184</v>
      </c>
      <c r="AP23">
        <f t="shared" si="7"/>
        <v>-6.8400000000000212</v>
      </c>
      <c r="AQ23">
        <f t="shared" si="7"/>
        <v>-8.0000000000000213</v>
      </c>
      <c r="AR23">
        <f t="shared" si="7"/>
        <v>-9.2400000000000269</v>
      </c>
      <c r="AS23">
        <f t="shared" si="7"/>
        <v>-10.560000000000027</v>
      </c>
      <c r="AT23">
        <f t="shared" si="7"/>
        <v>-11.960000000000029</v>
      </c>
      <c r="AU23">
        <f t="shared" si="7"/>
        <v>-13.440000000000033</v>
      </c>
      <c r="AV23">
        <f t="shared" si="7"/>
        <v>-15.000000000000032</v>
      </c>
      <c r="AW23">
        <f t="shared" si="7"/>
        <v>-16.640000000000036</v>
      </c>
      <c r="AX23">
        <f t="shared" si="7"/>
        <v>-18.360000000000039</v>
      </c>
      <c r="AY23">
        <f t="shared" si="7"/>
        <v>-20.160000000000043</v>
      </c>
      <c r="AZ23">
        <f t="shared" si="7"/>
        <v>-22.040000000000045</v>
      </c>
      <c r="BA23">
        <f t="shared" si="7"/>
        <v>-24.000000000000046</v>
      </c>
    </row>
    <row r="24" spans="2:53" x14ac:dyDescent="0.25">
      <c r="B24">
        <f>B23+$A$3</f>
        <v>-0.79999999999999782</v>
      </c>
      <c r="C24">
        <f t="shared" si="2"/>
        <v>-24.360000000000003</v>
      </c>
      <c r="D24">
        <f t="shared" si="2"/>
        <v>-22.400000000000002</v>
      </c>
      <c r="E24">
        <f t="shared" si="2"/>
        <v>-20.52</v>
      </c>
      <c r="F24">
        <f t="shared" si="2"/>
        <v>-18.72</v>
      </c>
      <c r="G24">
        <f t="shared" si="2"/>
        <v>-16.999999999999996</v>
      </c>
      <c r="H24">
        <f t="shared" si="2"/>
        <v>-15.359999999999996</v>
      </c>
      <c r="I24">
        <f t="shared" si="2"/>
        <v>-13.799999999999995</v>
      </c>
      <c r="J24">
        <f t="shared" si="2"/>
        <v>-12.319999999999993</v>
      </c>
      <c r="K24">
        <f t="shared" si="2"/>
        <v>-10.919999999999993</v>
      </c>
      <c r="L24">
        <f t="shared" si="2"/>
        <v>-9.5999999999999925</v>
      </c>
      <c r="M24">
        <f t="shared" ref="M24:AB53" si="8">$B24^2-M$2^2</f>
        <v>-8.3599999999999923</v>
      </c>
      <c r="N24">
        <f t="shared" si="8"/>
        <v>-7.1999999999999922</v>
      </c>
      <c r="O24">
        <f t="shared" si="8"/>
        <v>-6.1199999999999921</v>
      </c>
      <c r="P24">
        <f t="shared" si="8"/>
        <v>-5.1199999999999921</v>
      </c>
      <c r="Q24">
        <f t="shared" si="8"/>
        <v>-4.1999999999999922</v>
      </c>
      <c r="R24">
        <f t="shared" si="8"/>
        <v>-3.3599999999999937</v>
      </c>
      <c r="S24">
        <f t="shared" si="8"/>
        <v>-2.5999999999999948</v>
      </c>
      <c r="T24">
        <f t="shared" si="8"/>
        <v>-1.9199999999999959</v>
      </c>
      <c r="U24">
        <f t="shared" si="8"/>
        <v>-1.319999999999997</v>
      </c>
      <c r="V24">
        <f t="shared" si="8"/>
        <v>-0.79999999999999805</v>
      </c>
      <c r="W24">
        <f t="shared" si="8"/>
        <v>-0.35999999999999899</v>
      </c>
      <c r="X24">
        <f t="shared" si="8"/>
        <v>0</v>
      </c>
      <c r="Y24">
        <f t="shared" si="8"/>
        <v>0.27999999999999914</v>
      </c>
      <c r="Z24">
        <f t="shared" si="8"/>
        <v>0.47999999999999832</v>
      </c>
      <c r="AA24">
        <f t="shared" si="8"/>
        <v>0.59999999999999742</v>
      </c>
      <c r="AB24">
        <f t="shared" si="8"/>
        <v>0.63999999999999657</v>
      </c>
      <c r="AC24">
        <f t="shared" ref="AC24:AR53" si="9">$B24^2-AC$2^2</f>
        <v>0.59999999999999565</v>
      </c>
      <c r="AD24">
        <f t="shared" si="9"/>
        <v>0.47999999999999482</v>
      </c>
      <c r="AE24">
        <f t="shared" si="9"/>
        <v>0.27999999999999392</v>
      </c>
      <c r="AF24">
        <f t="shared" si="9"/>
        <v>-7.1054273576010019E-15</v>
      </c>
      <c r="AG24">
        <f t="shared" si="9"/>
        <v>-0.36000000000000787</v>
      </c>
      <c r="AH24">
        <f t="shared" si="9"/>
        <v>-0.8000000000000087</v>
      </c>
      <c r="AI24">
        <f t="shared" si="9"/>
        <v>-1.3200000000000094</v>
      </c>
      <c r="AJ24">
        <f t="shared" si="9"/>
        <v>-1.9200000000000101</v>
      </c>
      <c r="AK24">
        <f t="shared" si="9"/>
        <v>-2.6000000000000107</v>
      </c>
      <c r="AL24">
        <f t="shared" si="9"/>
        <v>-3.3600000000000123</v>
      </c>
      <c r="AM24">
        <f t="shared" si="9"/>
        <v>-4.2000000000000135</v>
      </c>
      <c r="AN24">
        <f t="shared" si="9"/>
        <v>-5.1200000000000152</v>
      </c>
      <c r="AO24">
        <f t="shared" si="9"/>
        <v>-6.120000000000017</v>
      </c>
      <c r="AP24">
        <f t="shared" si="9"/>
        <v>-7.2000000000000206</v>
      </c>
      <c r="AQ24">
        <f t="shared" si="9"/>
        <v>-8.3600000000000207</v>
      </c>
      <c r="AR24">
        <f t="shared" si="9"/>
        <v>-9.6000000000000245</v>
      </c>
      <c r="AS24">
        <f t="shared" si="7"/>
        <v>-10.920000000000027</v>
      </c>
      <c r="AT24">
        <f t="shared" si="7"/>
        <v>-12.320000000000029</v>
      </c>
      <c r="AU24">
        <f t="shared" si="7"/>
        <v>-13.800000000000033</v>
      </c>
      <c r="AV24">
        <f t="shared" si="7"/>
        <v>-15.360000000000031</v>
      </c>
      <c r="AW24">
        <f t="shared" si="7"/>
        <v>-17.000000000000036</v>
      </c>
      <c r="AX24">
        <f t="shared" si="7"/>
        <v>-18.720000000000038</v>
      </c>
      <c r="AY24">
        <f t="shared" si="7"/>
        <v>-20.520000000000042</v>
      </c>
      <c r="AZ24">
        <f t="shared" si="7"/>
        <v>-22.400000000000045</v>
      </c>
      <c r="BA24">
        <f t="shared" si="7"/>
        <v>-24.360000000000046</v>
      </c>
    </row>
    <row r="25" spans="2:53" x14ac:dyDescent="0.25">
      <c r="B25">
        <f t="shared" si="3"/>
        <v>-0.59999999999999787</v>
      </c>
      <c r="C25">
        <f t="shared" ref="C25:R53" si="10">$B25^2-C$2^2</f>
        <v>-24.640000000000004</v>
      </c>
      <c r="D25">
        <f t="shared" si="10"/>
        <v>-22.680000000000003</v>
      </c>
      <c r="E25">
        <f t="shared" si="10"/>
        <v>-20.8</v>
      </c>
      <c r="F25">
        <f t="shared" si="10"/>
        <v>-19</v>
      </c>
      <c r="G25">
        <f t="shared" si="10"/>
        <v>-17.279999999999998</v>
      </c>
      <c r="H25">
        <f t="shared" si="10"/>
        <v>-15.639999999999995</v>
      </c>
      <c r="I25">
        <f t="shared" si="10"/>
        <v>-14.079999999999995</v>
      </c>
      <c r="J25">
        <f t="shared" si="10"/>
        <v>-12.599999999999993</v>
      </c>
      <c r="K25">
        <f t="shared" si="10"/>
        <v>-11.199999999999992</v>
      </c>
      <c r="L25">
        <f t="shared" si="10"/>
        <v>-9.8799999999999919</v>
      </c>
      <c r="M25">
        <f t="shared" si="10"/>
        <v>-8.6399999999999917</v>
      </c>
      <c r="N25">
        <f t="shared" si="10"/>
        <v>-7.4799999999999915</v>
      </c>
      <c r="O25">
        <f t="shared" si="10"/>
        <v>-6.3999999999999915</v>
      </c>
      <c r="P25">
        <f t="shared" si="10"/>
        <v>-5.3999999999999915</v>
      </c>
      <c r="Q25">
        <f t="shared" si="10"/>
        <v>-4.4799999999999915</v>
      </c>
      <c r="R25">
        <f t="shared" si="10"/>
        <v>-3.6399999999999926</v>
      </c>
      <c r="S25">
        <f t="shared" si="8"/>
        <v>-2.8799999999999937</v>
      </c>
      <c r="T25">
        <f t="shared" si="8"/>
        <v>-2.1999999999999948</v>
      </c>
      <c r="U25">
        <f t="shared" si="8"/>
        <v>-1.5999999999999961</v>
      </c>
      <c r="V25">
        <f t="shared" si="8"/>
        <v>-1.0799999999999972</v>
      </c>
      <c r="W25">
        <f t="shared" si="8"/>
        <v>-0.63999999999999813</v>
      </c>
      <c r="X25">
        <f t="shared" si="8"/>
        <v>-0.27999999999999914</v>
      </c>
      <c r="Y25">
        <f t="shared" si="8"/>
        <v>0</v>
      </c>
      <c r="Z25">
        <f t="shared" si="8"/>
        <v>0.19999999999999915</v>
      </c>
      <c r="AA25">
        <f t="shared" si="8"/>
        <v>0.31999999999999829</v>
      </c>
      <c r="AB25">
        <f t="shared" si="8"/>
        <v>0.35999999999999743</v>
      </c>
      <c r="AC25">
        <f t="shared" si="9"/>
        <v>0.31999999999999656</v>
      </c>
      <c r="AD25">
        <f t="shared" si="9"/>
        <v>0.19999999999999568</v>
      </c>
      <c r="AE25">
        <f t="shared" si="9"/>
        <v>-5.2180482157382357E-15</v>
      </c>
      <c r="AF25">
        <f t="shared" si="9"/>
        <v>-0.28000000000000624</v>
      </c>
      <c r="AG25">
        <f t="shared" si="9"/>
        <v>-0.64000000000000701</v>
      </c>
      <c r="AH25">
        <f t="shared" si="9"/>
        <v>-1.0800000000000078</v>
      </c>
      <c r="AI25">
        <f t="shared" si="9"/>
        <v>-1.6000000000000085</v>
      </c>
      <c r="AJ25">
        <f t="shared" si="9"/>
        <v>-2.2000000000000091</v>
      </c>
      <c r="AK25">
        <f t="shared" si="9"/>
        <v>-2.8800000000000097</v>
      </c>
      <c r="AL25">
        <f t="shared" si="9"/>
        <v>-3.6400000000000112</v>
      </c>
      <c r="AM25">
        <f t="shared" si="9"/>
        <v>-4.4800000000000129</v>
      </c>
      <c r="AN25">
        <f t="shared" si="9"/>
        <v>-5.4000000000000146</v>
      </c>
      <c r="AO25">
        <f t="shared" si="9"/>
        <v>-6.4000000000000163</v>
      </c>
      <c r="AP25">
        <f t="shared" si="9"/>
        <v>-7.4800000000000191</v>
      </c>
      <c r="AQ25">
        <f t="shared" si="9"/>
        <v>-8.6400000000000201</v>
      </c>
      <c r="AR25">
        <f t="shared" si="9"/>
        <v>-9.8800000000000239</v>
      </c>
      <c r="AS25">
        <f t="shared" si="7"/>
        <v>-11.200000000000026</v>
      </c>
      <c r="AT25">
        <f t="shared" si="7"/>
        <v>-12.600000000000028</v>
      </c>
      <c r="AU25">
        <f t="shared" si="7"/>
        <v>-14.080000000000032</v>
      </c>
      <c r="AV25">
        <f t="shared" si="7"/>
        <v>-15.640000000000031</v>
      </c>
      <c r="AW25">
        <f t="shared" si="7"/>
        <v>-17.280000000000037</v>
      </c>
      <c r="AX25">
        <f t="shared" si="7"/>
        <v>-19.000000000000039</v>
      </c>
      <c r="AY25">
        <f t="shared" si="7"/>
        <v>-20.800000000000043</v>
      </c>
      <c r="AZ25">
        <f t="shared" si="7"/>
        <v>-22.680000000000046</v>
      </c>
      <c r="BA25">
        <f t="shared" si="7"/>
        <v>-24.640000000000047</v>
      </c>
    </row>
    <row r="26" spans="2:53" x14ac:dyDescent="0.25">
      <c r="B26">
        <f t="shared" si="3"/>
        <v>-0.39999999999999786</v>
      </c>
      <c r="C26">
        <f t="shared" si="10"/>
        <v>-24.840000000000003</v>
      </c>
      <c r="D26">
        <f t="shared" si="10"/>
        <v>-22.880000000000003</v>
      </c>
      <c r="E26">
        <f t="shared" si="10"/>
        <v>-21</v>
      </c>
      <c r="F26">
        <f t="shared" si="10"/>
        <v>-19.2</v>
      </c>
      <c r="G26">
        <f t="shared" si="10"/>
        <v>-17.479999999999997</v>
      </c>
      <c r="H26">
        <f t="shared" si="10"/>
        <v>-15.839999999999995</v>
      </c>
      <c r="I26">
        <f t="shared" si="10"/>
        <v>-14.279999999999994</v>
      </c>
      <c r="J26">
        <f t="shared" si="10"/>
        <v>-12.799999999999992</v>
      </c>
      <c r="K26">
        <f t="shared" si="10"/>
        <v>-11.399999999999991</v>
      </c>
      <c r="L26">
        <f t="shared" si="10"/>
        <v>-10.079999999999991</v>
      </c>
      <c r="M26">
        <f t="shared" si="10"/>
        <v>-8.839999999999991</v>
      </c>
      <c r="N26">
        <f t="shared" si="10"/>
        <v>-7.6799999999999908</v>
      </c>
      <c r="O26">
        <f t="shared" si="10"/>
        <v>-6.5999999999999908</v>
      </c>
      <c r="P26">
        <f t="shared" si="10"/>
        <v>-5.5999999999999908</v>
      </c>
      <c r="Q26">
        <f t="shared" si="10"/>
        <v>-4.6799999999999908</v>
      </c>
      <c r="R26">
        <f t="shared" si="10"/>
        <v>-3.8399999999999919</v>
      </c>
      <c r="S26">
        <f t="shared" si="8"/>
        <v>-3.079999999999993</v>
      </c>
      <c r="T26">
        <f t="shared" si="8"/>
        <v>-2.3999999999999941</v>
      </c>
      <c r="U26">
        <f t="shared" si="8"/>
        <v>-1.7999999999999952</v>
      </c>
      <c r="V26">
        <f t="shared" si="8"/>
        <v>-1.2799999999999963</v>
      </c>
      <c r="W26">
        <f t="shared" si="8"/>
        <v>-0.8399999999999973</v>
      </c>
      <c r="X26">
        <f t="shared" si="8"/>
        <v>-0.47999999999999832</v>
      </c>
      <c r="Y26">
        <f t="shared" si="8"/>
        <v>-0.19999999999999915</v>
      </c>
      <c r="Z26">
        <f t="shared" si="8"/>
        <v>0</v>
      </c>
      <c r="AA26">
        <f t="shared" si="8"/>
        <v>0.11999999999999914</v>
      </c>
      <c r="AB26">
        <f t="shared" si="8"/>
        <v>0.15999999999999828</v>
      </c>
      <c r="AC26">
        <f t="shared" si="9"/>
        <v>0.11999999999999741</v>
      </c>
      <c r="AD26">
        <f t="shared" si="9"/>
        <v>-3.4694469519536142E-15</v>
      </c>
      <c r="AE26">
        <f t="shared" si="9"/>
        <v>-0.20000000000000437</v>
      </c>
      <c r="AF26">
        <f t="shared" si="9"/>
        <v>-0.48000000000000542</v>
      </c>
      <c r="AG26">
        <f t="shared" si="9"/>
        <v>-0.84000000000000619</v>
      </c>
      <c r="AH26">
        <f t="shared" si="9"/>
        <v>-1.2800000000000069</v>
      </c>
      <c r="AI26">
        <f t="shared" si="9"/>
        <v>-1.8000000000000076</v>
      </c>
      <c r="AJ26">
        <f t="shared" si="9"/>
        <v>-2.4000000000000083</v>
      </c>
      <c r="AK26">
        <f t="shared" si="9"/>
        <v>-3.080000000000009</v>
      </c>
      <c r="AL26">
        <f t="shared" si="9"/>
        <v>-3.8400000000000105</v>
      </c>
      <c r="AM26">
        <f t="shared" si="9"/>
        <v>-4.6800000000000122</v>
      </c>
      <c r="AN26">
        <f t="shared" si="9"/>
        <v>-5.6000000000000139</v>
      </c>
      <c r="AO26">
        <f t="shared" si="9"/>
        <v>-6.6000000000000156</v>
      </c>
      <c r="AP26">
        <f t="shared" si="9"/>
        <v>-7.6800000000000184</v>
      </c>
      <c r="AQ26">
        <f t="shared" si="9"/>
        <v>-8.8400000000000194</v>
      </c>
      <c r="AR26">
        <f t="shared" si="9"/>
        <v>-10.080000000000023</v>
      </c>
      <c r="AS26">
        <f t="shared" si="7"/>
        <v>-11.400000000000025</v>
      </c>
      <c r="AT26">
        <f t="shared" si="7"/>
        <v>-12.800000000000027</v>
      </c>
      <c r="AU26">
        <f t="shared" si="7"/>
        <v>-14.280000000000031</v>
      </c>
      <c r="AV26">
        <f t="shared" si="7"/>
        <v>-15.84000000000003</v>
      </c>
      <c r="AW26">
        <f t="shared" si="7"/>
        <v>-17.480000000000036</v>
      </c>
      <c r="AX26">
        <f t="shared" si="7"/>
        <v>-19.200000000000038</v>
      </c>
      <c r="AY26">
        <f t="shared" si="7"/>
        <v>-21.000000000000043</v>
      </c>
      <c r="AZ26">
        <f t="shared" si="7"/>
        <v>-22.880000000000045</v>
      </c>
      <c r="BA26">
        <f t="shared" si="7"/>
        <v>-24.840000000000046</v>
      </c>
    </row>
    <row r="27" spans="2:53" x14ac:dyDescent="0.25">
      <c r="B27">
        <f t="shared" si="3"/>
        <v>-0.19999999999999785</v>
      </c>
      <c r="C27">
        <f t="shared" si="10"/>
        <v>-24.96</v>
      </c>
      <c r="D27">
        <f t="shared" si="10"/>
        <v>-23</v>
      </c>
      <c r="E27">
        <f t="shared" si="10"/>
        <v>-21.119999999999997</v>
      </c>
      <c r="F27">
        <f t="shared" si="10"/>
        <v>-19.319999999999997</v>
      </c>
      <c r="G27">
        <f t="shared" si="10"/>
        <v>-17.599999999999994</v>
      </c>
      <c r="H27">
        <f t="shared" si="10"/>
        <v>-15.959999999999994</v>
      </c>
      <c r="I27">
        <f t="shared" si="10"/>
        <v>-14.399999999999993</v>
      </c>
      <c r="J27">
        <f t="shared" si="10"/>
        <v>-12.919999999999991</v>
      </c>
      <c r="K27">
        <f t="shared" si="10"/>
        <v>-11.519999999999991</v>
      </c>
      <c r="L27">
        <f t="shared" si="10"/>
        <v>-10.19999999999999</v>
      </c>
      <c r="M27">
        <f t="shared" si="10"/>
        <v>-8.9599999999999902</v>
      </c>
      <c r="N27">
        <f t="shared" si="10"/>
        <v>-7.7999999999999901</v>
      </c>
      <c r="O27">
        <f t="shared" si="10"/>
        <v>-6.71999999999999</v>
      </c>
      <c r="P27">
        <f t="shared" si="10"/>
        <v>-5.71999999999999</v>
      </c>
      <c r="Q27">
        <f t="shared" si="10"/>
        <v>-4.7999999999999901</v>
      </c>
      <c r="R27">
        <f t="shared" si="10"/>
        <v>-3.9599999999999911</v>
      </c>
      <c r="S27">
        <f t="shared" si="8"/>
        <v>-3.1999999999999922</v>
      </c>
      <c r="T27">
        <f t="shared" si="8"/>
        <v>-2.5199999999999934</v>
      </c>
      <c r="U27">
        <f t="shared" si="8"/>
        <v>-1.9199999999999944</v>
      </c>
      <c r="V27">
        <f t="shared" si="8"/>
        <v>-1.3999999999999955</v>
      </c>
      <c r="W27">
        <f t="shared" si="8"/>
        <v>-0.95999999999999641</v>
      </c>
      <c r="X27">
        <f t="shared" si="8"/>
        <v>-0.59999999999999742</v>
      </c>
      <c r="Y27">
        <f t="shared" si="8"/>
        <v>-0.31999999999999829</v>
      </c>
      <c r="Z27">
        <f t="shared" si="8"/>
        <v>-0.11999999999999914</v>
      </c>
      <c r="AA27">
        <f t="shared" si="8"/>
        <v>0</v>
      </c>
      <c r="AB27">
        <f t="shared" si="8"/>
        <v>3.999999999999914E-2</v>
      </c>
      <c r="AC27">
        <f t="shared" si="9"/>
        <v>-1.7277845820728999E-15</v>
      </c>
      <c r="AD27">
        <f t="shared" si="9"/>
        <v>-0.1200000000000026</v>
      </c>
      <c r="AE27">
        <f t="shared" si="9"/>
        <v>-0.3200000000000035</v>
      </c>
      <c r="AF27">
        <f t="shared" si="9"/>
        <v>-0.60000000000000453</v>
      </c>
      <c r="AG27">
        <f t="shared" si="9"/>
        <v>-0.96000000000000529</v>
      </c>
      <c r="AH27">
        <f t="shared" si="9"/>
        <v>-1.4000000000000061</v>
      </c>
      <c r="AI27">
        <f t="shared" si="9"/>
        <v>-1.9200000000000068</v>
      </c>
      <c r="AJ27">
        <f t="shared" si="9"/>
        <v>-2.5200000000000076</v>
      </c>
      <c r="AK27">
        <f t="shared" si="9"/>
        <v>-3.2000000000000082</v>
      </c>
      <c r="AL27">
        <f t="shared" si="9"/>
        <v>-3.9600000000000097</v>
      </c>
      <c r="AM27">
        <f t="shared" si="9"/>
        <v>-4.8000000000000114</v>
      </c>
      <c r="AN27">
        <f t="shared" si="9"/>
        <v>-5.7200000000000131</v>
      </c>
      <c r="AO27">
        <f t="shared" si="9"/>
        <v>-6.7200000000000149</v>
      </c>
      <c r="AP27">
        <f t="shared" si="9"/>
        <v>-7.8000000000000176</v>
      </c>
      <c r="AQ27">
        <f t="shared" si="9"/>
        <v>-8.9600000000000186</v>
      </c>
      <c r="AR27">
        <f t="shared" si="9"/>
        <v>-10.200000000000022</v>
      </c>
      <c r="AS27">
        <f t="shared" si="7"/>
        <v>-11.520000000000024</v>
      </c>
      <c r="AT27">
        <f t="shared" si="7"/>
        <v>-12.920000000000027</v>
      </c>
      <c r="AU27">
        <f t="shared" si="7"/>
        <v>-14.400000000000031</v>
      </c>
      <c r="AV27">
        <f t="shared" si="7"/>
        <v>-15.960000000000029</v>
      </c>
      <c r="AW27">
        <f t="shared" si="7"/>
        <v>-17.600000000000033</v>
      </c>
      <c r="AX27">
        <f t="shared" si="7"/>
        <v>-19.320000000000036</v>
      </c>
      <c r="AY27">
        <f t="shared" si="7"/>
        <v>-21.12000000000004</v>
      </c>
      <c r="AZ27">
        <f t="shared" si="7"/>
        <v>-23.000000000000043</v>
      </c>
      <c r="BA27">
        <f t="shared" si="7"/>
        <v>-24.960000000000043</v>
      </c>
    </row>
    <row r="28" spans="2:53" x14ac:dyDescent="0.25">
      <c r="B28">
        <f t="shared" si="3"/>
        <v>2.1649348980190553E-15</v>
      </c>
      <c r="C28">
        <f t="shared" si="10"/>
        <v>-25</v>
      </c>
      <c r="D28">
        <f t="shared" si="10"/>
        <v>-23.04</v>
      </c>
      <c r="E28">
        <f t="shared" si="10"/>
        <v>-21.159999999999997</v>
      </c>
      <c r="F28">
        <f t="shared" si="10"/>
        <v>-19.359999999999996</v>
      </c>
      <c r="G28">
        <f t="shared" si="10"/>
        <v>-17.639999999999993</v>
      </c>
      <c r="H28">
        <f t="shared" si="10"/>
        <v>-15.999999999999993</v>
      </c>
      <c r="I28">
        <f t="shared" si="10"/>
        <v>-14.439999999999992</v>
      </c>
      <c r="J28">
        <f t="shared" si="10"/>
        <v>-12.95999999999999</v>
      </c>
      <c r="K28">
        <f t="shared" si="10"/>
        <v>-11.55999999999999</v>
      </c>
      <c r="L28">
        <f t="shared" si="10"/>
        <v>-10.23999999999999</v>
      </c>
      <c r="M28">
        <f t="shared" si="10"/>
        <v>-8.9999999999999893</v>
      </c>
      <c r="N28">
        <f t="shared" si="10"/>
        <v>-7.8399999999999892</v>
      </c>
      <c r="O28">
        <f t="shared" si="10"/>
        <v>-6.7599999999999891</v>
      </c>
      <c r="P28">
        <f t="shared" si="10"/>
        <v>-5.7599999999999891</v>
      </c>
      <c r="Q28">
        <f t="shared" si="10"/>
        <v>-4.8399999999999892</v>
      </c>
      <c r="R28">
        <f t="shared" si="10"/>
        <v>-3.9999999999999902</v>
      </c>
      <c r="S28">
        <f t="shared" si="8"/>
        <v>-3.2399999999999913</v>
      </c>
      <c r="T28">
        <f t="shared" si="8"/>
        <v>-2.5599999999999925</v>
      </c>
      <c r="U28">
        <f t="shared" si="8"/>
        <v>-1.9599999999999935</v>
      </c>
      <c r="V28">
        <f t="shared" si="8"/>
        <v>-1.4399999999999946</v>
      </c>
      <c r="W28">
        <f t="shared" si="8"/>
        <v>-0.99999999999999556</v>
      </c>
      <c r="X28">
        <f t="shared" si="8"/>
        <v>-0.63999999999999657</v>
      </c>
      <c r="Y28">
        <f t="shared" si="8"/>
        <v>-0.35999999999999743</v>
      </c>
      <c r="Z28">
        <f t="shared" si="8"/>
        <v>-0.15999999999999828</v>
      </c>
      <c r="AA28">
        <f t="shared" si="8"/>
        <v>-3.999999999999914E-2</v>
      </c>
      <c r="AB28">
        <f t="shared" si="8"/>
        <v>0</v>
      </c>
      <c r="AC28">
        <f t="shared" si="9"/>
        <v>-4.0000000000000868E-2</v>
      </c>
      <c r="AD28">
        <f t="shared" si="9"/>
        <v>-0.16000000000000175</v>
      </c>
      <c r="AE28">
        <f t="shared" si="9"/>
        <v>-0.36000000000000265</v>
      </c>
      <c r="AF28">
        <f t="shared" si="9"/>
        <v>-0.64000000000000368</v>
      </c>
      <c r="AG28">
        <f t="shared" si="9"/>
        <v>-1.0000000000000044</v>
      </c>
      <c r="AH28">
        <f t="shared" si="9"/>
        <v>-1.4400000000000053</v>
      </c>
      <c r="AI28">
        <f t="shared" si="9"/>
        <v>-1.960000000000006</v>
      </c>
      <c r="AJ28">
        <f t="shared" si="9"/>
        <v>-2.5600000000000067</v>
      </c>
      <c r="AK28">
        <f t="shared" si="9"/>
        <v>-3.2400000000000073</v>
      </c>
      <c r="AL28">
        <f t="shared" si="9"/>
        <v>-4.0000000000000089</v>
      </c>
      <c r="AM28">
        <f t="shared" si="9"/>
        <v>-4.8400000000000105</v>
      </c>
      <c r="AN28">
        <f t="shared" si="9"/>
        <v>-5.7600000000000122</v>
      </c>
      <c r="AO28">
        <f t="shared" si="9"/>
        <v>-6.760000000000014</v>
      </c>
      <c r="AP28">
        <f t="shared" si="9"/>
        <v>-7.8400000000000167</v>
      </c>
      <c r="AQ28">
        <f t="shared" si="9"/>
        <v>-9.0000000000000178</v>
      </c>
      <c r="AR28">
        <f t="shared" si="9"/>
        <v>-10.240000000000022</v>
      </c>
      <c r="AS28">
        <f t="shared" si="7"/>
        <v>-11.560000000000024</v>
      </c>
      <c r="AT28">
        <f t="shared" si="7"/>
        <v>-12.960000000000026</v>
      </c>
      <c r="AU28">
        <f t="shared" si="7"/>
        <v>-14.44000000000003</v>
      </c>
      <c r="AV28">
        <f t="shared" si="7"/>
        <v>-16.000000000000028</v>
      </c>
      <c r="AW28">
        <f t="shared" si="7"/>
        <v>-17.640000000000033</v>
      </c>
      <c r="AX28">
        <f t="shared" si="7"/>
        <v>-19.360000000000035</v>
      </c>
      <c r="AY28">
        <f t="shared" si="7"/>
        <v>-21.160000000000039</v>
      </c>
      <c r="AZ28">
        <f t="shared" si="7"/>
        <v>-23.040000000000042</v>
      </c>
      <c r="BA28">
        <f t="shared" si="7"/>
        <v>-25.000000000000043</v>
      </c>
    </row>
    <row r="29" spans="2:53" x14ac:dyDescent="0.25">
      <c r="B29">
        <f t="shared" si="3"/>
        <v>0.20000000000000218</v>
      </c>
      <c r="C29">
        <f t="shared" si="10"/>
        <v>-24.96</v>
      </c>
      <c r="D29">
        <f t="shared" si="10"/>
        <v>-23</v>
      </c>
      <c r="E29">
        <f t="shared" si="10"/>
        <v>-21.119999999999997</v>
      </c>
      <c r="F29">
        <f t="shared" si="10"/>
        <v>-19.319999999999997</v>
      </c>
      <c r="G29">
        <f t="shared" si="10"/>
        <v>-17.599999999999994</v>
      </c>
      <c r="H29">
        <f t="shared" si="10"/>
        <v>-15.959999999999992</v>
      </c>
      <c r="I29">
        <f t="shared" si="10"/>
        <v>-14.399999999999991</v>
      </c>
      <c r="J29">
        <f t="shared" si="10"/>
        <v>-12.919999999999989</v>
      </c>
      <c r="K29">
        <f t="shared" si="10"/>
        <v>-11.519999999999989</v>
      </c>
      <c r="L29">
        <f t="shared" si="10"/>
        <v>-10.199999999999989</v>
      </c>
      <c r="M29">
        <f t="shared" si="10"/>
        <v>-8.9599999999999884</v>
      </c>
      <c r="N29">
        <f t="shared" si="10"/>
        <v>-7.7999999999999883</v>
      </c>
      <c r="O29">
        <f t="shared" si="10"/>
        <v>-6.7199999999999882</v>
      </c>
      <c r="P29">
        <f t="shared" si="10"/>
        <v>-5.7199999999999882</v>
      </c>
      <c r="Q29">
        <f t="shared" si="10"/>
        <v>-4.7999999999999883</v>
      </c>
      <c r="R29">
        <f t="shared" si="10"/>
        <v>-3.9599999999999893</v>
      </c>
      <c r="S29">
        <f t="shared" si="8"/>
        <v>-3.1999999999999904</v>
      </c>
      <c r="T29">
        <f t="shared" si="8"/>
        <v>-2.5199999999999916</v>
      </c>
      <c r="U29">
        <f t="shared" si="8"/>
        <v>-1.9199999999999926</v>
      </c>
      <c r="V29">
        <f t="shared" si="8"/>
        <v>-1.3999999999999937</v>
      </c>
      <c r="W29">
        <f t="shared" si="8"/>
        <v>-0.95999999999999464</v>
      </c>
      <c r="X29">
        <f t="shared" si="8"/>
        <v>-0.59999999999999565</v>
      </c>
      <c r="Y29">
        <f t="shared" si="8"/>
        <v>-0.31999999999999656</v>
      </c>
      <c r="Z29">
        <f t="shared" si="8"/>
        <v>-0.11999999999999741</v>
      </c>
      <c r="AA29">
        <f t="shared" si="8"/>
        <v>1.7277845820728999E-15</v>
      </c>
      <c r="AB29">
        <f t="shared" si="8"/>
        <v>4.0000000000000868E-2</v>
      </c>
      <c r="AC29">
        <f t="shared" si="9"/>
        <v>0</v>
      </c>
      <c r="AD29">
        <f t="shared" si="9"/>
        <v>-0.12000000000000088</v>
      </c>
      <c r="AE29">
        <f t="shared" si="9"/>
        <v>-0.32000000000000178</v>
      </c>
      <c r="AF29">
        <f t="shared" si="9"/>
        <v>-0.60000000000000275</v>
      </c>
      <c r="AG29">
        <f t="shared" si="9"/>
        <v>-0.96000000000000352</v>
      </c>
      <c r="AH29">
        <f t="shared" si="9"/>
        <v>-1.4000000000000044</v>
      </c>
      <c r="AI29">
        <f t="shared" si="9"/>
        <v>-1.920000000000005</v>
      </c>
      <c r="AJ29">
        <f t="shared" si="9"/>
        <v>-2.5200000000000058</v>
      </c>
      <c r="AK29">
        <f t="shared" si="9"/>
        <v>-3.2000000000000064</v>
      </c>
      <c r="AL29">
        <f t="shared" si="9"/>
        <v>-3.960000000000008</v>
      </c>
      <c r="AM29">
        <f t="shared" si="9"/>
        <v>-4.8000000000000096</v>
      </c>
      <c r="AN29">
        <f t="shared" si="9"/>
        <v>-5.7200000000000113</v>
      </c>
      <c r="AO29">
        <f t="shared" si="9"/>
        <v>-6.7200000000000131</v>
      </c>
      <c r="AP29">
        <f t="shared" si="9"/>
        <v>-7.8000000000000158</v>
      </c>
      <c r="AQ29">
        <f t="shared" si="9"/>
        <v>-8.9600000000000168</v>
      </c>
      <c r="AR29">
        <f t="shared" si="9"/>
        <v>-10.200000000000021</v>
      </c>
      <c r="AS29">
        <f t="shared" si="7"/>
        <v>-11.520000000000023</v>
      </c>
      <c r="AT29">
        <f t="shared" si="7"/>
        <v>-12.920000000000025</v>
      </c>
      <c r="AU29">
        <f t="shared" si="7"/>
        <v>-14.400000000000029</v>
      </c>
      <c r="AV29">
        <f t="shared" si="7"/>
        <v>-15.960000000000027</v>
      </c>
      <c r="AW29">
        <f t="shared" si="7"/>
        <v>-17.600000000000033</v>
      </c>
      <c r="AX29">
        <f t="shared" si="7"/>
        <v>-19.320000000000036</v>
      </c>
      <c r="AY29">
        <f t="shared" si="7"/>
        <v>-21.12000000000004</v>
      </c>
      <c r="AZ29">
        <f t="shared" si="7"/>
        <v>-23.000000000000043</v>
      </c>
      <c r="BA29">
        <f t="shared" si="7"/>
        <v>-24.960000000000043</v>
      </c>
    </row>
    <row r="30" spans="2:53" x14ac:dyDescent="0.25">
      <c r="B30">
        <f t="shared" si="3"/>
        <v>0.40000000000000219</v>
      </c>
      <c r="C30">
        <f t="shared" si="10"/>
        <v>-24.84</v>
      </c>
      <c r="D30">
        <f t="shared" si="10"/>
        <v>-22.88</v>
      </c>
      <c r="E30">
        <f t="shared" si="10"/>
        <v>-20.999999999999996</v>
      </c>
      <c r="F30">
        <f t="shared" si="10"/>
        <v>-19.199999999999996</v>
      </c>
      <c r="G30">
        <f t="shared" si="10"/>
        <v>-17.479999999999993</v>
      </c>
      <c r="H30">
        <f t="shared" si="10"/>
        <v>-15.839999999999991</v>
      </c>
      <c r="I30">
        <f t="shared" si="10"/>
        <v>-14.27999999999999</v>
      </c>
      <c r="J30">
        <f t="shared" si="10"/>
        <v>-12.799999999999988</v>
      </c>
      <c r="K30">
        <f t="shared" si="10"/>
        <v>-11.399999999999988</v>
      </c>
      <c r="L30">
        <f t="shared" si="10"/>
        <v>-10.079999999999988</v>
      </c>
      <c r="M30">
        <f t="shared" si="10"/>
        <v>-8.8399999999999874</v>
      </c>
      <c r="N30">
        <f t="shared" si="10"/>
        <v>-7.6799999999999873</v>
      </c>
      <c r="O30">
        <f t="shared" si="10"/>
        <v>-6.5999999999999872</v>
      </c>
      <c r="P30">
        <f t="shared" si="10"/>
        <v>-5.5999999999999872</v>
      </c>
      <c r="Q30">
        <f t="shared" si="10"/>
        <v>-4.6799999999999873</v>
      </c>
      <c r="R30">
        <f t="shared" si="10"/>
        <v>-3.8399999999999883</v>
      </c>
      <c r="S30">
        <f t="shared" si="8"/>
        <v>-3.0799999999999894</v>
      </c>
      <c r="T30">
        <f t="shared" si="8"/>
        <v>-2.3999999999999906</v>
      </c>
      <c r="U30">
        <f t="shared" si="8"/>
        <v>-1.7999999999999918</v>
      </c>
      <c r="V30">
        <f t="shared" si="8"/>
        <v>-1.2799999999999929</v>
      </c>
      <c r="W30">
        <f t="shared" si="8"/>
        <v>-0.83999999999999386</v>
      </c>
      <c r="X30">
        <f t="shared" si="8"/>
        <v>-0.47999999999999482</v>
      </c>
      <c r="Y30">
        <f t="shared" si="8"/>
        <v>-0.19999999999999568</v>
      </c>
      <c r="Z30">
        <f t="shared" si="8"/>
        <v>3.4694469519536142E-15</v>
      </c>
      <c r="AA30">
        <f t="shared" si="8"/>
        <v>0.1200000000000026</v>
      </c>
      <c r="AB30">
        <f t="shared" si="8"/>
        <v>0.16000000000000175</v>
      </c>
      <c r="AC30">
        <f t="shared" si="9"/>
        <v>0.12000000000000088</v>
      </c>
      <c r="AD30">
        <f t="shared" si="9"/>
        <v>0</v>
      </c>
      <c r="AE30">
        <f t="shared" si="9"/>
        <v>-0.2000000000000009</v>
      </c>
      <c r="AF30">
        <f t="shared" si="9"/>
        <v>-0.48000000000000193</v>
      </c>
      <c r="AG30">
        <f t="shared" si="9"/>
        <v>-0.84000000000000274</v>
      </c>
      <c r="AH30">
        <f t="shared" si="9"/>
        <v>-1.2800000000000036</v>
      </c>
      <c r="AI30">
        <f t="shared" si="9"/>
        <v>-1.8000000000000043</v>
      </c>
      <c r="AJ30">
        <f t="shared" si="9"/>
        <v>-2.4000000000000048</v>
      </c>
      <c r="AK30">
        <f t="shared" si="9"/>
        <v>-3.0800000000000054</v>
      </c>
      <c r="AL30">
        <f t="shared" si="9"/>
        <v>-3.840000000000007</v>
      </c>
      <c r="AM30">
        <f t="shared" si="9"/>
        <v>-4.6800000000000086</v>
      </c>
      <c r="AN30">
        <f t="shared" si="9"/>
        <v>-5.6000000000000103</v>
      </c>
      <c r="AO30">
        <f t="shared" si="9"/>
        <v>-6.6000000000000121</v>
      </c>
      <c r="AP30">
        <f t="shared" si="9"/>
        <v>-7.6800000000000148</v>
      </c>
      <c r="AQ30">
        <f t="shared" si="9"/>
        <v>-8.8400000000000158</v>
      </c>
      <c r="AR30">
        <f t="shared" si="9"/>
        <v>-10.08000000000002</v>
      </c>
      <c r="AS30">
        <f t="shared" si="7"/>
        <v>-11.400000000000022</v>
      </c>
      <c r="AT30">
        <f t="shared" si="7"/>
        <v>-12.800000000000024</v>
      </c>
      <c r="AU30">
        <f t="shared" si="7"/>
        <v>-14.280000000000028</v>
      </c>
      <c r="AV30">
        <f t="shared" si="7"/>
        <v>-15.840000000000027</v>
      </c>
      <c r="AW30">
        <f t="shared" si="7"/>
        <v>-17.480000000000032</v>
      </c>
      <c r="AX30">
        <f t="shared" si="7"/>
        <v>-19.200000000000035</v>
      </c>
      <c r="AY30">
        <f t="shared" si="7"/>
        <v>-21.000000000000039</v>
      </c>
      <c r="AZ30">
        <f t="shared" si="7"/>
        <v>-22.880000000000042</v>
      </c>
      <c r="BA30">
        <f t="shared" si="7"/>
        <v>-24.840000000000042</v>
      </c>
    </row>
    <row r="31" spans="2:53" x14ac:dyDescent="0.25">
      <c r="B31">
        <f t="shared" si="3"/>
        <v>0.6000000000000022</v>
      </c>
      <c r="C31">
        <f t="shared" si="10"/>
        <v>-24.639999999999997</v>
      </c>
      <c r="D31">
        <f t="shared" si="10"/>
        <v>-22.679999999999996</v>
      </c>
      <c r="E31">
        <f t="shared" si="10"/>
        <v>-20.799999999999994</v>
      </c>
      <c r="F31">
        <f t="shared" si="10"/>
        <v>-18.999999999999993</v>
      </c>
      <c r="G31">
        <f t="shared" si="10"/>
        <v>-17.27999999999999</v>
      </c>
      <c r="H31">
        <f t="shared" si="10"/>
        <v>-15.63999999999999</v>
      </c>
      <c r="I31">
        <f t="shared" si="10"/>
        <v>-14.079999999999989</v>
      </c>
      <c r="J31">
        <f t="shared" si="10"/>
        <v>-12.599999999999987</v>
      </c>
      <c r="K31">
        <f t="shared" si="10"/>
        <v>-11.199999999999987</v>
      </c>
      <c r="L31">
        <f t="shared" si="10"/>
        <v>-9.8799999999999866</v>
      </c>
      <c r="M31">
        <f t="shared" si="10"/>
        <v>-8.6399999999999864</v>
      </c>
      <c r="N31">
        <f t="shared" si="10"/>
        <v>-7.4799999999999862</v>
      </c>
      <c r="O31">
        <f t="shared" si="10"/>
        <v>-6.3999999999999861</v>
      </c>
      <c r="P31">
        <f t="shared" si="10"/>
        <v>-5.3999999999999861</v>
      </c>
      <c r="Q31">
        <f t="shared" si="10"/>
        <v>-4.4799999999999862</v>
      </c>
      <c r="R31">
        <f t="shared" si="10"/>
        <v>-3.6399999999999877</v>
      </c>
      <c r="S31">
        <f t="shared" si="8"/>
        <v>-2.8799999999999888</v>
      </c>
      <c r="T31">
        <f t="shared" si="8"/>
        <v>-2.19999999999999</v>
      </c>
      <c r="U31">
        <f t="shared" si="8"/>
        <v>-1.5999999999999908</v>
      </c>
      <c r="V31">
        <f t="shared" si="8"/>
        <v>-1.0799999999999921</v>
      </c>
      <c r="W31">
        <f t="shared" si="8"/>
        <v>-0.63999999999999291</v>
      </c>
      <c r="X31">
        <f t="shared" si="8"/>
        <v>-0.27999999999999392</v>
      </c>
      <c r="Y31">
        <f t="shared" si="8"/>
        <v>5.2180482157382357E-15</v>
      </c>
      <c r="Z31">
        <f t="shared" si="8"/>
        <v>0.20000000000000437</v>
      </c>
      <c r="AA31">
        <f t="shared" si="8"/>
        <v>0.3200000000000035</v>
      </c>
      <c r="AB31">
        <f t="shared" si="8"/>
        <v>0.36000000000000265</v>
      </c>
      <c r="AC31">
        <f t="shared" si="9"/>
        <v>0.32000000000000178</v>
      </c>
      <c r="AD31">
        <f t="shared" si="9"/>
        <v>0.2000000000000009</v>
      </c>
      <c r="AE31">
        <f t="shared" si="9"/>
        <v>0</v>
      </c>
      <c r="AF31">
        <f t="shared" si="9"/>
        <v>-0.28000000000000103</v>
      </c>
      <c r="AG31">
        <f t="shared" si="9"/>
        <v>-0.64000000000000179</v>
      </c>
      <c r="AH31">
        <f t="shared" si="9"/>
        <v>-1.0800000000000027</v>
      </c>
      <c r="AI31">
        <f t="shared" si="9"/>
        <v>-1.6000000000000032</v>
      </c>
      <c r="AJ31">
        <f t="shared" si="9"/>
        <v>-2.2000000000000042</v>
      </c>
      <c r="AK31">
        <f t="shared" si="9"/>
        <v>-2.8800000000000048</v>
      </c>
      <c r="AL31">
        <f t="shared" si="9"/>
        <v>-3.6400000000000063</v>
      </c>
      <c r="AM31">
        <f t="shared" si="9"/>
        <v>-4.4800000000000075</v>
      </c>
      <c r="AN31">
        <f t="shared" si="9"/>
        <v>-5.4000000000000092</v>
      </c>
      <c r="AO31">
        <f t="shared" si="9"/>
        <v>-6.400000000000011</v>
      </c>
      <c r="AP31">
        <f t="shared" si="9"/>
        <v>-7.4800000000000137</v>
      </c>
      <c r="AQ31">
        <f t="shared" si="9"/>
        <v>-8.6400000000000148</v>
      </c>
      <c r="AR31">
        <f t="shared" si="9"/>
        <v>-9.8800000000000185</v>
      </c>
      <c r="AS31">
        <f t="shared" si="7"/>
        <v>-11.200000000000021</v>
      </c>
      <c r="AT31">
        <f t="shared" si="7"/>
        <v>-12.600000000000023</v>
      </c>
      <c r="AU31">
        <f t="shared" si="7"/>
        <v>-14.080000000000027</v>
      </c>
      <c r="AV31">
        <f t="shared" si="7"/>
        <v>-15.640000000000025</v>
      </c>
      <c r="AW31">
        <f t="shared" si="7"/>
        <v>-17.28000000000003</v>
      </c>
      <c r="AX31">
        <f t="shared" si="7"/>
        <v>-19.000000000000032</v>
      </c>
      <c r="AY31">
        <f t="shared" si="7"/>
        <v>-20.800000000000036</v>
      </c>
      <c r="AZ31">
        <f t="shared" si="7"/>
        <v>-22.680000000000039</v>
      </c>
      <c r="BA31">
        <f t="shared" si="7"/>
        <v>-24.64000000000004</v>
      </c>
    </row>
    <row r="32" spans="2:53" x14ac:dyDescent="0.25">
      <c r="B32">
        <f t="shared" si="3"/>
        <v>0.80000000000000226</v>
      </c>
      <c r="C32">
        <f t="shared" si="10"/>
        <v>-24.359999999999996</v>
      </c>
      <c r="D32">
        <f t="shared" si="10"/>
        <v>-22.399999999999995</v>
      </c>
      <c r="E32">
        <f t="shared" si="10"/>
        <v>-20.519999999999992</v>
      </c>
      <c r="F32">
        <f t="shared" si="10"/>
        <v>-18.719999999999992</v>
      </c>
      <c r="G32">
        <f t="shared" si="10"/>
        <v>-16.999999999999989</v>
      </c>
      <c r="H32">
        <f t="shared" si="10"/>
        <v>-15.359999999999989</v>
      </c>
      <c r="I32">
        <f t="shared" si="10"/>
        <v>-13.799999999999988</v>
      </c>
      <c r="J32">
        <f t="shared" si="10"/>
        <v>-12.319999999999986</v>
      </c>
      <c r="K32">
        <f t="shared" si="10"/>
        <v>-10.919999999999986</v>
      </c>
      <c r="L32">
        <f t="shared" si="10"/>
        <v>-9.5999999999999854</v>
      </c>
      <c r="M32">
        <f t="shared" si="10"/>
        <v>-8.3599999999999852</v>
      </c>
      <c r="N32">
        <f t="shared" si="10"/>
        <v>-7.1999999999999851</v>
      </c>
      <c r="O32">
        <f t="shared" si="10"/>
        <v>-6.119999999999985</v>
      </c>
      <c r="P32">
        <f t="shared" si="10"/>
        <v>-5.119999999999985</v>
      </c>
      <c r="Q32">
        <f t="shared" si="10"/>
        <v>-4.1999999999999851</v>
      </c>
      <c r="R32">
        <f t="shared" si="10"/>
        <v>-3.3599999999999866</v>
      </c>
      <c r="S32">
        <f t="shared" si="8"/>
        <v>-2.5999999999999877</v>
      </c>
      <c r="T32">
        <f t="shared" si="8"/>
        <v>-1.9199999999999888</v>
      </c>
      <c r="U32">
        <f t="shared" si="8"/>
        <v>-1.3199999999999898</v>
      </c>
      <c r="V32">
        <f t="shared" si="8"/>
        <v>-0.79999999999999094</v>
      </c>
      <c r="W32">
        <f t="shared" si="8"/>
        <v>-0.35999999999999188</v>
      </c>
      <c r="X32">
        <f t="shared" si="8"/>
        <v>7.1054273576010019E-15</v>
      </c>
      <c r="Y32">
        <f t="shared" si="8"/>
        <v>0.28000000000000624</v>
      </c>
      <c r="Z32">
        <f t="shared" si="8"/>
        <v>0.48000000000000542</v>
      </c>
      <c r="AA32">
        <f t="shared" si="8"/>
        <v>0.60000000000000453</v>
      </c>
      <c r="AB32">
        <f t="shared" si="8"/>
        <v>0.64000000000000368</v>
      </c>
      <c r="AC32">
        <f t="shared" si="9"/>
        <v>0.60000000000000275</v>
      </c>
      <c r="AD32">
        <f t="shared" si="9"/>
        <v>0.48000000000000193</v>
      </c>
      <c r="AE32">
        <f t="shared" si="9"/>
        <v>0.28000000000000103</v>
      </c>
      <c r="AF32">
        <f t="shared" si="9"/>
        <v>0</v>
      </c>
      <c r="AG32">
        <f t="shared" si="9"/>
        <v>-0.36000000000000076</v>
      </c>
      <c r="AH32">
        <f t="shared" si="9"/>
        <v>-0.8000000000000016</v>
      </c>
      <c r="AI32">
        <f t="shared" si="9"/>
        <v>-1.3200000000000023</v>
      </c>
      <c r="AJ32">
        <f t="shared" si="9"/>
        <v>-1.920000000000003</v>
      </c>
      <c r="AK32">
        <f t="shared" si="9"/>
        <v>-2.6000000000000036</v>
      </c>
      <c r="AL32">
        <f t="shared" si="9"/>
        <v>-3.3600000000000052</v>
      </c>
      <c r="AM32">
        <f t="shared" si="9"/>
        <v>-4.2000000000000064</v>
      </c>
      <c r="AN32">
        <f t="shared" si="9"/>
        <v>-5.1200000000000081</v>
      </c>
      <c r="AO32">
        <f t="shared" si="9"/>
        <v>-6.1200000000000099</v>
      </c>
      <c r="AP32">
        <f t="shared" si="9"/>
        <v>-7.2000000000000135</v>
      </c>
      <c r="AQ32">
        <f t="shared" si="9"/>
        <v>-8.3600000000000136</v>
      </c>
      <c r="AR32">
        <f t="shared" si="9"/>
        <v>-9.6000000000000174</v>
      </c>
      <c r="AS32">
        <f t="shared" si="7"/>
        <v>-10.920000000000019</v>
      </c>
      <c r="AT32">
        <f t="shared" si="7"/>
        <v>-12.320000000000022</v>
      </c>
      <c r="AU32">
        <f t="shared" si="7"/>
        <v>-13.800000000000026</v>
      </c>
      <c r="AV32">
        <f t="shared" si="7"/>
        <v>-15.360000000000024</v>
      </c>
      <c r="AW32">
        <f t="shared" si="7"/>
        <v>-17.000000000000028</v>
      </c>
      <c r="AX32">
        <f t="shared" si="7"/>
        <v>-18.720000000000031</v>
      </c>
      <c r="AY32">
        <f t="shared" si="7"/>
        <v>-20.520000000000035</v>
      </c>
      <c r="AZ32">
        <f t="shared" si="7"/>
        <v>-22.400000000000038</v>
      </c>
      <c r="BA32">
        <f t="shared" si="7"/>
        <v>-24.360000000000039</v>
      </c>
    </row>
    <row r="33" spans="2:53" x14ac:dyDescent="0.25">
      <c r="B33">
        <f t="shared" si="3"/>
        <v>1.0000000000000022</v>
      </c>
      <c r="C33">
        <f t="shared" si="10"/>
        <v>-23.999999999999996</v>
      </c>
      <c r="D33">
        <f t="shared" si="10"/>
        <v>-22.039999999999996</v>
      </c>
      <c r="E33">
        <f t="shared" si="10"/>
        <v>-20.159999999999993</v>
      </c>
      <c r="F33">
        <f t="shared" si="10"/>
        <v>-18.359999999999992</v>
      </c>
      <c r="G33">
        <f t="shared" si="10"/>
        <v>-16.63999999999999</v>
      </c>
      <c r="H33">
        <f t="shared" si="10"/>
        <v>-14.999999999999989</v>
      </c>
      <c r="I33">
        <f t="shared" si="10"/>
        <v>-13.439999999999987</v>
      </c>
      <c r="J33">
        <f t="shared" si="10"/>
        <v>-11.959999999999987</v>
      </c>
      <c r="K33">
        <f t="shared" si="10"/>
        <v>-10.559999999999985</v>
      </c>
      <c r="L33">
        <f t="shared" si="10"/>
        <v>-9.2399999999999842</v>
      </c>
      <c r="M33">
        <f t="shared" si="10"/>
        <v>-7.9999999999999849</v>
      </c>
      <c r="N33">
        <f t="shared" si="10"/>
        <v>-6.8399999999999848</v>
      </c>
      <c r="O33">
        <f t="shared" si="10"/>
        <v>-5.7599999999999847</v>
      </c>
      <c r="P33">
        <f t="shared" si="10"/>
        <v>-4.7599999999999847</v>
      </c>
      <c r="Q33">
        <f t="shared" si="10"/>
        <v>-3.8399999999999848</v>
      </c>
      <c r="R33">
        <f t="shared" si="10"/>
        <v>-2.9999999999999858</v>
      </c>
      <c r="S33">
        <f t="shared" si="8"/>
        <v>-2.2399999999999869</v>
      </c>
      <c r="T33">
        <f t="shared" si="8"/>
        <v>-1.5599999999999881</v>
      </c>
      <c r="U33">
        <f t="shared" si="8"/>
        <v>-0.95999999999998908</v>
      </c>
      <c r="V33">
        <f t="shared" si="8"/>
        <v>-0.43999999999999018</v>
      </c>
      <c r="W33">
        <f t="shared" si="8"/>
        <v>8.8817841970012523E-15</v>
      </c>
      <c r="X33">
        <f t="shared" si="8"/>
        <v>0.36000000000000787</v>
      </c>
      <c r="Y33">
        <f t="shared" si="8"/>
        <v>0.64000000000000701</v>
      </c>
      <c r="Z33">
        <f t="shared" si="8"/>
        <v>0.84000000000000619</v>
      </c>
      <c r="AA33">
        <f t="shared" si="8"/>
        <v>0.96000000000000529</v>
      </c>
      <c r="AB33">
        <f t="shared" si="8"/>
        <v>1.0000000000000044</v>
      </c>
      <c r="AC33">
        <f t="shared" si="9"/>
        <v>0.96000000000000352</v>
      </c>
      <c r="AD33">
        <f t="shared" si="9"/>
        <v>0.84000000000000274</v>
      </c>
      <c r="AE33">
        <f t="shared" si="9"/>
        <v>0.64000000000000179</v>
      </c>
      <c r="AF33">
        <f t="shared" si="9"/>
        <v>0.36000000000000076</v>
      </c>
      <c r="AG33">
        <f t="shared" si="9"/>
        <v>0</v>
      </c>
      <c r="AH33">
        <f t="shared" si="9"/>
        <v>-0.44000000000000083</v>
      </c>
      <c r="AI33">
        <f t="shared" si="9"/>
        <v>-0.96000000000000152</v>
      </c>
      <c r="AJ33">
        <f t="shared" si="9"/>
        <v>-1.5600000000000023</v>
      </c>
      <c r="AK33">
        <f t="shared" si="9"/>
        <v>-2.2400000000000029</v>
      </c>
      <c r="AL33">
        <f t="shared" si="9"/>
        <v>-3.0000000000000044</v>
      </c>
      <c r="AM33">
        <f t="shared" si="9"/>
        <v>-3.8400000000000061</v>
      </c>
      <c r="AN33">
        <f t="shared" si="9"/>
        <v>-4.7600000000000078</v>
      </c>
      <c r="AO33">
        <f t="shared" si="9"/>
        <v>-5.7600000000000096</v>
      </c>
      <c r="AP33">
        <f t="shared" si="9"/>
        <v>-6.8400000000000123</v>
      </c>
      <c r="AQ33">
        <f t="shared" si="9"/>
        <v>-8.0000000000000142</v>
      </c>
      <c r="AR33">
        <f t="shared" si="9"/>
        <v>-9.2400000000000162</v>
      </c>
      <c r="AS33">
        <f t="shared" si="7"/>
        <v>-10.56000000000002</v>
      </c>
      <c r="AT33">
        <f t="shared" si="7"/>
        <v>-11.960000000000022</v>
      </c>
      <c r="AU33">
        <f t="shared" si="7"/>
        <v>-13.440000000000026</v>
      </c>
      <c r="AV33">
        <f t="shared" si="7"/>
        <v>-15.000000000000025</v>
      </c>
      <c r="AW33">
        <f t="shared" si="7"/>
        <v>-16.640000000000029</v>
      </c>
      <c r="AX33">
        <f t="shared" si="7"/>
        <v>-18.360000000000031</v>
      </c>
      <c r="AY33">
        <f t="shared" si="7"/>
        <v>-20.160000000000036</v>
      </c>
      <c r="AZ33">
        <f t="shared" si="7"/>
        <v>-22.040000000000038</v>
      </c>
      <c r="BA33">
        <f t="shared" si="7"/>
        <v>-24.000000000000039</v>
      </c>
    </row>
    <row r="34" spans="2:53" x14ac:dyDescent="0.25">
      <c r="B34">
        <f t="shared" si="3"/>
        <v>1.2000000000000022</v>
      </c>
      <c r="C34">
        <f t="shared" si="10"/>
        <v>-23.559999999999995</v>
      </c>
      <c r="D34">
        <f t="shared" si="10"/>
        <v>-21.599999999999994</v>
      </c>
      <c r="E34">
        <f t="shared" si="10"/>
        <v>-19.719999999999992</v>
      </c>
      <c r="F34">
        <f t="shared" si="10"/>
        <v>-17.919999999999991</v>
      </c>
      <c r="G34">
        <f t="shared" si="10"/>
        <v>-16.199999999999989</v>
      </c>
      <c r="H34">
        <f t="shared" si="10"/>
        <v>-14.559999999999988</v>
      </c>
      <c r="I34">
        <f t="shared" si="10"/>
        <v>-12.999999999999988</v>
      </c>
      <c r="J34">
        <f t="shared" si="10"/>
        <v>-11.519999999999985</v>
      </c>
      <c r="K34">
        <f t="shared" si="10"/>
        <v>-10.119999999999985</v>
      </c>
      <c r="L34">
        <f t="shared" si="10"/>
        <v>-8.7999999999999847</v>
      </c>
      <c r="M34">
        <f t="shared" si="10"/>
        <v>-7.5599999999999845</v>
      </c>
      <c r="N34">
        <f t="shared" si="10"/>
        <v>-6.3999999999999844</v>
      </c>
      <c r="O34">
        <f t="shared" si="10"/>
        <v>-5.3199999999999843</v>
      </c>
      <c r="P34">
        <f t="shared" si="10"/>
        <v>-4.3199999999999843</v>
      </c>
      <c r="Q34">
        <f t="shared" si="10"/>
        <v>-3.3999999999999839</v>
      </c>
      <c r="R34">
        <f t="shared" si="10"/>
        <v>-2.559999999999985</v>
      </c>
      <c r="S34">
        <f t="shared" si="8"/>
        <v>-1.7999999999999861</v>
      </c>
      <c r="T34">
        <f t="shared" si="8"/>
        <v>-1.1199999999999872</v>
      </c>
      <c r="U34">
        <f t="shared" si="8"/>
        <v>-0.51999999999998825</v>
      </c>
      <c r="V34">
        <f t="shared" si="8"/>
        <v>1.0658141036401503E-14</v>
      </c>
      <c r="W34">
        <f t="shared" si="8"/>
        <v>0.44000000000000972</v>
      </c>
      <c r="X34">
        <f t="shared" si="8"/>
        <v>0.8000000000000087</v>
      </c>
      <c r="Y34">
        <f t="shared" si="8"/>
        <v>1.0800000000000078</v>
      </c>
      <c r="Z34">
        <f t="shared" si="8"/>
        <v>1.2800000000000069</v>
      </c>
      <c r="AA34">
        <f t="shared" si="8"/>
        <v>1.4000000000000061</v>
      </c>
      <c r="AB34">
        <f t="shared" si="8"/>
        <v>1.4400000000000053</v>
      </c>
      <c r="AC34">
        <f t="shared" si="9"/>
        <v>1.4000000000000044</v>
      </c>
      <c r="AD34">
        <f t="shared" si="9"/>
        <v>1.2800000000000036</v>
      </c>
      <c r="AE34">
        <f t="shared" si="9"/>
        <v>1.0800000000000027</v>
      </c>
      <c r="AF34">
        <f t="shared" si="9"/>
        <v>0.8000000000000016</v>
      </c>
      <c r="AG34">
        <f t="shared" si="9"/>
        <v>0.44000000000000083</v>
      </c>
      <c r="AH34">
        <f t="shared" si="9"/>
        <v>0</v>
      </c>
      <c r="AI34">
        <f t="shared" si="9"/>
        <v>-0.52000000000000068</v>
      </c>
      <c r="AJ34">
        <f t="shared" si="9"/>
        <v>-1.1200000000000014</v>
      </c>
      <c r="AK34">
        <f t="shared" si="9"/>
        <v>-1.800000000000002</v>
      </c>
      <c r="AL34">
        <f t="shared" si="9"/>
        <v>-2.5600000000000036</v>
      </c>
      <c r="AM34">
        <f t="shared" si="9"/>
        <v>-3.4000000000000052</v>
      </c>
      <c r="AN34">
        <f t="shared" si="9"/>
        <v>-4.3200000000000074</v>
      </c>
      <c r="AO34">
        <f t="shared" si="9"/>
        <v>-5.3200000000000092</v>
      </c>
      <c r="AP34">
        <f t="shared" si="9"/>
        <v>-6.400000000000011</v>
      </c>
      <c r="AQ34">
        <f t="shared" si="9"/>
        <v>-7.5600000000000129</v>
      </c>
      <c r="AR34">
        <f t="shared" si="9"/>
        <v>-8.8000000000000167</v>
      </c>
      <c r="AS34">
        <f t="shared" si="7"/>
        <v>-10.120000000000019</v>
      </c>
      <c r="AT34">
        <f t="shared" si="7"/>
        <v>-11.520000000000021</v>
      </c>
      <c r="AU34">
        <f t="shared" si="7"/>
        <v>-13.000000000000025</v>
      </c>
      <c r="AV34">
        <f t="shared" si="7"/>
        <v>-14.560000000000024</v>
      </c>
      <c r="AW34">
        <f t="shared" si="7"/>
        <v>-16.200000000000028</v>
      </c>
      <c r="AX34">
        <f t="shared" si="7"/>
        <v>-17.92000000000003</v>
      </c>
      <c r="AY34">
        <f t="shared" si="7"/>
        <v>-19.720000000000034</v>
      </c>
      <c r="AZ34">
        <f t="shared" si="7"/>
        <v>-21.600000000000037</v>
      </c>
      <c r="BA34">
        <f t="shared" si="7"/>
        <v>-23.560000000000038</v>
      </c>
    </row>
    <row r="35" spans="2:53" x14ac:dyDescent="0.25">
      <c r="B35">
        <f t="shared" si="3"/>
        <v>1.4000000000000021</v>
      </c>
      <c r="C35">
        <f t="shared" si="10"/>
        <v>-23.039999999999996</v>
      </c>
      <c r="D35">
        <f t="shared" si="10"/>
        <v>-21.079999999999995</v>
      </c>
      <c r="E35">
        <f t="shared" si="10"/>
        <v>-19.199999999999992</v>
      </c>
      <c r="F35">
        <f t="shared" si="10"/>
        <v>-17.399999999999991</v>
      </c>
      <c r="G35">
        <f t="shared" si="10"/>
        <v>-15.679999999999987</v>
      </c>
      <c r="H35">
        <f t="shared" si="10"/>
        <v>-14.039999999999987</v>
      </c>
      <c r="I35">
        <f t="shared" si="10"/>
        <v>-12.479999999999986</v>
      </c>
      <c r="J35">
        <f t="shared" si="10"/>
        <v>-10.999999999999984</v>
      </c>
      <c r="K35">
        <f t="shared" si="10"/>
        <v>-9.5999999999999837</v>
      </c>
      <c r="L35">
        <f t="shared" si="10"/>
        <v>-8.2799999999999834</v>
      </c>
      <c r="M35">
        <f t="shared" si="10"/>
        <v>-7.0399999999999832</v>
      </c>
      <c r="N35">
        <f t="shared" si="10"/>
        <v>-5.879999999999983</v>
      </c>
      <c r="O35">
        <f t="shared" si="10"/>
        <v>-4.7999999999999829</v>
      </c>
      <c r="P35">
        <f t="shared" si="10"/>
        <v>-3.7999999999999829</v>
      </c>
      <c r="Q35">
        <f t="shared" si="10"/>
        <v>-2.879999999999983</v>
      </c>
      <c r="R35">
        <f t="shared" si="10"/>
        <v>-2.039999999999984</v>
      </c>
      <c r="S35">
        <f t="shared" si="8"/>
        <v>-1.2799999999999854</v>
      </c>
      <c r="T35">
        <f t="shared" si="8"/>
        <v>-0.59999999999998654</v>
      </c>
      <c r="U35">
        <f t="shared" si="8"/>
        <v>1.2434497875801753E-14</v>
      </c>
      <c r="V35">
        <f t="shared" si="8"/>
        <v>0.52000000000001134</v>
      </c>
      <c r="W35">
        <f t="shared" si="8"/>
        <v>0.9600000000000104</v>
      </c>
      <c r="X35">
        <f t="shared" si="8"/>
        <v>1.3200000000000094</v>
      </c>
      <c r="Y35">
        <f t="shared" si="8"/>
        <v>1.6000000000000085</v>
      </c>
      <c r="Z35">
        <f t="shared" si="8"/>
        <v>1.8000000000000076</v>
      </c>
      <c r="AA35">
        <f t="shared" si="8"/>
        <v>1.9200000000000068</v>
      </c>
      <c r="AB35">
        <f t="shared" si="8"/>
        <v>1.960000000000006</v>
      </c>
      <c r="AC35">
        <f t="shared" si="9"/>
        <v>1.920000000000005</v>
      </c>
      <c r="AD35">
        <f t="shared" si="9"/>
        <v>1.8000000000000043</v>
      </c>
      <c r="AE35">
        <f t="shared" si="9"/>
        <v>1.6000000000000032</v>
      </c>
      <c r="AF35">
        <f t="shared" si="9"/>
        <v>1.3200000000000023</v>
      </c>
      <c r="AG35">
        <f t="shared" si="9"/>
        <v>0.96000000000000152</v>
      </c>
      <c r="AH35">
        <f t="shared" si="9"/>
        <v>0.52000000000000068</v>
      </c>
      <c r="AI35">
        <f t="shared" si="9"/>
        <v>0</v>
      </c>
      <c r="AJ35">
        <f t="shared" si="9"/>
        <v>-0.60000000000000075</v>
      </c>
      <c r="AK35">
        <f t="shared" si="9"/>
        <v>-1.2800000000000014</v>
      </c>
      <c r="AL35">
        <f t="shared" si="9"/>
        <v>-2.0400000000000027</v>
      </c>
      <c r="AM35">
        <f t="shared" si="9"/>
        <v>-2.8800000000000043</v>
      </c>
      <c r="AN35">
        <f t="shared" si="9"/>
        <v>-3.800000000000006</v>
      </c>
      <c r="AO35">
        <f t="shared" si="9"/>
        <v>-4.8000000000000078</v>
      </c>
      <c r="AP35">
        <f t="shared" si="9"/>
        <v>-5.8800000000000106</v>
      </c>
      <c r="AQ35">
        <f t="shared" si="9"/>
        <v>-7.0400000000000116</v>
      </c>
      <c r="AR35">
        <f t="shared" si="9"/>
        <v>-8.2800000000000153</v>
      </c>
      <c r="AS35">
        <f t="shared" si="7"/>
        <v>-9.6000000000000174</v>
      </c>
      <c r="AT35">
        <f t="shared" si="7"/>
        <v>-11.00000000000002</v>
      </c>
      <c r="AU35">
        <f t="shared" si="7"/>
        <v>-12.480000000000024</v>
      </c>
      <c r="AV35">
        <f t="shared" si="7"/>
        <v>-14.040000000000022</v>
      </c>
      <c r="AW35">
        <f t="shared" si="7"/>
        <v>-15.680000000000026</v>
      </c>
      <c r="AX35">
        <f t="shared" si="7"/>
        <v>-17.400000000000031</v>
      </c>
      <c r="AY35">
        <f t="shared" si="7"/>
        <v>-19.200000000000035</v>
      </c>
      <c r="AZ35">
        <f t="shared" si="7"/>
        <v>-21.080000000000037</v>
      </c>
      <c r="BA35">
        <f t="shared" si="7"/>
        <v>-23.040000000000038</v>
      </c>
    </row>
    <row r="36" spans="2:53" x14ac:dyDescent="0.25">
      <c r="B36">
        <f t="shared" si="3"/>
        <v>1.6000000000000021</v>
      </c>
      <c r="C36">
        <f t="shared" si="10"/>
        <v>-22.439999999999994</v>
      </c>
      <c r="D36">
        <f t="shared" si="10"/>
        <v>-20.479999999999993</v>
      </c>
      <c r="E36">
        <f t="shared" si="10"/>
        <v>-18.599999999999991</v>
      </c>
      <c r="F36">
        <f t="shared" si="10"/>
        <v>-16.79999999999999</v>
      </c>
      <c r="G36">
        <f t="shared" si="10"/>
        <v>-15.079999999999988</v>
      </c>
      <c r="H36">
        <f t="shared" si="10"/>
        <v>-13.439999999999987</v>
      </c>
      <c r="I36">
        <f t="shared" si="10"/>
        <v>-11.879999999999985</v>
      </c>
      <c r="J36">
        <f t="shared" si="10"/>
        <v>-10.399999999999984</v>
      </c>
      <c r="K36">
        <f t="shared" si="10"/>
        <v>-8.9999999999999822</v>
      </c>
      <c r="L36">
        <f t="shared" si="10"/>
        <v>-7.6799999999999828</v>
      </c>
      <c r="M36">
        <f t="shared" si="10"/>
        <v>-6.4399999999999826</v>
      </c>
      <c r="N36">
        <f t="shared" si="10"/>
        <v>-5.2799999999999825</v>
      </c>
      <c r="O36">
        <f t="shared" si="10"/>
        <v>-4.1999999999999824</v>
      </c>
      <c r="P36">
        <f t="shared" si="10"/>
        <v>-3.1999999999999824</v>
      </c>
      <c r="Q36">
        <f t="shared" si="10"/>
        <v>-2.2799999999999825</v>
      </c>
      <c r="R36">
        <f t="shared" si="10"/>
        <v>-1.4399999999999835</v>
      </c>
      <c r="S36">
        <f t="shared" si="8"/>
        <v>-0.67999999999998462</v>
      </c>
      <c r="T36">
        <f t="shared" si="8"/>
        <v>1.4210854715202004E-14</v>
      </c>
      <c r="U36">
        <f t="shared" si="8"/>
        <v>0.60000000000001319</v>
      </c>
      <c r="V36">
        <f t="shared" si="8"/>
        <v>1.1200000000000121</v>
      </c>
      <c r="W36">
        <f t="shared" si="8"/>
        <v>1.5600000000000112</v>
      </c>
      <c r="X36">
        <f t="shared" si="8"/>
        <v>1.9200000000000101</v>
      </c>
      <c r="Y36">
        <f t="shared" si="8"/>
        <v>2.2000000000000091</v>
      </c>
      <c r="Z36">
        <f t="shared" si="8"/>
        <v>2.4000000000000083</v>
      </c>
      <c r="AA36">
        <f t="shared" si="8"/>
        <v>2.5200000000000076</v>
      </c>
      <c r="AB36">
        <f t="shared" si="8"/>
        <v>2.5600000000000067</v>
      </c>
      <c r="AC36">
        <f t="shared" si="9"/>
        <v>2.5200000000000058</v>
      </c>
      <c r="AD36">
        <f t="shared" si="9"/>
        <v>2.4000000000000048</v>
      </c>
      <c r="AE36">
        <f t="shared" si="9"/>
        <v>2.2000000000000042</v>
      </c>
      <c r="AF36">
        <f t="shared" si="9"/>
        <v>1.920000000000003</v>
      </c>
      <c r="AG36">
        <f t="shared" si="9"/>
        <v>1.5600000000000023</v>
      </c>
      <c r="AH36">
        <f t="shared" si="9"/>
        <v>1.1200000000000014</v>
      </c>
      <c r="AI36">
        <f t="shared" si="9"/>
        <v>0.60000000000000075</v>
      </c>
      <c r="AJ36">
        <f t="shared" si="9"/>
        <v>0</v>
      </c>
      <c r="AK36">
        <f t="shared" si="9"/>
        <v>-0.6800000000000006</v>
      </c>
      <c r="AL36">
        <f t="shared" si="9"/>
        <v>-1.4400000000000022</v>
      </c>
      <c r="AM36">
        <f t="shared" si="9"/>
        <v>-2.2800000000000038</v>
      </c>
      <c r="AN36">
        <f t="shared" si="9"/>
        <v>-3.2000000000000055</v>
      </c>
      <c r="AO36">
        <f t="shared" si="9"/>
        <v>-4.2000000000000073</v>
      </c>
      <c r="AP36">
        <f t="shared" si="9"/>
        <v>-5.28000000000001</v>
      </c>
      <c r="AQ36">
        <f t="shared" si="9"/>
        <v>-6.440000000000011</v>
      </c>
      <c r="AR36">
        <f t="shared" si="9"/>
        <v>-7.6800000000000148</v>
      </c>
      <c r="AS36">
        <f t="shared" si="7"/>
        <v>-9.0000000000000178</v>
      </c>
      <c r="AT36">
        <f t="shared" si="7"/>
        <v>-10.40000000000002</v>
      </c>
      <c r="AU36">
        <f t="shared" si="7"/>
        <v>-11.880000000000024</v>
      </c>
      <c r="AV36">
        <f t="shared" si="7"/>
        <v>-13.440000000000023</v>
      </c>
      <c r="AW36">
        <f t="shared" si="7"/>
        <v>-15.080000000000027</v>
      </c>
      <c r="AX36">
        <f t="shared" si="7"/>
        <v>-16.800000000000029</v>
      </c>
      <c r="AY36">
        <f t="shared" si="7"/>
        <v>-18.600000000000033</v>
      </c>
      <c r="AZ36">
        <f t="shared" si="7"/>
        <v>-20.480000000000036</v>
      </c>
      <c r="BA36">
        <f t="shared" si="7"/>
        <v>-22.440000000000037</v>
      </c>
    </row>
    <row r="37" spans="2:53" x14ac:dyDescent="0.25">
      <c r="B37">
        <f t="shared" si="3"/>
        <v>1.800000000000002</v>
      </c>
      <c r="C37">
        <f t="shared" si="10"/>
        <v>-21.759999999999991</v>
      </c>
      <c r="D37">
        <f t="shared" si="10"/>
        <v>-19.79999999999999</v>
      </c>
      <c r="E37">
        <f t="shared" si="10"/>
        <v>-17.919999999999987</v>
      </c>
      <c r="F37">
        <f t="shared" si="10"/>
        <v>-16.11999999999999</v>
      </c>
      <c r="G37">
        <f t="shared" si="10"/>
        <v>-14.399999999999986</v>
      </c>
      <c r="H37">
        <f t="shared" si="10"/>
        <v>-12.759999999999986</v>
      </c>
      <c r="I37">
        <f t="shared" si="10"/>
        <v>-11.199999999999985</v>
      </c>
      <c r="J37">
        <f t="shared" si="10"/>
        <v>-9.7199999999999829</v>
      </c>
      <c r="K37">
        <f t="shared" si="10"/>
        <v>-8.3199999999999825</v>
      </c>
      <c r="L37">
        <f t="shared" si="10"/>
        <v>-6.9999999999999822</v>
      </c>
      <c r="M37">
        <f t="shared" si="10"/>
        <v>-5.759999999999982</v>
      </c>
      <c r="N37">
        <f t="shared" si="10"/>
        <v>-4.5999999999999819</v>
      </c>
      <c r="O37">
        <f t="shared" si="10"/>
        <v>-3.5199999999999818</v>
      </c>
      <c r="P37">
        <f t="shared" si="10"/>
        <v>-2.5199999999999818</v>
      </c>
      <c r="Q37">
        <f t="shared" si="10"/>
        <v>-1.5999999999999819</v>
      </c>
      <c r="R37">
        <f t="shared" si="10"/>
        <v>-0.75999999999998291</v>
      </c>
      <c r="S37">
        <f t="shared" si="8"/>
        <v>1.5987211554602254E-14</v>
      </c>
      <c r="T37">
        <f t="shared" si="8"/>
        <v>0.68000000000001481</v>
      </c>
      <c r="U37">
        <f t="shared" si="8"/>
        <v>1.2800000000000138</v>
      </c>
      <c r="V37">
        <f t="shared" si="8"/>
        <v>1.8000000000000127</v>
      </c>
      <c r="W37">
        <f t="shared" si="8"/>
        <v>2.2400000000000118</v>
      </c>
      <c r="X37">
        <f t="shared" si="8"/>
        <v>2.6000000000000107</v>
      </c>
      <c r="Y37">
        <f t="shared" si="8"/>
        <v>2.8800000000000097</v>
      </c>
      <c r="Z37">
        <f t="shared" si="8"/>
        <v>3.080000000000009</v>
      </c>
      <c r="AA37">
        <f t="shared" si="8"/>
        <v>3.2000000000000082</v>
      </c>
      <c r="AB37">
        <f t="shared" si="8"/>
        <v>3.2400000000000073</v>
      </c>
      <c r="AC37">
        <f t="shared" si="9"/>
        <v>3.2000000000000064</v>
      </c>
      <c r="AD37">
        <f t="shared" si="9"/>
        <v>3.0800000000000054</v>
      </c>
      <c r="AE37">
        <f t="shared" si="9"/>
        <v>2.8800000000000048</v>
      </c>
      <c r="AF37">
        <f t="shared" si="9"/>
        <v>2.6000000000000036</v>
      </c>
      <c r="AG37">
        <f t="shared" si="9"/>
        <v>2.2400000000000029</v>
      </c>
      <c r="AH37">
        <f t="shared" si="9"/>
        <v>1.800000000000002</v>
      </c>
      <c r="AI37">
        <f t="shared" si="9"/>
        <v>1.2800000000000014</v>
      </c>
      <c r="AJ37">
        <f t="shared" si="9"/>
        <v>0.6800000000000006</v>
      </c>
      <c r="AK37">
        <f t="shared" si="9"/>
        <v>0</v>
      </c>
      <c r="AL37">
        <f t="shared" si="9"/>
        <v>-0.76000000000000156</v>
      </c>
      <c r="AM37">
        <f t="shared" si="9"/>
        <v>-1.6000000000000032</v>
      </c>
      <c r="AN37">
        <f t="shared" si="9"/>
        <v>-2.5200000000000049</v>
      </c>
      <c r="AO37">
        <f t="shared" si="9"/>
        <v>-3.5200000000000067</v>
      </c>
      <c r="AP37">
        <f t="shared" si="9"/>
        <v>-4.6000000000000094</v>
      </c>
      <c r="AQ37">
        <f t="shared" si="9"/>
        <v>-5.7600000000000104</v>
      </c>
      <c r="AR37">
        <f t="shared" si="9"/>
        <v>-7.0000000000000142</v>
      </c>
      <c r="AS37">
        <f t="shared" si="7"/>
        <v>-8.3200000000000163</v>
      </c>
      <c r="AT37">
        <f t="shared" si="7"/>
        <v>-9.7200000000000184</v>
      </c>
      <c r="AU37">
        <f t="shared" si="7"/>
        <v>-11.200000000000022</v>
      </c>
      <c r="AV37">
        <f t="shared" si="7"/>
        <v>-12.760000000000021</v>
      </c>
      <c r="AW37">
        <f t="shared" si="7"/>
        <v>-14.400000000000025</v>
      </c>
      <c r="AX37">
        <f t="shared" si="7"/>
        <v>-16.120000000000026</v>
      </c>
      <c r="AY37">
        <f t="shared" si="7"/>
        <v>-17.92000000000003</v>
      </c>
      <c r="AZ37">
        <f t="shared" si="7"/>
        <v>-19.800000000000033</v>
      </c>
      <c r="BA37">
        <f t="shared" si="7"/>
        <v>-21.760000000000034</v>
      </c>
    </row>
    <row r="38" spans="2:53" x14ac:dyDescent="0.25">
      <c r="B38">
        <f t="shared" si="3"/>
        <v>2.0000000000000022</v>
      </c>
      <c r="C38">
        <f t="shared" si="10"/>
        <v>-20.999999999999993</v>
      </c>
      <c r="D38">
        <f t="shared" si="10"/>
        <v>-19.039999999999992</v>
      </c>
      <c r="E38">
        <f t="shared" si="10"/>
        <v>-17.159999999999989</v>
      </c>
      <c r="F38">
        <f t="shared" si="10"/>
        <v>-15.359999999999987</v>
      </c>
      <c r="G38">
        <f t="shared" si="10"/>
        <v>-13.639999999999985</v>
      </c>
      <c r="H38">
        <f t="shared" si="10"/>
        <v>-11.999999999999984</v>
      </c>
      <c r="I38">
        <f t="shared" si="10"/>
        <v>-10.439999999999984</v>
      </c>
      <c r="J38">
        <f t="shared" si="10"/>
        <v>-8.9599999999999813</v>
      </c>
      <c r="K38">
        <f t="shared" si="10"/>
        <v>-7.559999999999981</v>
      </c>
      <c r="L38">
        <f t="shared" si="10"/>
        <v>-6.2399999999999807</v>
      </c>
      <c r="M38">
        <f t="shared" si="10"/>
        <v>-4.9999999999999805</v>
      </c>
      <c r="N38">
        <f t="shared" si="10"/>
        <v>-3.8399999999999803</v>
      </c>
      <c r="O38">
        <f t="shared" si="10"/>
        <v>-2.7599999999999802</v>
      </c>
      <c r="P38">
        <f t="shared" si="10"/>
        <v>-1.7599999999999802</v>
      </c>
      <c r="Q38">
        <f t="shared" si="10"/>
        <v>-0.83999999999998032</v>
      </c>
      <c r="R38">
        <f t="shared" si="10"/>
        <v>1.865174681370263E-14</v>
      </c>
      <c r="S38">
        <f t="shared" si="8"/>
        <v>0.76000000000001755</v>
      </c>
      <c r="T38">
        <f t="shared" si="8"/>
        <v>1.4400000000000164</v>
      </c>
      <c r="U38">
        <f t="shared" si="8"/>
        <v>2.0400000000000151</v>
      </c>
      <c r="V38">
        <f t="shared" si="8"/>
        <v>2.5600000000000143</v>
      </c>
      <c r="W38">
        <f t="shared" si="8"/>
        <v>3.0000000000000133</v>
      </c>
      <c r="X38">
        <f t="shared" si="8"/>
        <v>3.3600000000000123</v>
      </c>
      <c r="Y38">
        <f t="shared" si="8"/>
        <v>3.6400000000000112</v>
      </c>
      <c r="Z38">
        <f t="shared" si="8"/>
        <v>3.8400000000000105</v>
      </c>
      <c r="AA38">
        <f t="shared" si="8"/>
        <v>3.9600000000000097</v>
      </c>
      <c r="AB38">
        <f t="shared" si="8"/>
        <v>4.0000000000000089</v>
      </c>
      <c r="AC38">
        <f t="shared" si="9"/>
        <v>3.960000000000008</v>
      </c>
      <c r="AD38">
        <f t="shared" si="9"/>
        <v>3.840000000000007</v>
      </c>
      <c r="AE38">
        <f t="shared" si="9"/>
        <v>3.6400000000000063</v>
      </c>
      <c r="AF38">
        <f t="shared" si="9"/>
        <v>3.3600000000000052</v>
      </c>
      <c r="AG38">
        <f t="shared" si="9"/>
        <v>3.0000000000000044</v>
      </c>
      <c r="AH38">
        <f t="shared" si="9"/>
        <v>2.5600000000000036</v>
      </c>
      <c r="AI38">
        <f t="shared" si="9"/>
        <v>2.0400000000000027</v>
      </c>
      <c r="AJ38">
        <f t="shared" si="9"/>
        <v>1.4400000000000022</v>
      </c>
      <c r="AK38">
        <f t="shared" si="9"/>
        <v>0.76000000000000156</v>
      </c>
      <c r="AL38">
        <f t="shared" si="9"/>
        <v>0</v>
      </c>
      <c r="AM38">
        <f t="shared" si="9"/>
        <v>-0.84000000000000163</v>
      </c>
      <c r="AN38">
        <f t="shared" si="9"/>
        <v>-1.7600000000000033</v>
      </c>
      <c r="AO38">
        <f t="shared" si="9"/>
        <v>-2.7600000000000051</v>
      </c>
      <c r="AP38">
        <f t="shared" si="9"/>
        <v>-3.8400000000000079</v>
      </c>
      <c r="AQ38">
        <f t="shared" si="9"/>
        <v>-5.0000000000000089</v>
      </c>
      <c r="AR38">
        <f t="shared" si="9"/>
        <v>-6.2400000000000126</v>
      </c>
      <c r="AS38">
        <f t="shared" si="7"/>
        <v>-7.5600000000000147</v>
      </c>
      <c r="AT38">
        <f t="shared" si="7"/>
        <v>-8.9600000000000168</v>
      </c>
      <c r="AU38">
        <f t="shared" si="7"/>
        <v>-10.440000000000021</v>
      </c>
      <c r="AV38">
        <f t="shared" si="7"/>
        <v>-12.00000000000002</v>
      </c>
      <c r="AW38">
        <f t="shared" si="7"/>
        <v>-13.640000000000024</v>
      </c>
      <c r="AX38">
        <f t="shared" si="7"/>
        <v>-15.360000000000026</v>
      </c>
      <c r="AY38">
        <f t="shared" si="7"/>
        <v>-17.160000000000032</v>
      </c>
      <c r="AZ38">
        <f t="shared" si="7"/>
        <v>-19.040000000000035</v>
      </c>
      <c r="BA38">
        <f t="shared" si="7"/>
        <v>-21.000000000000036</v>
      </c>
    </row>
    <row r="39" spans="2:53" x14ac:dyDescent="0.25">
      <c r="B39">
        <f t="shared" si="3"/>
        <v>2.2000000000000024</v>
      </c>
      <c r="C39">
        <f t="shared" si="10"/>
        <v>-20.159999999999989</v>
      </c>
      <c r="D39">
        <f t="shared" si="10"/>
        <v>-18.199999999999989</v>
      </c>
      <c r="E39">
        <f t="shared" si="10"/>
        <v>-16.319999999999986</v>
      </c>
      <c r="F39">
        <f t="shared" si="10"/>
        <v>-14.519999999999985</v>
      </c>
      <c r="G39">
        <f t="shared" si="10"/>
        <v>-12.799999999999983</v>
      </c>
      <c r="H39">
        <f t="shared" si="10"/>
        <v>-11.159999999999982</v>
      </c>
      <c r="I39">
        <f t="shared" si="10"/>
        <v>-9.5999999999999819</v>
      </c>
      <c r="J39">
        <f t="shared" si="10"/>
        <v>-8.1199999999999797</v>
      </c>
      <c r="K39">
        <f t="shared" si="10"/>
        <v>-6.7199999999999793</v>
      </c>
      <c r="L39">
        <f t="shared" si="10"/>
        <v>-5.399999999999979</v>
      </c>
      <c r="M39">
        <f t="shared" si="10"/>
        <v>-4.1599999999999788</v>
      </c>
      <c r="N39">
        <f t="shared" si="10"/>
        <v>-2.9999999999999787</v>
      </c>
      <c r="O39">
        <f t="shared" si="10"/>
        <v>-1.9199999999999786</v>
      </c>
      <c r="P39">
        <f t="shared" si="10"/>
        <v>-0.91999999999997861</v>
      </c>
      <c r="Q39">
        <f t="shared" si="10"/>
        <v>2.1316282072803006E-14</v>
      </c>
      <c r="R39">
        <f t="shared" si="10"/>
        <v>0.84000000000002029</v>
      </c>
      <c r="S39">
        <f t="shared" si="8"/>
        <v>1.6000000000000192</v>
      </c>
      <c r="T39">
        <f t="shared" si="8"/>
        <v>2.280000000000018</v>
      </c>
      <c r="U39">
        <f t="shared" si="8"/>
        <v>2.8800000000000168</v>
      </c>
      <c r="V39">
        <f t="shared" si="8"/>
        <v>3.4000000000000159</v>
      </c>
      <c r="W39">
        <f t="shared" si="8"/>
        <v>3.840000000000015</v>
      </c>
      <c r="X39">
        <f t="shared" si="8"/>
        <v>4.2000000000000135</v>
      </c>
      <c r="Y39">
        <f t="shared" si="8"/>
        <v>4.4800000000000129</v>
      </c>
      <c r="Z39">
        <f t="shared" si="8"/>
        <v>4.6800000000000122</v>
      </c>
      <c r="AA39">
        <f t="shared" si="8"/>
        <v>4.8000000000000114</v>
      </c>
      <c r="AB39">
        <f t="shared" si="8"/>
        <v>4.8400000000000105</v>
      </c>
      <c r="AC39">
        <f t="shared" si="9"/>
        <v>4.8000000000000096</v>
      </c>
      <c r="AD39">
        <f t="shared" si="9"/>
        <v>4.6800000000000086</v>
      </c>
      <c r="AE39">
        <f t="shared" si="9"/>
        <v>4.4800000000000075</v>
      </c>
      <c r="AF39">
        <f t="shared" si="9"/>
        <v>4.2000000000000064</v>
      </c>
      <c r="AG39">
        <f t="shared" si="9"/>
        <v>3.8400000000000061</v>
      </c>
      <c r="AH39">
        <f t="shared" si="9"/>
        <v>3.4000000000000052</v>
      </c>
      <c r="AI39">
        <f t="shared" si="9"/>
        <v>2.8800000000000043</v>
      </c>
      <c r="AJ39">
        <f t="shared" si="9"/>
        <v>2.2800000000000038</v>
      </c>
      <c r="AK39">
        <f t="shared" si="9"/>
        <v>1.6000000000000032</v>
      </c>
      <c r="AL39">
        <f t="shared" si="9"/>
        <v>0.84000000000000163</v>
      </c>
      <c r="AM39">
        <f t="shared" si="9"/>
        <v>0</v>
      </c>
      <c r="AN39">
        <f t="shared" si="9"/>
        <v>-0.92000000000000171</v>
      </c>
      <c r="AO39">
        <f t="shared" si="9"/>
        <v>-1.9200000000000035</v>
      </c>
      <c r="AP39">
        <f t="shared" si="9"/>
        <v>-3.0000000000000062</v>
      </c>
      <c r="AQ39">
        <f t="shared" si="9"/>
        <v>-4.1600000000000072</v>
      </c>
      <c r="AR39">
        <f t="shared" ref="AR39:BA53" si="11">$B39^2-AR$2^2</f>
        <v>-5.400000000000011</v>
      </c>
      <c r="AS39">
        <f t="shared" si="11"/>
        <v>-6.7200000000000131</v>
      </c>
      <c r="AT39">
        <f t="shared" si="11"/>
        <v>-8.1200000000000152</v>
      </c>
      <c r="AU39">
        <f t="shared" si="11"/>
        <v>-9.6000000000000192</v>
      </c>
      <c r="AV39">
        <f t="shared" si="11"/>
        <v>-11.160000000000018</v>
      </c>
      <c r="AW39">
        <f t="shared" si="11"/>
        <v>-12.800000000000022</v>
      </c>
      <c r="AX39">
        <f t="shared" si="11"/>
        <v>-14.520000000000024</v>
      </c>
      <c r="AY39">
        <f t="shared" si="11"/>
        <v>-16.320000000000029</v>
      </c>
      <c r="AZ39">
        <f t="shared" si="11"/>
        <v>-18.200000000000031</v>
      </c>
      <c r="BA39">
        <f t="shared" si="11"/>
        <v>-20.160000000000032</v>
      </c>
    </row>
    <row r="40" spans="2:53" x14ac:dyDescent="0.25">
      <c r="B40">
        <f t="shared" si="3"/>
        <v>2.4000000000000026</v>
      </c>
      <c r="C40">
        <f t="shared" si="10"/>
        <v>-19.239999999999988</v>
      </c>
      <c r="D40">
        <f t="shared" si="10"/>
        <v>-17.279999999999987</v>
      </c>
      <c r="E40">
        <f t="shared" si="10"/>
        <v>-15.399999999999984</v>
      </c>
      <c r="F40">
        <f t="shared" si="10"/>
        <v>-13.599999999999984</v>
      </c>
      <c r="G40">
        <f t="shared" si="10"/>
        <v>-11.879999999999981</v>
      </c>
      <c r="H40">
        <f t="shared" si="10"/>
        <v>-10.239999999999981</v>
      </c>
      <c r="I40">
        <f t="shared" si="10"/>
        <v>-8.6799999999999802</v>
      </c>
      <c r="J40">
        <f t="shared" si="10"/>
        <v>-7.199999999999978</v>
      </c>
      <c r="K40">
        <f t="shared" si="10"/>
        <v>-5.7999999999999776</v>
      </c>
      <c r="L40">
        <f t="shared" si="10"/>
        <v>-4.4799999999999773</v>
      </c>
      <c r="M40">
        <f t="shared" si="10"/>
        <v>-3.2399999999999771</v>
      </c>
      <c r="N40">
        <f t="shared" si="10"/>
        <v>-2.079999999999977</v>
      </c>
      <c r="O40">
        <f t="shared" si="10"/>
        <v>-0.99999999999997691</v>
      </c>
      <c r="P40">
        <f t="shared" si="10"/>
        <v>2.3092638912203256E-14</v>
      </c>
      <c r="Q40">
        <f t="shared" si="10"/>
        <v>0.92000000000002302</v>
      </c>
      <c r="R40">
        <f t="shared" ref="R40:AG53" si="12">$B40^2-R$2^2</f>
        <v>1.760000000000022</v>
      </c>
      <c r="S40">
        <f t="shared" si="12"/>
        <v>2.5200000000000209</v>
      </c>
      <c r="T40">
        <f t="shared" si="12"/>
        <v>3.2000000000000197</v>
      </c>
      <c r="U40">
        <f t="shared" si="12"/>
        <v>3.8000000000000185</v>
      </c>
      <c r="V40">
        <f t="shared" si="12"/>
        <v>4.320000000000018</v>
      </c>
      <c r="W40">
        <f t="shared" si="12"/>
        <v>4.7600000000000167</v>
      </c>
      <c r="X40">
        <f t="shared" si="12"/>
        <v>5.1200000000000152</v>
      </c>
      <c r="Y40">
        <f t="shared" si="12"/>
        <v>5.4000000000000146</v>
      </c>
      <c r="Z40">
        <f t="shared" si="12"/>
        <v>5.6000000000000139</v>
      </c>
      <c r="AA40">
        <f t="shared" si="12"/>
        <v>5.7200000000000131</v>
      </c>
      <c r="AB40">
        <f t="shared" si="12"/>
        <v>5.7600000000000122</v>
      </c>
      <c r="AC40">
        <f t="shared" si="12"/>
        <v>5.7200000000000113</v>
      </c>
      <c r="AD40">
        <f t="shared" si="12"/>
        <v>5.6000000000000103</v>
      </c>
      <c r="AE40">
        <f t="shared" si="12"/>
        <v>5.4000000000000092</v>
      </c>
      <c r="AF40">
        <f t="shared" si="12"/>
        <v>5.1200000000000081</v>
      </c>
      <c r="AG40">
        <f t="shared" si="12"/>
        <v>4.7600000000000078</v>
      </c>
      <c r="AH40">
        <f t="shared" ref="AH40:AW53" si="13">$B40^2-AH$2^2</f>
        <v>4.3200000000000074</v>
      </c>
      <c r="AI40">
        <f t="shared" si="13"/>
        <v>3.800000000000006</v>
      </c>
      <c r="AJ40">
        <f t="shared" si="13"/>
        <v>3.2000000000000055</v>
      </c>
      <c r="AK40">
        <f t="shared" si="13"/>
        <v>2.5200000000000049</v>
      </c>
      <c r="AL40">
        <f t="shared" si="13"/>
        <v>1.7600000000000033</v>
      </c>
      <c r="AM40">
        <f t="shared" si="13"/>
        <v>0.92000000000000171</v>
      </c>
      <c r="AN40">
        <f t="shared" si="13"/>
        <v>0</v>
      </c>
      <c r="AO40">
        <f t="shared" si="13"/>
        <v>-1.0000000000000018</v>
      </c>
      <c r="AP40">
        <f t="shared" si="13"/>
        <v>-2.0800000000000045</v>
      </c>
      <c r="AQ40">
        <f t="shared" si="13"/>
        <v>-3.2400000000000055</v>
      </c>
      <c r="AR40">
        <f t="shared" si="13"/>
        <v>-4.4800000000000093</v>
      </c>
      <c r="AS40">
        <f t="shared" si="13"/>
        <v>-5.8000000000000114</v>
      </c>
      <c r="AT40">
        <f t="shared" si="13"/>
        <v>-7.2000000000000135</v>
      </c>
      <c r="AU40">
        <f t="shared" si="13"/>
        <v>-8.6800000000000175</v>
      </c>
      <c r="AV40">
        <f t="shared" si="13"/>
        <v>-10.240000000000016</v>
      </c>
      <c r="AW40">
        <f t="shared" si="13"/>
        <v>-11.88000000000002</v>
      </c>
      <c r="AX40">
        <f t="shared" si="11"/>
        <v>-13.600000000000023</v>
      </c>
      <c r="AY40">
        <f t="shared" si="11"/>
        <v>-15.400000000000027</v>
      </c>
      <c r="AZ40">
        <f t="shared" si="11"/>
        <v>-17.28000000000003</v>
      </c>
      <c r="BA40">
        <f t="shared" si="11"/>
        <v>-19.24000000000003</v>
      </c>
    </row>
    <row r="41" spans="2:53" x14ac:dyDescent="0.25">
      <c r="B41">
        <f t="shared" si="3"/>
        <v>2.6000000000000028</v>
      </c>
      <c r="C41">
        <f t="shared" ref="C41:R53" si="14">$B41^2-C$2^2</f>
        <v>-18.239999999999988</v>
      </c>
      <c r="D41">
        <f t="shared" si="14"/>
        <v>-16.279999999999987</v>
      </c>
      <c r="E41">
        <f t="shared" si="14"/>
        <v>-14.399999999999983</v>
      </c>
      <c r="F41">
        <f t="shared" si="14"/>
        <v>-12.599999999999982</v>
      </c>
      <c r="G41">
        <f t="shared" si="14"/>
        <v>-10.879999999999979</v>
      </c>
      <c r="H41">
        <f t="shared" si="14"/>
        <v>-9.2399999999999789</v>
      </c>
      <c r="I41">
        <f t="shared" si="14"/>
        <v>-7.6799999999999784</v>
      </c>
      <c r="J41">
        <f t="shared" si="14"/>
        <v>-6.1999999999999762</v>
      </c>
      <c r="K41">
        <f t="shared" si="14"/>
        <v>-4.7999999999999758</v>
      </c>
      <c r="L41">
        <f t="shared" si="14"/>
        <v>-3.4799999999999756</v>
      </c>
      <c r="M41">
        <f t="shared" si="14"/>
        <v>-2.2399999999999753</v>
      </c>
      <c r="N41">
        <f t="shared" si="14"/>
        <v>-1.0799999999999752</v>
      </c>
      <c r="O41">
        <f t="shared" si="14"/>
        <v>2.4868995751603507E-14</v>
      </c>
      <c r="P41">
        <f t="shared" si="14"/>
        <v>1.0000000000000249</v>
      </c>
      <c r="Q41">
        <f t="shared" si="14"/>
        <v>1.9200000000000248</v>
      </c>
      <c r="R41">
        <f t="shared" si="14"/>
        <v>2.7600000000000238</v>
      </c>
      <c r="S41">
        <f t="shared" si="12"/>
        <v>3.5200000000000227</v>
      </c>
      <c r="T41">
        <f t="shared" si="12"/>
        <v>4.2000000000000215</v>
      </c>
      <c r="U41">
        <f t="shared" si="12"/>
        <v>4.8000000000000203</v>
      </c>
      <c r="V41">
        <f t="shared" si="12"/>
        <v>5.3200000000000198</v>
      </c>
      <c r="W41">
        <f t="shared" si="12"/>
        <v>5.7600000000000184</v>
      </c>
      <c r="X41">
        <f t="shared" si="12"/>
        <v>6.120000000000017</v>
      </c>
      <c r="Y41">
        <f t="shared" si="12"/>
        <v>6.4000000000000163</v>
      </c>
      <c r="Z41">
        <f t="shared" si="12"/>
        <v>6.6000000000000156</v>
      </c>
      <c r="AA41">
        <f t="shared" si="12"/>
        <v>6.7200000000000149</v>
      </c>
      <c r="AB41">
        <f t="shared" si="12"/>
        <v>6.760000000000014</v>
      </c>
      <c r="AC41">
        <f t="shared" si="12"/>
        <v>6.7200000000000131</v>
      </c>
      <c r="AD41">
        <f t="shared" si="12"/>
        <v>6.6000000000000121</v>
      </c>
      <c r="AE41">
        <f t="shared" si="12"/>
        <v>6.400000000000011</v>
      </c>
      <c r="AF41">
        <f t="shared" si="12"/>
        <v>6.1200000000000099</v>
      </c>
      <c r="AG41">
        <f t="shared" si="12"/>
        <v>5.7600000000000096</v>
      </c>
      <c r="AH41">
        <f t="shared" si="13"/>
        <v>5.3200000000000092</v>
      </c>
      <c r="AI41">
        <f t="shared" si="13"/>
        <v>4.8000000000000078</v>
      </c>
      <c r="AJ41">
        <f t="shared" si="13"/>
        <v>4.2000000000000073</v>
      </c>
      <c r="AK41">
        <f t="shared" si="13"/>
        <v>3.5200000000000067</v>
      </c>
      <c r="AL41">
        <f t="shared" si="13"/>
        <v>2.7600000000000051</v>
      </c>
      <c r="AM41">
        <f t="shared" si="13"/>
        <v>1.9200000000000035</v>
      </c>
      <c r="AN41">
        <f t="shared" si="13"/>
        <v>1.0000000000000018</v>
      </c>
      <c r="AO41">
        <f t="shared" si="13"/>
        <v>0</v>
      </c>
      <c r="AP41">
        <f t="shared" si="13"/>
        <v>-1.0800000000000027</v>
      </c>
      <c r="AQ41">
        <f t="shared" si="13"/>
        <v>-2.2400000000000038</v>
      </c>
      <c r="AR41">
        <f t="shared" si="13"/>
        <v>-3.4800000000000075</v>
      </c>
      <c r="AS41">
        <f t="shared" si="13"/>
        <v>-4.8000000000000096</v>
      </c>
      <c r="AT41">
        <f t="shared" si="13"/>
        <v>-6.2000000000000117</v>
      </c>
      <c r="AU41">
        <f t="shared" si="13"/>
        <v>-7.6800000000000157</v>
      </c>
      <c r="AV41">
        <f t="shared" si="13"/>
        <v>-9.2400000000000144</v>
      </c>
      <c r="AW41">
        <f t="shared" si="13"/>
        <v>-10.880000000000019</v>
      </c>
      <c r="AX41">
        <f t="shared" si="11"/>
        <v>-12.600000000000021</v>
      </c>
      <c r="AY41">
        <f t="shared" si="11"/>
        <v>-14.400000000000025</v>
      </c>
      <c r="AZ41">
        <f t="shared" si="11"/>
        <v>-16.28000000000003</v>
      </c>
      <c r="BA41">
        <f t="shared" si="11"/>
        <v>-18.24000000000003</v>
      </c>
    </row>
    <row r="42" spans="2:53" x14ac:dyDescent="0.25">
      <c r="B42">
        <f t="shared" si="3"/>
        <v>2.8000000000000029</v>
      </c>
      <c r="C42">
        <f t="shared" si="14"/>
        <v>-17.159999999999982</v>
      </c>
      <c r="D42">
        <f t="shared" si="14"/>
        <v>-15.199999999999982</v>
      </c>
      <c r="E42">
        <f t="shared" si="14"/>
        <v>-13.319999999999979</v>
      </c>
      <c r="F42">
        <f t="shared" si="14"/>
        <v>-11.519999999999978</v>
      </c>
      <c r="G42">
        <f t="shared" si="14"/>
        <v>-9.7999999999999758</v>
      </c>
      <c r="H42">
        <f t="shared" si="14"/>
        <v>-8.1599999999999753</v>
      </c>
      <c r="I42">
        <f t="shared" si="14"/>
        <v>-6.5999999999999757</v>
      </c>
      <c r="J42">
        <f t="shared" si="14"/>
        <v>-5.1199999999999735</v>
      </c>
      <c r="K42">
        <f t="shared" si="14"/>
        <v>-3.7199999999999731</v>
      </c>
      <c r="L42">
        <f t="shared" si="14"/>
        <v>-2.3999999999999728</v>
      </c>
      <c r="M42">
        <f t="shared" si="14"/>
        <v>-1.1599999999999726</v>
      </c>
      <c r="N42">
        <f t="shared" si="14"/>
        <v>2.7533531010703882E-14</v>
      </c>
      <c r="O42">
        <f t="shared" si="14"/>
        <v>1.0800000000000276</v>
      </c>
      <c r="P42">
        <f t="shared" si="14"/>
        <v>2.0800000000000276</v>
      </c>
      <c r="Q42">
        <f t="shared" si="14"/>
        <v>3.0000000000000275</v>
      </c>
      <c r="R42">
        <f t="shared" si="14"/>
        <v>3.8400000000000265</v>
      </c>
      <c r="S42">
        <f t="shared" si="12"/>
        <v>4.6000000000000254</v>
      </c>
      <c r="T42">
        <f t="shared" si="12"/>
        <v>5.2800000000000242</v>
      </c>
      <c r="U42">
        <f t="shared" si="12"/>
        <v>5.880000000000023</v>
      </c>
      <c r="V42">
        <f t="shared" si="12"/>
        <v>6.4000000000000217</v>
      </c>
      <c r="W42">
        <f t="shared" si="12"/>
        <v>6.8400000000000212</v>
      </c>
      <c r="X42">
        <f t="shared" si="12"/>
        <v>7.2000000000000206</v>
      </c>
      <c r="Y42">
        <f t="shared" si="12"/>
        <v>7.4800000000000191</v>
      </c>
      <c r="Z42">
        <f t="shared" si="12"/>
        <v>7.6800000000000184</v>
      </c>
      <c r="AA42">
        <f t="shared" si="12"/>
        <v>7.8000000000000176</v>
      </c>
      <c r="AB42">
        <f t="shared" si="12"/>
        <v>7.8400000000000167</v>
      </c>
      <c r="AC42">
        <f t="shared" si="12"/>
        <v>7.8000000000000158</v>
      </c>
      <c r="AD42">
        <f t="shared" si="12"/>
        <v>7.6800000000000148</v>
      </c>
      <c r="AE42">
        <f t="shared" si="12"/>
        <v>7.4800000000000137</v>
      </c>
      <c r="AF42">
        <f t="shared" si="12"/>
        <v>7.2000000000000135</v>
      </c>
      <c r="AG42">
        <f t="shared" si="12"/>
        <v>6.8400000000000123</v>
      </c>
      <c r="AH42">
        <f t="shared" si="13"/>
        <v>6.400000000000011</v>
      </c>
      <c r="AI42">
        <f t="shared" si="13"/>
        <v>5.8800000000000106</v>
      </c>
      <c r="AJ42">
        <f t="shared" si="13"/>
        <v>5.28000000000001</v>
      </c>
      <c r="AK42">
        <f t="shared" si="13"/>
        <v>4.6000000000000094</v>
      </c>
      <c r="AL42">
        <f t="shared" si="13"/>
        <v>3.8400000000000079</v>
      </c>
      <c r="AM42">
        <f t="shared" si="13"/>
        <v>3.0000000000000062</v>
      </c>
      <c r="AN42">
        <f t="shared" si="13"/>
        <v>2.0800000000000045</v>
      </c>
      <c r="AO42">
        <f t="shared" si="13"/>
        <v>1.0800000000000027</v>
      </c>
      <c r="AP42">
        <f t="shared" si="13"/>
        <v>0</v>
      </c>
      <c r="AQ42">
        <f t="shared" si="13"/>
        <v>-1.160000000000001</v>
      </c>
      <c r="AR42">
        <f t="shared" si="13"/>
        <v>-2.4000000000000048</v>
      </c>
      <c r="AS42">
        <f t="shared" si="13"/>
        <v>-3.7200000000000069</v>
      </c>
      <c r="AT42">
        <f t="shared" si="13"/>
        <v>-5.120000000000009</v>
      </c>
      <c r="AU42">
        <f t="shared" si="13"/>
        <v>-6.600000000000013</v>
      </c>
      <c r="AV42">
        <f t="shared" si="13"/>
        <v>-8.1600000000000108</v>
      </c>
      <c r="AW42">
        <f t="shared" si="13"/>
        <v>-9.8000000000000149</v>
      </c>
      <c r="AX42">
        <f t="shared" si="11"/>
        <v>-11.520000000000017</v>
      </c>
      <c r="AY42">
        <f t="shared" si="11"/>
        <v>-13.320000000000022</v>
      </c>
      <c r="AZ42">
        <f t="shared" si="11"/>
        <v>-15.200000000000024</v>
      </c>
      <c r="BA42">
        <f t="shared" si="11"/>
        <v>-17.160000000000025</v>
      </c>
    </row>
    <row r="43" spans="2:53" x14ac:dyDescent="0.25">
      <c r="B43">
        <f t="shared" si="3"/>
        <v>3.0000000000000031</v>
      </c>
      <c r="C43">
        <f t="shared" si="14"/>
        <v>-15.999999999999982</v>
      </c>
      <c r="D43">
        <f t="shared" si="14"/>
        <v>-14.039999999999981</v>
      </c>
      <c r="E43">
        <f t="shared" si="14"/>
        <v>-12.159999999999979</v>
      </c>
      <c r="F43">
        <f t="shared" si="14"/>
        <v>-10.359999999999978</v>
      </c>
      <c r="G43">
        <f t="shared" si="14"/>
        <v>-8.6399999999999757</v>
      </c>
      <c r="H43">
        <f t="shared" si="14"/>
        <v>-6.9999999999999751</v>
      </c>
      <c r="I43">
        <f t="shared" si="14"/>
        <v>-5.4399999999999746</v>
      </c>
      <c r="J43">
        <f t="shared" si="14"/>
        <v>-3.9599999999999724</v>
      </c>
      <c r="K43">
        <f t="shared" si="14"/>
        <v>-2.5599999999999721</v>
      </c>
      <c r="L43">
        <f t="shared" si="14"/>
        <v>-1.2399999999999718</v>
      </c>
      <c r="M43">
        <f t="shared" si="14"/>
        <v>2.8421709430404007E-14</v>
      </c>
      <c r="N43">
        <f t="shared" si="14"/>
        <v>1.1600000000000286</v>
      </c>
      <c r="O43">
        <f t="shared" si="14"/>
        <v>2.2400000000000286</v>
      </c>
      <c r="P43">
        <f t="shared" si="14"/>
        <v>3.2400000000000286</v>
      </c>
      <c r="Q43">
        <f t="shared" si="14"/>
        <v>4.1600000000000286</v>
      </c>
      <c r="R43">
        <f t="shared" si="14"/>
        <v>5.0000000000000275</v>
      </c>
      <c r="S43">
        <f t="shared" si="12"/>
        <v>5.7600000000000264</v>
      </c>
      <c r="T43">
        <f t="shared" si="12"/>
        <v>6.4400000000000253</v>
      </c>
      <c r="U43">
        <f t="shared" si="12"/>
        <v>7.040000000000024</v>
      </c>
      <c r="V43">
        <f t="shared" si="12"/>
        <v>7.5600000000000236</v>
      </c>
      <c r="W43">
        <f t="shared" si="12"/>
        <v>8.0000000000000213</v>
      </c>
      <c r="X43">
        <f t="shared" si="12"/>
        <v>8.3600000000000207</v>
      </c>
      <c r="Y43">
        <f t="shared" si="12"/>
        <v>8.6400000000000201</v>
      </c>
      <c r="Z43">
        <f t="shared" si="12"/>
        <v>8.8400000000000194</v>
      </c>
      <c r="AA43">
        <f t="shared" si="12"/>
        <v>8.9600000000000186</v>
      </c>
      <c r="AB43">
        <f t="shared" si="12"/>
        <v>9.0000000000000178</v>
      </c>
      <c r="AC43">
        <f t="shared" si="12"/>
        <v>8.9600000000000168</v>
      </c>
      <c r="AD43">
        <f t="shared" si="12"/>
        <v>8.8400000000000158</v>
      </c>
      <c r="AE43">
        <f t="shared" si="12"/>
        <v>8.6400000000000148</v>
      </c>
      <c r="AF43">
        <f t="shared" si="12"/>
        <v>8.3600000000000136</v>
      </c>
      <c r="AG43">
        <f t="shared" si="12"/>
        <v>8.0000000000000142</v>
      </c>
      <c r="AH43">
        <f t="shared" si="13"/>
        <v>7.5600000000000129</v>
      </c>
      <c r="AI43">
        <f t="shared" si="13"/>
        <v>7.0400000000000116</v>
      </c>
      <c r="AJ43">
        <f t="shared" si="13"/>
        <v>6.440000000000011</v>
      </c>
      <c r="AK43">
        <f t="shared" si="13"/>
        <v>5.7600000000000104</v>
      </c>
      <c r="AL43">
        <f t="shared" si="13"/>
        <v>5.0000000000000089</v>
      </c>
      <c r="AM43">
        <f t="shared" si="13"/>
        <v>4.1600000000000072</v>
      </c>
      <c r="AN43">
        <f t="shared" si="13"/>
        <v>3.2400000000000055</v>
      </c>
      <c r="AO43">
        <f t="shared" si="13"/>
        <v>2.2400000000000038</v>
      </c>
      <c r="AP43">
        <f t="shared" si="13"/>
        <v>1.160000000000001</v>
      </c>
      <c r="AQ43">
        <f t="shared" si="13"/>
        <v>0</v>
      </c>
      <c r="AR43">
        <f t="shared" si="13"/>
        <v>-1.2400000000000038</v>
      </c>
      <c r="AS43">
        <f t="shared" si="13"/>
        <v>-2.5600000000000058</v>
      </c>
      <c r="AT43">
        <f t="shared" si="13"/>
        <v>-3.960000000000008</v>
      </c>
      <c r="AU43">
        <f t="shared" si="13"/>
        <v>-5.4400000000000119</v>
      </c>
      <c r="AV43">
        <f t="shared" si="13"/>
        <v>-7.0000000000000107</v>
      </c>
      <c r="AW43">
        <f t="shared" si="13"/>
        <v>-8.6400000000000148</v>
      </c>
      <c r="AX43">
        <f t="shared" si="11"/>
        <v>-10.360000000000017</v>
      </c>
      <c r="AY43">
        <f t="shared" si="11"/>
        <v>-12.160000000000021</v>
      </c>
      <c r="AZ43">
        <f t="shared" si="11"/>
        <v>-14.040000000000024</v>
      </c>
      <c r="BA43">
        <f t="shared" si="11"/>
        <v>-16.000000000000025</v>
      </c>
    </row>
    <row r="44" spans="2:53" x14ac:dyDescent="0.25">
      <c r="B44">
        <f t="shared" si="3"/>
        <v>3.2000000000000033</v>
      </c>
      <c r="C44">
        <f t="shared" si="14"/>
        <v>-14.759999999999978</v>
      </c>
      <c r="D44">
        <f t="shared" si="14"/>
        <v>-12.799999999999978</v>
      </c>
      <c r="E44">
        <f t="shared" si="14"/>
        <v>-10.919999999999975</v>
      </c>
      <c r="F44">
        <f t="shared" si="14"/>
        <v>-9.1199999999999743</v>
      </c>
      <c r="G44">
        <f t="shared" si="14"/>
        <v>-7.3999999999999719</v>
      </c>
      <c r="H44">
        <f t="shared" si="14"/>
        <v>-5.7599999999999714</v>
      </c>
      <c r="I44">
        <f t="shared" si="14"/>
        <v>-4.1999999999999709</v>
      </c>
      <c r="J44">
        <f t="shared" si="14"/>
        <v>-2.7199999999999687</v>
      </c>
      <c r="K44">
        <f t="shared" si="14"/>
        <v>-1.3199999999999683</v>
      </c>
      <c r="L44">
        <f t="shared" si="14"/>
        <v>3.1974423109204508E-14</v>
      </c>
      <c r="M44">
        <f t="shared" si="14"/>
        <v>1.2400000000000322</v>
      </c>
      <c r="N44">
        <f t="shared" si="14"/>
        <v>2.4000000000000323</v>
      </c>
      <c r="O44">
        <f t="shared" si="14"/>
        <v>3.4800000000000324</v>
      </c>
      <c r="P44">
        <f t="shared" si="14"/>
        <v>4.4800000000000324</v>
      </c>
      <c r="Q44">
        <f t="shared" si="14"/>
        <v>5.4000000000000323</v>
      </c>
      <c r="R44">
        <f t="shared" si="14"/>
        <v>6.2400000000000313</v>
      </c>
      <c r="S44">
        <f t="shared" si="12"/>
        <v>7.0000000000000302</v>
      </c>
      <c r="T44">
        <f t="shared" si="12"/>
        <v>7.680000000000029</v>
      </c>
      <c r="U44">
        <f t="shared" si="12"/>
        <v>8.2800000000000278</v>
      </c>
      <c r="V44">
        <f t="shared" si="12"/>
        <v>8.8000000000000274</v>
      </c>
      <c r="W44">
        <f t="shared" si="12"/>
        <v>9.2400000000000269</v>
      </c>
      <c r="X44">
        <f t="shared" si="12"/>
        <v>9.6000000000000245</v>
      </c>
      <c r="Y44">
        <f t="shared" si="12"/>
        <v>9.8800000000000239</v>
      </c>
      <c r="Z44">
        <f t="shared" si="12"/>
        <v>10.080000000000023</v>
      </c>
      <c r="AA44">
        <f t="shared" si="12"/>
        <v>10.200000000000022</v>
      </c>
      <c r="AB44">
        <f t="shared" si="12"/>
        <v>10.240000000000022</v>
      </c>
      <c r="AC44">
        <f t="shared" si="12"/>
        <v>10.200000000000021</v>
      </c>
      <c r="AD44">
        <f t="shared" si="12"/>
        <v>10.08000000000002</v>
      </c>
      <c r="AE44">
        <f t="shared" si="12"/>
        <v>9.8800000000000185</v>
      </c>
      <c r="AF44">
        <f t="shared" si="12"/>
        <v>9.6000000000000174</v>
      </c>
      <c r="AG44">
        <f t="shared" si="12"/>
        <v>9.2400000000000162</v>
      </c>
      <c r="AH44">
        <f t="shared" si="13"/>
        <v>8.8000000000000167</v>
      </c>
      <c r="AI44">
        <f t="shared" si="13"/>
        <v>8.2800000000000153</v>
      </c>
      <c r="AJ44">
        <f t="shared" si="13"/>
        <v>7.6800000000000148</v>
      </c>
      <c r="AK44">
        <f t="shared" si="13"/>
        <v>7.0000000000000142</v>
      </c>
      <c r="AL44">
        <f t="shared" si="13"/>
        <v>6.2400000000000126</v>
      </c>
      <c r="AM44">
        <f t="shared" si="13"/>
        <v>5.400000000000011</v>
      </c>
      <c r="AN44">
        <f t="shared" si="13"/>
        <v>4.4800000000000093</v>
      </c>
      <c r="AO44">
        <f t="shared" si="13"/>
        <v>3.4800000000000075</v>
      </c>
      <c r="AP44">
        <f t="shared" si="13"/>
        <v>2.4000000000000048</v>
      </c>
      <c r="AQ44">
        <f t="shared" si="13"/>
        <v>1.2400000000000038</v>
      </c>
      <c r="AR44">
        <f t="shared" si="13"/>
        <v>0</v>
      </c>
      <c r="AS44">
        <f t="shared" si="13"/>
        <v>-1.3200000000000021</v>
      </c>
      <c r="AT44">
        <f t="shared" si="13"/>
        <v>-2.7200000000000042</v>
      </c>
      <c r="AU44">
        <f t="shared" si="13"/>
        <v>-4.2000000000000082</v>
      </c>
      <c r="AV44">
        <f t="shared" si="13"/>
        <v>-5.7600000000000069</v>
      </c>
      <c r="AW44">
        <f t="shared" si="13"/>
        <v>-7.400000000000011</v>
      </c>
      <c r="AX44">
        <f t="shared" si="11"/>
        <v>-9.1200000000000134</v>
      </c>
      <c r="AY44">
        <f t="shared" si="11"/>
        <v>-10.920000000000018</v>
      </c>
      <c r="AZ44">
        <f t="shared" si="11"/>
        <v>-12.80000000000002</v>
      </c>
      <c r="BA44">
        <f t="shared" si="11"/>
        <v>-14.760000000000021</v>
      </c>
    </row>
    <row r="45" spans="2:53" x14ac:dyDescent="0.25">
      <c r="B45">
        <f t="shared" si="3"/>
        <v>3.4000000000000035</v>
      </c>
      <c r="C45">
        <f t="shared" si="14"/>
        <v>-13.439999999999976</v>
      </c>
      <c r="D45">
        <f t="shared" si="14"/>
        <v>-11.479999999999976</v>
      </c>
      <c r="E45">
        <f t="shared" si="14"/>
        <v>-9.599999999999973</v>
      </c>
      <c r="F45">
        <f t="shared" si="14"/>
        <v>-7.7999999999999723</v>
      </c>
      <c r="G45">
        <f t="shared" si="14"/>
        <v>-6.0799999999999699</v>
      </c>
      <c r="H45">
        <f t="shared" si="14"/>
        <v>-4.4399999999999693</v>
      </c>
      <c r="I45">
        <f t="shared" si="14"/>
        <v>-2.8799999999999688</v>
      </c>
      <c r="J45">
        <f t="shared" si="14"/>
        <v>-1.3999999999999666</v>
      </c>
      <c r="K45">
        <f t="shared" si="14"/>
        <v>3.3750779948604759E-14</v>
      </c>
      <c r="L45">
        <f t="shared" si="14"/>
        <v>1.320000000000034</v>
      </c>
      <c r="M45">
        <f t="shared" si="14"/>
        <v>2.5600000000000342</v>
      </c>
      <c r="N45">
        <f t="shared" si="14"/>
        <v>3.7200000000000344</v>
      </c>
      <c r="O45">
        <f t="shared" si="14"/>
        <v>4.8000000000000345</v>
      </c>
      <c r="P45">
        <f t="shared" si="14"/>
        <v>5.8000000000000345</v>
      </c>
      <c r="Q45">
        <f t="shared" si="14"/>
        <v>6.7200000000000344</v>
      </c>
      <c r="R45">
        <f t="shared" si="14"/>
        <v>7.5600000000000334</v>
      </c>
      <c r="S45">
        <f t="shared" si="12"/>
        <v>8.3200000000000323</v>
      </c>
      <c r="T45">
        <f t="shared" si="12"/>
        <v>9.000000000000032</v>
      </c>
      <c r="U45">
        <f t="shared" si="12"/>
        <v>9.6000000000000298</v>
      </c>
      <c r="V45">
        <f t="shared" si="12"/>
        <v>10.120000000000029</v>
      </c>
      <c r="W45">
        <f t="shared" si="12"/>
        <v>10.560000000000027</v>
      </c>
      <c r="X45">
        <f t="shared" si="12"/>
        <v>10.920000000000027</v>
      </c>
      <c r="Y45">
        <f t="shared" si="12"/>
        <v>11.200000000000026</v>
      </c>
      <c r="Z45">
        <f t="shared" si="12"/>
        <v>11.400000000000025</v>
      </c>
      <c r="AA45">
        <f t="shared" si="12"/>
        <v>11.520000000000024</v>
      </c>
      <c r="AB45">
        <f t="shared" si="12"/>
        <v>11.560000000000024</v>
      </c>
      <c r="AC45">
        <f t="shared" si="12"/>
        <v>11.520000000000023</v>
      </c>
      <c r="AD45">
        <f t="shared" si="12"/>
        <v>11.400000000000022</v>
      </c>
      <c r="AE45">
        <f t="shared" si="12"/>
        <v>11.200000000000021</v>
      </c>
      <c r="AF45">
        <f t="shared" si="12"/>
        <v>10.920000000000019</v>
      </c>
      <c r="AG45">
        <f t="shared" si="12"/>
        <v>10.56000000000002</v>
      </c>
      <c r="AH45">
        <f t="shared" si="13"/>
        <v>10.120000000000019</v>
      </c>
      <c r="AI45">
        <f t="shared" si="13"/>
        <v>9.6000000000000174</v>
      </c>
      <c r="AJ45">
        <f t="shared" si="13"/>
        <v>9.0000000000000178</v>
      </c>
      <c r="AK45">
        <f t="shared" si="13"/>
        <v>8.3200000000000163</v>
      </c>
      <c r="AL45">
        <f t="shared" si="13"/>
        <v>7.5600000000000147</v>
      </c>
      <c r="AM45">
        <f t="shared" si="13"/>
        <v>6.7200000000000131</v>
      </c>
      <c r="AN45">
        <f t="shared" si="13"/>
        <v>5.8000000000000114</v>
      </c>
      <c r="AO45">
        <f t="shared" si="13"/>
        <v>4.8000000000000096</v>
      </c>
      <c r="AP45">
        <f t="shared" si="13"/>
        <v>3.7200000000000069</v>
      </c>
      <c r="AQ45">
        <f t="shared" si="13"/>
        <v>2.5600000000000058</v>
      </c>
      <c r="AR45">
        <f t="shared" si="13"/>
        <v>1.3200000000000021</v>
      </c>
      <c r="AS45">
        <f t="shared" si="13"/>
        <v>0</v>
      </c>
      <c r="AT45">
        <f t="shared" si="13"/>
        <v>-1.4000000000000021</v>
      </c>
      <c r="AU45">
        <f t="shared" si="13"/>
        <v>-2.8800000000000061</v>
      </c>
      <c r="AV45">
        <f t="shared" si="13"/>
        <v>-4.4400000000000048</v>
      </c>
      <c r="AW45">
        <f t="shared" si="13"/>
        <v>-6.080000000000009</v>
      </c>
      <c r="AX45">
        <f t="shared" si="11"/>
        <v>-7.8000000000000114</v>
      </c>
      <c r="AY45">
        <f t="shared" si="11"/>
        <v>-9.6000000000000156</v>
      </c>
      <c r="AZ45">
        <f t="shared" si="11"/>
        <v>-11.480000000000018</v>
      </c>
      <c r="BA45">
        <f t="shared" si="11"/>
        <v>-13.440000000000019</v>
      </c>
    </row>
    <row r="46" spans="2:53" x14ac:dyDescent="0.25">
      <c r="B46">
        <f t="shared" si="3"/>
        <v>3.6000000000000036</v>
      </c>
      <c r="C46">
        <f t="shared" si="14"/>
        <v>-12.039999999999974</v>
      </c>
      <c r="D46">
        <f t="shared" si="14"/>
        <v>-10.079999999999973</v>
      </c>
      <c r="E46">
        <f t="shared" si="14"/>
        <v>-8.1999999999999709</v>
      </c>
      <c r="F46">
        <f t="shared" si="14"/>
        <v>-6.3999999999999702</v>
      </c>
      <c r="G46">
        <f t="shared" si="14"/>
        <v>-4.6799999999999677</v>
      </c>
      <c r="H46">
        <f t="shared" si="14"/>
        <v>-3.0399999999999672</v>
      </c>
      <c r="I46">
        <f t="shared" si="14"/>
        <v>-1.4799999999999667</v>
      </c>
      <c r="J46">
        <f t="shared" si="14"/>
        <v>3.5527136788005009E-14</v>
      </c>
      <c r="K46">
        <f t="shared" si="14"/>
        <v>1.4000000000000359</v>
      </c>
      <c r="L46">
        <f t="shared" si="14"/>
        <v>2.7200000000000362</v>
      </c>
      <c r="M46">
        <f t="shared" si="14"/>
        <v>3.9600000000000364</v>
      </c>
      <c r="N46">
        <f t="shared" si="14"/>
        <v>5.1200000000000365</v>
      </c>
      <c r="O46">
        <f t="shared" si="14"/>
        <v>6.2000000000000366</v>
      </c>
      <c r="P46">
        <f t="shared" si="14"/>
        <v>7.2000000000000366</v>
      </c>
      <c r="Q46">
        <f t="shared" si="14"/>
        <v>8.1200000000000365</v>
      </c>
      <c r="R46">
        <f t="shared" si="14"/>
        <v>8.9600000000000364</v>
      </c>
      <c r="S46">
        <f t="shared" si="12"/>
        <v>9.7200000000000344</v>
      </c>
      <c r="T46">
        <f t="shared" si="12"/>
        <v>10.400000000000034</v>
      </c>
      <c r="U46">
        <f t="shared" si="12"/>
        <v>11.000000000000032</v>
      </c>
      <c r="V46">
        <f t="shared" si="12"/>
        <v>11.520000000000032</v>
      </c>
      <c r="W46">
        <f t="shared" si="12"/>
        <v>11.960000000000029</v>
      </c>
      <c r="X46">
        <f t="shared" si="12"/>
        <v>12.320000000000029</v>
      </c>
      <c r="Y46">
        <f t="shared" si="12"/>
        <v>12.600000000000028</v>
      </c>
      <c r="Z46">
        <f t="shared" si="12"/>
        <v>12.800000000000027</v>
      </c>
      <c r="AA46">
        <f t="shared" si="12"/>
        <v>12.920000000000027</v>
      </c>
      <c r="AB46">
        <f t="shared" si="12"/>
        <v>12.960000000000026</v>
      </c>
      <c r="AC46">
        <f t="shared" si="12"/>
        <v>12.920000000000025</v>
      </c>
      <c r="AD46">
        <f t="shared" si="12"/>
        <v>12.800000000000024</v>
      </c>
      <c r="AE46">
        <f t="shared" si="12"/>
        <v>12.600000000000023</v>
      </c>
      <c r="AF46">
        <f t="shared" si="12"/>
        <v>12.320000000000022</v>
      </c>
      <c r="AG46">
        <f t="shared" si="12"/>
        <v>11.960000000000022</v>
      </c>
      <c r="AH46">
        <f t="shared" si="13"/>
        <v>11.520000000000021</v>
      </c>
      <c r="AI46">
        <f t="shared" si="13"/>
        <v>11.00000000000002</v>
      </c>
      <c r="AJ46">
        <f t="shared" si="13"/>
        <v>10.40000000000002</v>
      </c>
      <c r="AK46">
        <f t="shared" si="13"/>
        <v>9.7200000000000184</v>
      </c>
      <c r="AL46">
        <f t="shared" si="13"/>
        <v>8.9600000000000168</v>
      </c>
      <c r="AM46">
        <f t="shared" si="13"/>
        <v>8.1200000000000152</v>
      </c>
      <c r="AN46">
        <f t="shared" si="13"/>
        <v>7.2000000000000135</v>
      </c>
      <c r="AO46">
        <f t="shared" si="13"/>
        <v>6.2000000000000117</v>
      </c>
      <c r="AP46">
        <f t="shared" si="13"/>
        <v>5.120000000000009</v>
      </c>
      <c r="AQ46">
        <f t="shared" si="13"/>
        <v>3.960000000000008</v>
      </c>
      <c r="AR46">
        <f t="shared" si="13"/>
        <v>2.7200000000000042</v>
      </c>
      <c r="AS46">
        <f t="shared" si="13"/>
        <v>1.4000000000000021</v>
      </c>
      <c r="AT46">
        <f t="shared" si="13"/>
        <v>0</v>
      </c>
      <c r="AU46">
        <f t="shared" si="13"/>
        <v>-1.480000000000004</v>
      </c>
      <c r="AV46">
        <f t="shared" si="13"/>
        <v>-3.0400000000000027</v>
      </c>
      <c r="AW46">
        <f t="shared" si="13"/>
        <v>-4.6800000000000068</v>
      </c>
      <c r="AX46">
        <f t="shared" si="11"/>
        <v>-6.4000000000000092</v>
      </c>
      <c r="AY46">
        <f t="shared" si="11"/>
        <v>-8.2000000000000135</v>
      </c>
      <c r="AZ46">
        <f t="shared" si="11"/>
        <v>-10.080000000000016</v>
      </c>
      <c r="BA46">
        <f t="shared" si="11"/>
        <v>-12.040000000000017</v>
      </c>
    </row>
    <row r="47" spans="2:53" x14ac:dyDescent="0.25">
      <c r="B47">
        <f t="shared" si="3"/>
        <v>3.8000000000000038</v>
      </c>
      <c r="C47">
        <f t="shared" si="14"/>
        <v>-10.55999999999997</v>
      </c>
      <c r="D47">
        <f t="shared" si="14"/>
        <v>-8.5999999999999694</v>
      </c>
      <c r="E47">
        <f t="shared" si="14"/>
        <v>-6.7199999999999669</v>
      </c>
      <c r="F47">
        <f t="shared" si="14"/>
        <v>-4.9199999999999662</v>
      </c>
      <c r="G47">
        <f t="shared" si="14"/>
        <v>-3.1999999999999638</v>
      </c>
      <c r="H47">
        <f t="shared" si="14"/>
        <v>-1.5599999999999632</v>
      </c>
      <c r="I47">
        <f t="shared" si="14"/>
        <v>3.730349362740526E-14</v>
      </c>
      <c r="J47">
        <f t="shared" si="14"/>
        <v>1.4800000000000395</v>
      </c>
      <c r="K47">
        <f t="shared" si="14"/>
        <v>2.8800000000000399</v>
      </c>
      <c r="L47">
        <f t="shared" si="14"/>
        <v>4.2000000000000401</v>
      </c>
      <c r="M47">
        <f t="shared" si="14"/>
        <v>5.4400000000000404</v>
      </c>
      <c r="N47">
        <f t="shared" si="14"/>
        <v>6.6000000000000405</v>
      </c>
      <c r="O47">
        <f t="shared" si="14"/>
        <v>7.6800000000000406</v>
      </c>
      <c r="P47">
        <f t="shared" si="14"/>
        <v>8.6800000000000406</v>
      </c>
      <c r="Q47">
        <f t="shared" si="14"/>
        <v>9.6000000000000405</v>
      </c>
      <c r="R47">
        <f t="shared" si="14"/>
        <v>10.44000000000004</v>
      </c>
      <c r="S47">
        <f t="shared" si="12"/>
        <v>11.200000000000038</v>
      </c>
      <c r="T47">
        <f t="shared" si="12"/>
        <v>11.880000000000038</v>
      </c>
      <c r="U47">
        <f t="shared" si="12"/>
        <v>12.480000000000036</v>
      </c>
      <c r="V47">
        <f t="shared" si="12"/>
        <v>13.000000000000036</v>
      </c>
      <c r="W47">
        <f t="shared" si="12"/>
        <v>13.440000000000033</v>
      </c>
      <c r="X47">
        <f t="shared" si="12"/>
        <v>13.800000000000033</v>
      </c>
      <c r="Y47">
        <f t="shared" si="12"/>
        <v>14.080000000000032</v>
      </c>
      <c r="Z47">
        <f t="shared" si="12"/>
        <v>14.280000000000031</v>
      </c>
      <c r="AA47">
        <f t="shared" si="12"/>
        <v>14.400000000000031</v>
      </c>
      <c r="AB47">
        <f t="shared" si="12"/>
        <v>14.44000000000003</v>
      </c>
      <c r="AC47">
        <f t="shared" si="12"/>
        <v>14.400000000000029</v>
      </c>
      <c r="AD47">
        <f t="shared" si="12"/>
        <v>14.280000000000028</v>
      </c>
      <c r="AE47">
        <f t="shared" si="12"/>
        <v>14.080000000000027</v>
      </c>
      <c r="AF47">
        <f t="shared" si="12"/>
        <v>13.800000000000026</v>
      </c>
      <c r="AG47">
        <f t="shared" si="12"/>
        <v>13.440000000000026</v>
      </c>
      <c r="AH47">
        <f t="shared" si="13"/>
        <v>13.000000000000025</v>
      </c>
      <c r="AI47">
        <f t="shared" si="13"/>
        <v>12.480000000000024</v>
      </c>
      <c r="AJ47">
        <f t="shared" si="13"/>
        <v>11.880000000000024</v>
      </c>
      <c r="AK47">
        <f t="shared" si="13"/>
        <v>11.200000000000022</v>
      </c>
      <c r="AL47">
        <f t="shared" si="13"/>
        <v>10.440000000000021</v>
      </c>
      <c r="AM47">
        <f t="shared" si="13"/>
        <v>9.6000000000000192</v>
      </c>
      <c r="AN47">
        <f t="shared" si="13"/>
        <v>8.6800000000000175</v>
      </c>
      <c r="AO47">
        <f t="shared" si="13"/>
        <v>7.6800000000000157</v>
      </c>
      <c r="AP47">
        <f t="shared" si="13"/>
        <v>6.600000000000013</v>
      </c>
      <c r="AQ47">
        <f t="shared" si="13"/>
        <v>5.4400000000000119</v>
      </c>
      <c r="AR47">
        <f t="shared" si="13"/>
        <v>4.2000000000000082</v>
      </c>
      <c r="AS47">
        <f t="shared" si="13"/>
        <v>2.8800000000000061</v>
      </c>
      <c r="AT47">
        <f t="shared" si="13"/>
        <v>1.480000000000004</v>
      </c>
      <c r="AU47">
        <f t="shared" si="13"/>
        <v>0</v>
      </c>
      <c r="AV47">
        <f t="shared" si="13"/>
        <v>-1.5599999999999987</v>
      </c>
      <c r="AW47">
        <f t="shared" si="13"/>
        <v>-3.2000000000000028</v>
      </c>
      <c r="AX47">
        <f t="shared" si="11"/>
        <v>-4.9200000000000053</v>
      </c>
      <c r="AY47">
        <f t="shared" si="11"/>
        <v>-6.7200000000000095</v>
      </c>
      <c r="AZ47">
        <f t="shared" si="11"/>
        <v>-8.6000000000000121</v>
      </c>
      <c r="BA47">
        <f t="shared" si="11"/>
        <v>-10.560000000000013</v>
      </c>
    </row>
    <row r="48" spans="2:53" x14ac:dyDescent="0.25">
      <c r="B48">
        <f t="shared" si="3"/>
        <v>4.0000000000000036</v>
      </c>
      <c r="C48">
        <f t="shared" si="14"/>
        <v>-8.9999999999999716</v>
      </c>
      <c r="D48">
        <f t="shared" si="14"/>
        <v>-7.0399999999999707</v>
      </c>
      <c r="E48">
        <f t="shared" si="14"/>
        <v>-5.1599999999999682</v>
      </c>
      <c r="F48">
        <f t="shared" si="14"/>
        <v>-3.3599999999999675</v>
      </c>
      <c r="G48">
        <f t="shared" si="14"/>
        <v>-1.639999999999965</v>
      </c>
      <c r="H48">
        <f t="shared" si="14"/>
        <v>3.5527136788005009E-14</v>
      </c>
      <c r="I48">
        <f t="shared" si="14"/>
        <v>1.560000000000036</v>
      </c>
      <c r="J48">
        <f t="shared" si="14"/>
        <v>3.0400000000000382</v>
      </c>
      <c r="K48">
        <f t="shared" si="14"/>
        <v>4.4400000000000386</v>
      </c>
      <c r="L48">
        <f t="shared" si="14"/>
        <v>5.7600000000000389</v>
      </c>
      <c r="M48">
        <f t="shared" si="14"/>
        <v>7.0000000000000391</v>
      </c>
      <c r="N48">
        <f t="shared" si="14"/>
        <v>8.1600000000000392</v>
      </c>
      <c r="O48">
        <f t="shared" si="14"/>
        <v>9.2400000000000393</v>
      </c>
      <c r="P48">
        <f t="shared" si="14"/>
        <v>10.240000000000039</v>
      </c>
      <c r="Q48">
        <f t="shared" si="14"/>
        <v>11.160000000000039</v>
      </c>
      <c r="R48">
        <f t="shared" si="14"/>
        <v>12.000000000000039</v>
      </c>
      <c r="S48">
        <f t="shared" si="12"/>
        <v>12.760000000000037</v>
      </c>
      <c r="T48">
        <f t="shared" si="12"/>
        <v>13.440000000000037</v>
      </c>
      <c r="U48">
        <f t="shared" si="12"/>
        <v>14.040000000000035</v>
      </c>
      <c r="V48">
        <f t="shared" si="12"/>
        <v>14.560000000000034</v>
      </c>
      <c r="W48">
        <f t="shared" si="12"/>
        <v>15.000000000000032</v>
      </c>
      <c r="X48">
        <f t="shared" si="12"/>
        <v>15.360000000000031</v>
      </c>
      <c r="Y48">
        <f t="shared" si="12"/>
        <v>15.640000000000031</v>
      </c>
      <c r="Z48">
        <f t="shared" si="12"/>
        <v>15.84000000000003</v>
      </c>
      <c r="AA48">
        <f t="shared" si="12"/>
        <v>15.960000000000029</v>
      </c>
      <c r="AB48">
        <f t="shared" si="12"/>
        <v>16.000000000000028</v>
      </c>
      <c r="AC48">
        <f t="shared" si="12"/>
        <v>15.960000000000027</v>
      </c>
      <c r="AD48">
        <f t="shared" si="12"/>
        <v>15.840000000000027</v>
      </c>
      <c r="AE48">
        <f t="shared" si="12"/>
        <v>15.640000000000025</v>
      </c>
      <c r="AF48">
        <f t="shared" si="12"/>
        <v>15.360000000000024</v>
      </c>
      <c r="AG48">
        <f t="shared" si="12"/>
        <v>15.000000000000025</v>
      </c>
      <c r="AH48">
        <f t="shared" si="13"/>
        <v>14.560000000000024</v>
      </c>
      <c r="AI48">
        <f t="shared" si="13"/>
        <v>14.040000000000022</v>
      </c>
      <c r="AJ48">
        <f t="shared" si="13"/>
        <v>13.440000000000023</v>
      </c>
      <c r="AK48">
        <f t="shared" si="13"/>
        <v>12.760000000000021</v>
      </c>
      <c r="AL48">
        <f t="shared" si="13"/>
        <v>12.00000000000002</v>
      </c>
      <c r="AM48">
        <f t="shared" si="13"/>
        <v>11.160000000000018</v>
      </c>
      <c r="AN48">
        <f t="shared" si="13"/>
        <v>10.240000000000016</v>
      </c>
      <c r="AO48">
        <f t="shared" si="13"/>
        <v>9.2400000000000144</v>
      </c>
      <c r="AP48">
        <f t="shared" si="13"/>
        <v>8.1600000000000108</v>
      </c>
      <c r="AQ48">
        <f t="shared" si="13"/>
        <v>7.0000000000000107</v>
      </c>
      <c r="AR48">
        <f t="shared" si="13"/>
        <v>5.7600000000000069</v>
      </c>
      <c r="AS48">
        <f t="shared" si="13"/>
        <v>4.4400000000000048</v>
      </c>
      <c r="AT48">
        <f t="shared" si="13"/>
        <v>3.0400000000000027</v>
      </c>
      <c r="AU48">
        <f t="shared" si="13"/>
        <v>1.5599999999999987</v>
      </c>
      <c r="AV48">
        <f t="shared" si="13"/>
        <v>0</v>
      </c>
      <c r="AW48">
        <f t="shared" si="13"/>
        <v>-1.6400000000000041</v>
      </c>
      <c r="AX48">
        <f t="shared" si="11"/>
        <v>-3.3600000000000065</v>
      </c>
      <c r="AY48">
        <f t="shared" si="11"/>
        <v>-5.1600000000000108</v>
      </c>
      <c r="AZ48">
        <f t="shared" si="11"/>
        <v>-7.0400000000000134</v>
      </c>
      <c r="BA48">
        <f t="shared" si="11"/>
        <v>-9.0000000000000142</v>
      </c>
    </row>
    <row r="49" spans="2:53" x14ac:dyDescent="0.25">
      <c r="B49">
        <f t="shared" si="3"/>
        <v>4.2000000000000037</v>
      </c>
      <c r="C49">
        <f t="shared" si="14"/>
        <v>-7.3599999999999675</v>
      </c>
      <c r="D49">
        <f t="shared" si="14"/>
        <v>-5.3999999999999666</v>
      </c>
      <c r="E49">
        <f t="shared" si="14"/>
        <v>-3.519999999999964</v>
      </c>
      <c r="F49">
        <f t="shared" si="14"/>
        <v>-1.7199999999999633</v>
      </c>
      <c r="G49">
        <f t="shared" si="14"/>
        <v>3.907985046680551E-14</v>
      </c>
      <c r="H49">
        <f t="shared" si="14"/>
        <v>1.6400000000000396</v>
      </c>
      <c r="I49">
        <f t="shared" si="14"/>
        <v>3.2000000000000401</v>
      </c>
      <c r="J49">
        <f t="shared" si="14"/>
        <v>4.6800000000000423</v>
      </c>
      <c r="K49">
        <f t="shared" si="14"/>
        <v>6.0800000000000427</v>
      </c>
      <c r="L49">
        <f t="shared" si="14"/>
        <v>7.400000000000043</v>
      </c>
      <c r="M49">
        <f t="shared" si="14"/>
        <v>8.6400000000000432</v>
      </c>
      <c r="N49">
        <f t="shared" si="14"/>
        <v>9.8000000000000433</v>
      </c>
      <c r="O49">
        <f t="shared" si="14"/>
        <v>10.880000000000043</v>
      </c>
      <c r="P49">
        <f t="shared" si="14"/>
        <v>11.880000000000043</v>
      </c>
      <c r="Q49">
        <f t="shared" si="14"/>
        <v>12.800000000000043</v>
      </c>
      <c r="R49">
        <f t="shared" si="14"/>
        <v>13.640000000000043</v>
      </c>
      <c r="S49">
        <f t="shared" si="12"/>
        <v>14.400000000000041</v>
      </c>
      <c r="T49">
        <f t="shared" si="12"/>
        <v>15.080000000000041</v>
      </c>
      <c r="U49">
        <f t="shared" si="12"/>
        <v>15.680000000000039</v>
      </c>
      <c r="V49">
        <f t="shared" si="12"/>
        <v>16.200000000000038</v>
      </c>
      <c r="W49">
        <f t="shared" si="12"/>
        <v>16.640000000000036</v>
      </c>
      <c r="X49">
        <f t="shared" si="12"/>
        <v>17.000000000000036</v>
      </c>
      <c r="Y49">
        <f t="shared" si="12"/>
        <v>17.280000000000037</v>
      </c>
      <c r="Z49">
        <f t="shared" si="12"/>
        <v>17.480000000000036</v>
      </c>
      <c r="AA49">
        <f t="shared" si="12"/>
        <v>17.600000000000033</v>
      </c>
      <c r="AB49">
        <f t="shared" si="12"/>
        <v>17.640000000000033</v>
      </c>
      <c r="AC49">
        <f t="shared" si="12"/>
        <v>17.600000000000033</v>
      </c>
      <c r="AD49">
        <f t="shared" si="12"/>
        <v>17.480000000000032</v>
      </c>
      <c r="AE49">
        <f t="shared" si="12"/>
        <v>17.28000000000003</v>
      </c>
      <c r="AF49">
        <f t="shared" si="12"/>
        <v>17.000000000000028</v>
      </c>
      <c r="AG49">
        <f t="shared" si="12"/>
        <v>16.640000000000029</v>
      </c>
      <c r="AH49">
        <f t="shared" si="13"/>
        <v>16.200000000000028</v>
      </c>
      <c r="AI49">
        <f t="shared" si="13"/>
        <v>15.680000000000026</v>
      </c>
      <c r="AJ49">
        <f t="shared" si="13"/>
        <v>15.080000000000027</v>
      </c>
      <c r="AK49">
        <f t="shared" si="13"/>
        <v>14.400000000000025</v>
      </c>
      <c r="AL49">
        <f t="shared" si="13"/>
        <v>13.640000000000024</v>
      </c>
      <c r="AM49">
        <f t="shared" si="13"/>
        <v>12.800000000000022</v>
      </c>
      <c r="AN49">
        <f t="shared" si="13"/>
        <v>11.88000000000002</v>
      </c>
      <c r="AO49">
        <f t="shared" si="13"/>
        <v>10.880000000000019</v>
      </c>
      <c r="AP49">
        <f t="shared" si="13"/>
        <v>9.8000000000000149</v>
      </c>
      <c r="AQ49">
        <f t="shared" si="13"/>
        <v>8.6400000000000148</v>
      </c>
      <c r="AR49">
        <f t="shared" si="13"/>
        <v>7.400000000000011</v>
      </c>
      <c r="AS49">
        <f t="shared" si="13"/>
        <v>6.080000000000009</v>
      </c>
      <c r="AT49">
        <f t="shared" si="13"/>
        <v>4.6800000000000068</v>
      </c>
      <c r="AU49">
        <f t="shared" si="13"/>
        <v>3.2000000000000028</v>
      </c>
      <c r="AV49">
        <f t="shared" si="13"/>
        <v>1.6400000000000041</v>
      </c>
      <c r="AW49">
        <f t="shared" si="13"/>
        <v>0</v>
      </c>
      <c r="AX49">
        <f t="shared" si="11"/>
        <v>-1.7200000000000024</v>
      </c>
      <c r="AY49">
        <f t="shared" si="11"/>
        <v>-3.5200000000000067</v>
      </c>
      <c r="AZ49">
        <f t="shared" si="11"/>
        <v>-5.4000000000000092</v>
      </c>
      <c r="BA49">
        <f t="shared" si="11"/>
        <v>-7.3600000000000101</v>
      </c>
    </row>
    <row r="50" spans="2:53" x14ac:dyDescent="0.25">
      <c r="B50">
        <f t="shared" si="3"/>
        <v>4.4000000000000039</v>
      </c>
      <c r="C50">
        <f t="shared" si="14"/>
        <v>-5.639999999999965</v>
      </c>
      <c r="D50">
        <f t="shared" si="14"/>
        <v>-3.6799999999999642</v>
      </c>
      <c r="E50">
        <f t="shared" si="14"/>
        <v>-1.7999999999999616</v>
      </c>
      <c r="F50">
        <f t="shared" si="14"/>
        <v>3.907985046680551E-14</v>
      </c>
      <c r="G50">
        <f t="shared" si="14"/>
        <v>1.7200000000000415</v>
      </c>
      <c r="H50">
        <f t="shared" si="14"/>
        <v>3.3600000000000421</v>
      </c>
      <c r="I50">
        <f t="shared" si="14"/>
        <v>4.9200000000000426</v>
      </c>
      <c r="J50">
        <f t="shared" si="14"/>
        <v>6.4000000000000448</v>
      </c>
      <c r="K50">
        <f t="shared" si="14"/>
        <v>7.8000000000000451</v>
      </c>
      <c r="L50">
        <f t="shared" si="14"/>
        <v>9.1200000000000454</v>
      </c>
      <c r="M50">
        <f t="shared" si="14"/>
        <v>10.360000000000046</v>
      </c>
      <c r="N50">
        <f t="shared" si="14"/>
        <v>11.520000000000046</v>
      </c>
      <c r="O50">
        <f t="shared" si="14"/>
        <v>12.600000000000046</v>
      </c>
      <c r="P50">
        <f t="shared" si="14"/>
        <v>13.600000000000046</v>
      </c>
      <c r="Q50">
        <f t="shared" si="14"/>
        <v>14.520000000000046</v>
      </c>
      <c r="R50">
        <f t="shared" si="14"/>
        <v>15.360000000000046</v>
      </c>
      <c r="S50">
        <f t="shared" si="12"/>
        <v>16.120000000000044</v>
      </c>
      <c r="T50">
        <f t="shared" si="12"/>
        <v>16.800000000000043</v>
      </c>
      <c r="U50">
        <f t="shared" si="12"/>
        <v>17.400000000000041</v>
      </c>
      <c r="V50">
        <f t="shared" si="12"/>
        <v>17.920000000000041</v>
      </c>
      <c r="W50">
        <f t="shared" si="12"/>
        <v>18.360000000000039</v>
      </c>
      <c r="X50">
        <f t="shared" si="12"/>
        <v>18.720000000000038</v>
      </c>
      <c r="Y50">
        <f t="shared" si="12"/>
        <v>19.000000000000039</v>
      </c>
      <c r="Z50">
        <f t="shared" si="12"/>
        <v>19.200000000000038</v>
      </c>
      <c r="AA50">
        <f t="shared" si="12"/>
        <v>19.320000000000036</v>
      </c>
      <c r="AB50">
        <f t="shared" si="12"/>
        <v>19.360000000000035</v>
      </c>
      <c r="AC50">
        <f t="shared" si="12"/>
        <v>19.320000000000036</v>
      </c>
      <c r="AD50">
        <f t="shared" si="12"/>
        <v>19.200000000000035</v>
      </c>
      <c r="AE50">
        <f t="shared" si="12"/>
        <v>19.000000000000032</v>
      </c>
      <c r="AF50">
        <f t="shared" si="12"/>
        <v>18.720000000000031</v>
      </c>
      <c r="AG50">
        <f t="shared" si="12"/>
        <v>18.360000000000031</v>
      </c>
      <c r="AH50">
        <f t="shared" si="13"/>
        <v>17.92000000000003</v>
      </c>
      <c r="AI50">
        <f t="shared" si="13"/>
        <v>17.400000000000031</v>
      </c>
      <c r="AJ50">
        <f t="shared" si="13"/>
        <v>16.800000000000029</v>
      </c>
      <c r="AK50">
        <f t="shared" si="13"/>
        <v>16.120000000000026</v>
      </c>
      <c r="AL50">
        <f t="shared" si="13"/>
        <v>15.360000000000026</v>
      </c>
      <c r="AM50">
        <f t="shared" si="13"/>
        <v>14.520000000000024</v>
      </c>
      <c r="AN50">
        <f t="shared" si="13"/>
        <v>13.600000000000023</v>
      </c>
      <c r="AO50">
        <f t="shared" si="13"/>
        <v>12.600000000000021</v>
      </c>
      <c r="AP50">
        <f t="shared" si="13"/>
        <v>11.520000000000017</v>
      </c>
      <c r="AQ50">
        <f t="shared" si="13"/>
        <v>10.360000000000017</v>
      </c>
      <c r="AR50">
        <f t="shared" si="13"/>
        <v>9.1200000000000134</v>
      </c>
      <c r="AS50">
        <f t="shared" si="13"/>
        <v>7.8000000000000114</v>
      </c>
      <c r="AT50">
        <f t="shared" si="13"/>
        <v>6.4000000000000092</v>
      </c>
      <c r="AU50">
        <f t="shared" si="13"/>
        <v>4.9200000000000053</v>
      </c>
      <c r="AV50">
        <f t="shared" si="13"/>
        <v>3.3600000000000065</v>
      </c>
      <c r="AW50">
        <f t="shared" si="13"/>
        <v>1.7200000000000024</v>
      </c>
      <c r="AX50">
        <f t="shared" si="11"/>
        <v>0</v>
      </c>
      <c r="AY50">
        <f t="shared" si="11"/>
        <v>-1.8000000000000043</v>
      </c>
      <c r="AZ50">
        <f t="shared" si="11"/>
        <v>-3.6800000000000068</v>
      </c>
      <c r="BA50">
        <f t="shared" si="11"/>
        <v>-5.6400000000000077</v>
      </c>
    </row>
    <row r="51" spans="2:53" x14ac:dyDescent="0.25">
      <c r="B51">
        <f t="shared" si="3"/>
        <v>4.6000000000000041</v>
      </c>
      <c r="C51">
        <f t="shared" si="14"/>
        <v>-3.8399999999999608</v>
      </c>
      <c r="D51">
        <f t="shared" si="14"/>
        <v>-1.8799999999999599</v>
      </c>
      <c r="E51">
        <f t="shared" si="14"/>
        <v>4.2632564145606011E-14</v>
      </c>
      <c r="F51">
        <f t="shared" si="14"/>
        <v>1.8000000000000433</v>
      </c>
      <c r="G51">
        <f t="shared" si="14"/>
        <v>3.5200000000000458</v>
      </c>
      <c r="H51">
        <f t="shared" si="14"/>
        <v>5.1600000000000463</v>
      </c>
      <c r="I51">
        <f t="shared" si="14"/>
        <v>6.7200000000000468</v>
      </c>
      <c r="J51">
        <f t="shared" si="14"/>
        <v>8.200000000000049</v>
      </c>
      <c r="K51">
        <f t="shared" si="14"/>
        <v>9.6000000000000494</v>
      </c>
      <c r="L51">
        <f t="shared" si="14"/>
        <v>10.92000000000005</v>
      </c>
      <c r="M51">
        <f t="shared" si="14"/>
        <v>12.16000000000005</v>
      </c>
      <c r="N51">
        <f t="shared" si="14"/>
        <v>13.32000000000005</v>
      </c>
      <c r="O51">
        <f t="shared" si="14"/>
        <v>14.40000000000005</v>
      </c>
      <c r="P51">
        <f t="shared" si="14"/>
        <v>15.40000000000005</v>
      </c>
      <c r="Q51">
        <f t="shared" si="14"/>
        <v>16.32000000000005</v>
      </c>
      <c r="R51">
        <f t="shared" si="14"/>
        <v>17.16000000000005</v>
      </c>
      <c r="S51">
        <f t="shared" si="12"/>
        <v>17.920000000000048</v>
      </c>
      <c r="T51">
        <f t="shared" si="12"/>
        <v>18.600000000000048</v>
      </c>
      <c r="U51">
        <f t="shared" si="12"/>
        <v>19.200000000000045</v>
      </c>
      <c r="V51">
        <f t="shared" si="12"/>
        <v>19.720000000000045</v>
      </c>
      <c r="W51">
        <f t="shared" si="12"/>
        <v>20.160000000000043</v>
      </c>
      <c r="X51">
        <f t="shared" si="12"/>
        <v>20.520000000000042</v>
      </c>
      <c r="Y51">
        <f t="shared" si="12"/>
        <v>20.800000000000043</v>
      </c>
      <c r="Z51">
        <f t="shared" si="12"/>
        <v>21.000000000000043</v>
      </c>
      <c r="AA51">
        <f t="shared" si="12"/>
        <v>21.12000000000004</v>
      </c>
      <c r="AB51">
        <f t="shared" si="12"/>
        <v>21.160000000000039</v>
      </c>
      <c r="AC51">
        <f t="shared" si="12"/>
        <v>21.12000000000004</v>
      </c>
      <c r="AD51">
        <f t="shared" si="12"/>
        <v>21.000000000000039</v>
      </c>
      <c r="AE51">
        <f t="shared" si="12"/>
        <v>20.800000000000036</v>
      </c>
      <c r="AF51">
        <f t="shared" si="12"/>
        <v>20.520000000000035</v>
      </c>
      <c r="AG51">
        <f t="shared" si="12"/>
        <v>20.160000000000036</v>
      </c>
      <c r="AH51">
        <f t="shared" si="13"/>
        <v>19.720000000000034</v>
      </c>
      <c r="AI51">
        <f t="shared" si="13"/>
        <v>19.200000000000035</v>
      </c>
      <c r="AJ51">
        <f t="shared" si="13"/>
        <v>18.600000000000033</v>
      </c>
      <c r="AK51">
        <f t="shared" si="13"/>
        <v>17.92000000000003</v>
      </c>
      <c r="AL51">
        <f t="shared" si="13"/>
        <v>17.160000000000032</v>
      </c>
      <c r="AM51">
        <f t="shared" si="13"/>
        <v>16.320000000000029</v>
      </c>
      <c r="AN51">
        <f t="shared" si="13"/>
        <v>15.400000000000027</v>
      </c>
      <c r="AO51">
        <f t="shared" si="13"/>
        <v>14.400000000000025</v>
      </c>
      <c r="AP51">
        <f t="shared" si="13"/>
        <v>13.320000000000022</v>
      </c>
      <c r="AQ51">
        <f t="shared" si="13"/>
        <v>12.160000000000021</v>
      </c>
      <c r="AR51">
        <f t="shared" si="13"/>
        <v>10.920000000000018</v>
      </c>
      <c r="AS51">
        <f t="shared" si="13"/>
        <v>9.6000000000000156</v>
      </c>
      <c r="AT51">
        <f t="shared" si="13"/>
        <v>8.2000000000000135</v>
      </c>
      <c r="AU51">
        <f t="shared" si="13"/>
        <v>6.7200000000000095</v>
      </c>
      <c r="AV51">
        <f t="shared" si="13"/>
        <v>5.1600000000000108</v>
      </c>
      <c r="AW51">
        <f t="shared" si="13"/>
        <v>3.5200000000000067</v>
      </c>
      <c r="AX51">
        <f t="shared" si="11"/>
        <v>1.8000000000000043</v>
      </c>
      <c r="AY51">
        <f t="shared" si="11"/>
        <v>0</v>
      </c>
      <c r="AZ51">
        <f t="shared" si="11"/>
        <v>-1.8800000000000026</v>
      </c>
      <c r="BA51">
        <f t="shared" si="11"/>
        <v>-3.8400000000000034</v>
      </c>
    </row>
    <row r="52" spans="2:53" x14ac:dyDescent="0.25">
      <c r="B52">
        <f t="shared" si="3"/>
        <v>4.8000000000000043</v>
      </c>
      <c r="C52">
        <f t="shared" si="14"/>
        <v>-1.9599999999999582</v>
      </c>
      <c r="D52">
        <f t="shared" si="14"/>
        <v>4.2632564145606011E-14</v>
      </c>
      <c r="E52">
        <f t="shared" si="14"/>
        <v>1.8800000000000452</v>
      </c>
      <c r="F52">
        <f t="shared" si="14"/>
        <v>3.6800000000000459</v>
      </c>
      <c r="G52">
        <f t="shared" si="14"/>
        <v>5.4000000000000483</v>
      </c>
      <c r="H52">
        <f t="shared" si="14"/>
        <v>7.0400000000000489</v>
      </c>
      <c r="I52">
        <f t="shared" si="14"/>
        <v>8.6000000000000494</v>
      </c>
      <c r="J52">
        <f t="shared" si="14"/>
        <v>10.080000000000052</v>
      </c>
      <c r="K52">
        <f t="shared" si="14"/>
        <v>11.480000000000052</v>
      </c>
      <c r="L52">
        <f t="shared" si="14"/>
        <v>12.800000000000052</v>
      </c>
      <c r="M52">
        <f t="shared" si="14"/>
        <v>14.040000000000052</v>
      </c>
      <c r="N52">
        <f t="shared" si="14"/>
        <v>15.200000000000053</v>
      </c>
      <c r="O52">
        <f t="shared" si="14"/>
        <v>16.280000000000051</v>
      </c>
      <c r="P52">
        <f t="shared" si="14"/>
        <v>17.280000000000051</v>
      </c>
      <c r="Q52">
        <f t="shared" si="14"/>
        <v>18.200000000000053</v>
      </c>
      <c r="R52">
        <f t="shared" si="14"/>
        <v>19.040000000000052</v>
      </c>
      <c r="S52">
        <f t="shared" si="12"/>
        <v>19.80000000000005</v>
      </c>
      <c r="T52">
        <f t="shared" si="12"/>
        <v>20.48000000000005</v>
      </c>
      <c r="U52">
        <f t="shared" si="12"/>
        <v>21.080000000000048</v>
      </c>
      <c r="V52">
        <f t="shared" si="12"/>
        <v>21.600000000000048</v>
      </c>
      <c r="W52">
        <f t="shared" si="12"/>
        <v>22.040000000000045</v>
      </c>
      <c r="X52">
        <f t="shared" si="12"/>
        <v>22.400000000000045</v>
      </c>
      <c r="Y52">
        <f t="shared" si="12"/>
        <v>22.680000000000046</v>
      </c>
      <c r="Z52">
        <f t="shared" si="12"/>
        <v>22.880000000000045</v>
      </c>
      <c r="AA52">
        <f t="shared" si="12"/>
        <v>23.000000000000043</v>
      </c>
      <c r="AB52">
        <f t="shared" si="12"/>
        <v>23.040000000000042</v>
      </c>
      <c r="AC52">
        <f t="shared" si="12"/>
        <v>23.000000000000043</v>
      </c>
      <c r="AD52">
        <f t="shared" si="12"/>
        <v>22.880000000000042</v>
      </c>
      <c r="AE52">
        <f t="shared" si="12"/>
        <v>22.680000000000039</v>
      </c>
      <c r="AF52">
        <f t="shared" si="12"/>
        <v>22.400000000000038</v>
      </c>
      <c r="AG52">
        <f t="shared" si="12"/>
        <v>22.040000000000038</v>
      </c>
      <c r="AH52">
        <f t="shared" si="13"/>
        <v>21.600000000000037</v>
      </c>
      <c r="AI52">
        <f t="shared" si="13"/>
        <v>21.080000000000037</v>
      </c>
      <c r="AJ52">
        <f t="shared" si="13"/>
        <v>20.480000000000036</v>
      </c>
      <c r="AK52">
        <f t="shared" si="13"/>
        <v>19.800000000000033</v>
      </c>
      <c r="AL52">
        <f t="shared" si="13"/>
        <v>19.040000000000035</v>
      </c>
      <c r="AM52">
        <f t="shared" si="13"/>
        <v>18.200000000000031</v>
      </c>
      <c r="AN52">
        <f t="shared" si="13"/>
        <v>17.28000000000003</v>
      </c>
      <c r="AO52">
        <f t="shared" si="13"/>
        <v>16.28000000000003</v>
      </c>
      <c r="AP52">
        <f t="shared" si="13"/>
        <v>15.200000000000024</v>
      </c>
      <c r="AQ52">
        <f t="shared" si="13"/>
        <v>14.040000000000024</v>
      </c>
      <c r="AR52">
        <f t="shared" si="13"/>
        <v>12.80000000000002</v>
      </c>
      <c r="AS52">
        <f t="shared" si="13"/>
        <v>11.480000000000018</v>
      </c>
      <c r="AT52">
        <f t="shared" si="13"/>
        <v>10.080000000000016</v>
      </c>
      <c r="AU52">
        <f t="shared" si="13"/>
        <v>8.6000000000000121</v>
      </c>
      <c r="AV52">
        <f t="shared" si="13"/>
        <v>7.0400000000000134</v>
      </c>
      <c r="AW52">
        <f t="shared" si="13"/>
        <v>5.4000000000000092</v>
      </c>
      <c r="AX52">
        <f t="shared" si="11"/>
        <v>3.6800000000000068</v>
      </c>
      <c r="AY52">
        <f t="shared" si="11"/>
        <v>1.8800000000000026</v>
      </c>
      <c r="AZ52">
        <f t="shared" si="11"/>
        <v>0</v>
      </c>
      <c r="BA52">
        <f t="shared" si="11"/>
        <v>-1.9600000000000009</v>
      </c>
    </row>
    <row r="53" spans="2:53" x14ac:dyDescent="0.25">
      <c r="B53">
        <f t="shared" si="3"/>
        <v>5.0000000000000044</v>
      </c>
      <c r="C53">
        <f t="shared" si="14"/>
        <v>4.2632564145606011E-14</v>
      </c>
      <c r="D53">
        <f t="shared" si="14"/>
        <v>1.9600000000000435</v>
      </c>
      <c r="E53">
        <f t="shared" si="14"/>
        <v>3.840000000000046</v>
      </c>
      <c r="F53">
        <f t="shared" si="14"/>
        <v>5.6400000000000468</v>
      </c>
      <c r="G53">
        <f t="shared" si="14"/>
        <v>7.3600000000000492</v>
      </c>
      <c r="H53">
        <f t="shared" si="14"/>
        <v>9.0000000000000497</v>
      </c>
      <c r="I53">
        <f t="shared" si="14"/>
        <v>10.56000000000005</v>
      </c>
      <c r="J53">
        <f t="shared" si="14"/>
        <v>12.040000000000052</v>
      </c>
      <c r="K53">
        <f t="shared" si="14"/>
        <v>13.440000000000053</v>
      </c>
      <c r="L53">
        <f t="shared" si="14"/>
        <v>14.760000000000053</v>
      </c>
      <c r="M53">
        <f t="shared" si="14"/>
        <v>16.000000000000053</v>
      </c>
      <c r="N53">
        <f t="shared" si="14"/>
        <v>17.160000000000053</v>
      </c>
      <c r="O53">
        <f t="shared" si="14"/>
        <v>18.240000000000052</v>
      </c>
      <c r="P53">
        <f t="shared" si="14"/>
        <v>19.240000000000052</v>
      </c>
      <c r="Q53">
        <f t="shared" si="14"/>
        <v>20.160000000000053</v>
      </c>
      <c r="R53">
        <f t="shared" si="14"/>
        <v>21.000000000000053</v>
      </c>
      <c r="S53">
        <f t="shared" si="12"/>
        <v>21.760000000000051</v>
      </c>
      <c r="T53">
        <f t="shared" si="12"/>
        <v>22.440000000000051</v>
      </c>
      <c r="U53">
        <f t="shared" si="12"/>
        <v>23.040000000000049</v>
      </c>
      <c r="V53">
        <f t="shared" si="12"/>
        <v>23.560000000000048</v>
      </c>
      <c r="W53">
        <f t="shared" si="12"/>
        <v>24.000000000000046</v>
      </c>
      <c r="X53">
        <f t="shared" si="12"/>
        <v>24.360000000000046</v>
      </c>
      <c r="Y53">
        <f t="shared" si="12"/>
        <v>24.640000000000047</v>
      </c>
      <c r="Z53">
        <f t="shared" si="12"/>
        <v>24.840000000000046</v>
      </c>
      <c r="AA53">
        <f t="shared" si="12"/>
        <v>24.960000000000043</v>
      </c>
      <c r="AB53">
        <f t="shared" si="12"/>
        <v>25.000000000000043</v>
      </c>
      <c r="AC53">
        <f t="shared" si="12"/>
        <v>24.960000000000043</v>
      </c>
      <c r="AD53">
        <f t="shared" si="12"/>
        <v>24.840000000000042</v>
      </c>
      <c r="AE53">
        <f t="shared" si="12"/>
        <v>24.64000000000004</v>
      </c>
      <c r="AF53">
        <f t="shared" si="12"/>
        <v>24.360000000000039</v>
      </c>
      <c r="AG53">
        <f t="shared" si="12"/>
        <v>24.000000000000039</v>
      </c>
      <c r="AH53">
        <f t="shared" si="13"/>
        <v>23.560000000000038</v>
      </c>
      <c r="AI53">
        <f t="shared" si="13"/>
        <v>23.040000000000038</v>
      </c>
      <c r="AJ53">
        <f t="shared" si="13"/>
        <v>22.440000000000037</v>
      </c>
      <c r="AK53">
        <f t="shared" si="13"/>
        <v>21.760000000000034</v>
      </c>
      <c r="AL53">
        <f t="shared" si="13"/>
        <v>21.000000000000036</v>
      </c>
      <c r="AM53">
        <f t="shared" si="13"/>
        <v>20.160000000000032</v>
      </c>
      <c r="AN53">
        <f t="shared" si="13"/>
        <v>19.24000000000003</v>
      </c>
      <c r="AO53">
        <f t="shared" si="13"/>
        <v>18.24000000000003</v>
      </c>
      <c r="AP53">
        <f t="shared" si="13"/>
        <v>17.160000000000025</v>
      </c>
      <c r="AQ53">
        <f t="shared" si="13"/>
        <v>16.000000000000025</v>
      </c>
      <c r="AR53">
        <f t="shared" si="13"/>
        <v>14.760000000000021</v>
      </c>
      <c r="AS53">
        <f t="shared" si="13"/>
        <v>13.440000000000019</v>
      </c>
      <c r="AT53">
        <f t="shared" si="13"/>
        <v>12.040000000000017</v>
      </c>
      <c r="AU53">
        <f t="shared" si="13"/>
        <v>10.560000000000013</v>
      </c>
      <c r="AV53">
        <f t="shared" si="13"/>
        <v>9.0000000000000142</v>
      </c>
      <c r="AW53">
        <f t="shared" si="13"/>
        <v>7.3600000000000101</v>
      </c>
      <c r="AX53">
        <f t="shared" si="11"/>
        <v>5.6400000000000077</v>
      </c>
      <c r="AY53">
        <f t="shared" si="11"/>
        <v>3.8400000000000034</v>
      </c>
      <c r="AZ53">
        <f t="shared" si="11"/>
        <v>1.9600000000000009</v>
      </c>
      <c r="BA53">
        <f t="shared" si="1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0"/>
  <sheetViews>
    <sheetView topLeftCell="G1" workbookViewId="0">
      <selection activeCell="Z20" sqref="Z20"/>
    </sheetView>
  </sheetViews>
  <sheetFormatPr defaultRowHeight="15" x14ac:dyDescent="0.25"/>
  <sheetData>
    <row r="2" spans="1:24" x14ac:dyDescent="0.25">
      <c r="A2" t="s">
        <v>13</v>
      </c>
      <c r="D2" t="s">
        <v>12</v>
      </c>
    </row>
    <row r="3" spans="1:24" x14ac:dyDescent="0.25">
      <c r="A3">
        <v>0.5</v>
      </c>
      <c r="C3" t="s">
        <v>11</v>
      </c>
      <c r="D3">
        <v>-5</v>
      </c>
      <c r="E3">
        <f>D3+$A$3</f>
        <v>-4.5</v>
      </c>
      <c r="F3">
        <f t="shared" ref="F3:X3" si="0">E3+$A$3</f>
        <v>-4</v>
      </c>
      <c r="G3">
        <f t="shared" si="0"/>
        <v>-3.5</v>
      </c>
      <c r="H3">
        <f t="shared" si="0"/>
        <v>-3</v>
      </c>
      <c r="I3">
        <f t="shared" si="0"/>
        <v>-2.5</v>
      </c>
      <c r="J3">
        <f t="shared" si="0"/>
        <v>-2</v>
      </c>
      <c r="K3">
        <f t="shared" si="0"/>
        <v>-1.5</v>
      </c>
      <c r="L3">
        <f t="shared" si="0"/>
        <v>-1</v>
      </c>
      <c r="M3">
        <f t="shared" si="0"/>
        <v>-0.5</v>
      </c>
      <c r="N3">
        <f t="shared" si="0"/>
        <v>0</v>
      </c>
      <c r="O3">
        <f t="shared" si="0"/>
        <v>0.5</v>
      </c>
      <c r="P3">
        <f t="shared" si="0"/>
        <v>1</v>
      </c>
      <c r="Q3">
        <f t="shared" si="0"/>
        <v>1.5</v>
      </c>
      <c r="R3">
        <f t="shared" si="0"/>
        <v>2</v>
      </c>
      <c r="S3">
        <f t="shared" si="0"/>
        <v>2.5</v>
      </c>
      <c r="T3">
        <f t="shared" si="0"/>
        <v>3</v>
      </c>
      <c r="U3">
        <f t="shared" si="0"/>
        <v>3.5</v>
      </c>
      <c r="V3">
        <f>U3+$A$3</f>
        <v>4</v>
      </c>
      <c r="W3">
        <f t="shared" si="0"/>
        <v>4.5</v>
      </c>
      <c r="X3">
        <f t="shared" si="0"/>
        <v>5</v>
      </c>
    </row>
    <row r="4" spans="1:24" x14ac:dyDescent="0.25">
      <c r="C4">
        <v>-4</v>
      </c>
      <c r="D4">
        <f>($C4^2)/9+(D$3^2)/16</f>
        <v>3.3402777777777777</v>
      </c>
      <c r="E4">
        <f t="shared" ref="E4:X17" si="1">($C4^2)/9+(E$3^2)/16</f>
        <v>3.0434027777777777</v>
      </c>
      <c r="F4">
        <f t="shared" si="1"/>
        <v>2.7777777777777777</v>
      </c>
      <c r="G4">
        <f t="shared" si="1"/>
        <v>2.5434027777777777</v>
      </c>
      <c r="H4">
        <f t="shared" si="1"/>
        <v>2.3402777777777777</v>
      </c>
      <c r="I4">
        <f t="shared" si="1"/>
        <v>2.1684027777777777</v>
      </c>
      <c r="J4">
        <f t="shared" si="1"/>
        <v>2.0277777777777777</v>
      </c>
      <c r="K4">
        <f t="shared" si="1"/>
        <v>1.9184027777777777</v>
      </c>
      <c r="L4">
        <f t="shared" si="1"/>
        <v>1.8402777777777777</v>
      </c>
      <c r="M4">
        <f t="shared" si="1"/>
        <v>1.7934027777777777</v>
      </c>
      <c r="N4">
        <f t="shared" si="1"/>
        <v>1.7777777777777777</v>
      </c>
      <c r="O4">
        <f t="shared" si="1"/>
        <v>1.7934027777777777</v>
      </c>
      <c r="P4">
        <f t="shared" si="1"/>
        <v>1.8402777777777777</v>
      </c>
      <c r="Q4">
        <f t="shared" si="1"/>
        <v>1.9184027777777777</v>
      </c>
      <c r="R4">
        <f t="shared" si="1"/>
        <v>2.0277777777777777</v>
      </c>
      <c r="S4">
        <f t="shared" si="1"/>
        <v>2.1684027777777777</v>
      </c>
      <c r="T4">
        <f t="shared" si="1"/>
        <v>2.3402777777777777</v>
      </c>
      <c r="U4">
        <f t="shared" si="1"/>
        <v>2.5434027777777777</v>
      </c>
      <c r="V4">
        <f t="shared" si="1"/>
        <v>2.7777777777777777</v>
      </c>
      <c r="W4">
        <f t="shared" si="1"/>
        <v>3.0434027777777777</v>
      </c>
      <c r="X4">
        <f t="shared" si="1"/>
        <v>3.3402777777777777</v>
      </c>
    </row>
    <row r="5" spans="1:24" x14ac:dyDescent="0.25">
      <c r="C5">
        <f>C4+$A$3</f>
        <v>-3.5</v>
      </c>
      <c r="D5">
        <f t="shared" ref="D5:S20" si="2">($C5^2)/9+(D$3^2)/16</f>
        <v>2.9236111111111112</v>
      </c>
      <c r="E5">
        <f t="shared" si="2"/>
        <v>2.6267361111111112</v>
      </c>
      <c r="F5">
        <f t="shared" si="2"/>
        <v>2.3611111111111112</v>
      </c>
      <c r="G5">
        <f t="shared" si="2"/>
        <v>2.1267361111111112</v>
      </c>
      <c r="H5">
        <f t="shared" si="2"/>
        <v>1.9236111111111112</v>
      </c>
      <c r="I5">
        <f t="shared" si="2"/>
        <v>1.7517361111111112</v>
      </c>
      <c r="J5">
        <f t="shared" si="2"/>
        <v>1.6111111111111112</v>
      </c>
      <c r="K5">
        <f t="shared" si="2"/>
        <v>1.5017361111111112</v>
      </c>
      <c r="L5">
        <f t="shared" si="2"/>
        <v>1.4236111111111112</v>
      </c>
      <c r="M5">
        <f t="shared" si="2"/>
        <v>1.3767361111111112</v>
      </c>
      <c r="N5">
        <f t="shared" si="2"/>
        <v>1.3611111111111112</v>
      </c>
      <c r="O5">
        <f t="shared" si="2"/>
        <v>1.3767361111111112</v>
      </c>
      <c r="P5">
        <f t="shared" si="2"/>
        <v>1.4236111111111112</v>
      </c>
      <c r="Q5">
        <f t="shared" si="2"/>
        <v>1.5017361111111112</v>
      </c>
      <c r="R5">
        <f t="shared" si="2"/>
        <v>1.6111111111111112</v>
      </c>
      <c r="S5">
        <f t="shared" si="2"/>
        <v>1.7517361111111112</v>
      </c>
      <c r="T5">
        <f t="shared" si="1"/>
        <v>1.9236111111111112</v>
      </c>
      <c r="U5">
        <f t="shared" si="1"/>
        <v>2.1267361111111112</v>
      </c>
      <c r="V5">
        <f t="shared" si="1"/>
        <v>2.3611111111111112</v>
      </c>
      <c r="W5">
        <f t="shared" si="1"/>
        <v>2.6267361111111112</v>
      </c>
      <c r="X5">
        <f t="shared" si="1"/>
        <v>2.9236111111111112</v>
      </c>
    </row>
    <row r="6" spans="1:24" x14ac:dyDescent="0.25">
      <c r="C6">
        <f t="shared" ref="C6:C19" si="3">C5+$A$3</f>
        <v>-3</v>
      </c>
      <c r="D6">
        <f t="shared" si="2"/>
        <v>2.5625</v>
      </c>
      <c r="E6">
        <f t="shared" si="1"/>
        <v>2.265625</v>
      </c>
      <c r="F6">
        <f t="shared" si="1"/>
        <v>2</v>
      </c>
      <c r="G6">
        <f t="shared" si="1"/>
        <v>1.765625</v>
      </c>
      <c r="H6">
        <f t="shared" si="1"/>
        <v>1.5625</v>
      </c>
      <c r="I6">
        <f t="shared" si="1"/>
        <v>1.390625</v>
      </c>
      <c r="J6">
        <f t="shared" si="1"/>
        <v>1.25</v>
      </c>
      <c r="K6">
        <f t="shared" si="1"/>
        <v>1.140625</v>
      </c>
      <c r="L6">
        <f t="shared" si="1"/>
        <v>1.0625</v>
      </c>
      <c r="M6">
        <f t="shared" si="1"/>
        <v>1.015625</v>
      </c>
      <c r="N6">
        <f t="shared" si="1"/>
        <v>1</v>
      </c>
      <c r="O6">
        <f t="shared" si="1"/>
        <v>1.015625</v>
      </c>
      <c r="P6">
        <f t="shared" si="1"/>
        <v>1.0625</v>
      </c>
      <c r="Q6">
        <f t="shared" si="1"/>
        <v>1.140625</v>
      </c>
      <c r="R6">
        <f t="shared" si="1"/>
        <v>1.25</v>
      </c>
      <c r="S6">
        <f t="shared" si="1"/>
        <v>1.390625</v>
      </c>
      <c r="T6">
        <f t="shared" si="1"/>
        <v>1.5625</v>
      </c>
      <c r="U6">
        <f t="shared" si="1"/>
        <v>1.765625</v>
      </c>
      <c r="V6">
        <f t="shared" si="1"/>
        <v>2</v>
      </c>
      <c r="W6">
        <f t="shared" si="1"/>
        <v>2.265625</v>
      </c>
      <c r="X6">
        <f t="shared" si="1"/>
        <v>2.5625</v>
      </c>
    </row>
    <row r="7" spans="1:24" x14ac:dyDescent="0.25">
      <c r="C7">
        <f t="shared" si="3"/>
        <v>-2.5</v>
      </c>
      <c r="D7">
        <f t="shared" si="2"/>
        <v>2.2569444444444446</v>
      </c>
      <c r="E7">
        <f t="shared" si="1"/>
        <v>1.9600694444444444</v>
      </c>
      <c r="F7">
        <f t="shared" si="1"/>
        <v>1.6944444444444444</v>
      </c>
      <c r="G7">
        <f t="shared" si="1"/>
        <v>1.4600694444444444</v>
      </c>
      <c r="H7">
        <f t="shared" si="1"/>
        <v>1.2569444444444444</v>
      </c>
      <c r="I7">
        <f t="shared" si="1"/>
        <v>1.0850694444444444</v>
      </c>
      <c r="J7">
        <f t="shared" si="1"/>
        <v>0.94444444444444442</v>
      </c>
      <c r="K7">
        <f t="shared" si="1"/>
        <v>0.83506944444444442</v>
      </c>
      <c r="L7">
        <f t="shared" si="1"/>
        <v>0.75694444444444442</v>
      </c>
      <c r="M7">
        <f t="shared" si="1"/>
        <v>0.71006944444444442</v>
      </c>
      <c r="N7">
        <f t="shared" si="1"/>
        <v>0.69444444444444442</v>
      </c>
      <c r="O7">
        <f t="shared" si="1"/>
        <v>0.71006944444444442</v>
      </c>
      <c r="P7">
        <f t="shared" si="1"/>
        <v>0.75694444444444442</v>
      </c>
      <c r="Q7">
        <f t="shared" si="1"/>
        <v>0.83506944444444442</v>
      </c>
      <c r="R7">
        <f t="shared" si="1"/>
        <v>0.94444444444444442</v>
      </c>
      <c r="S7">
        <f t="shared" si="1"/>
        <v>1.0850694444444444</v>
      </c>
      <c r="T7">
        <f t="shared" si="1"/>
        <v>1.2569444444444444</v>
      </c>
      <c r="U7">
        <f t="shared" si="1"/>
        <v>1.4600694444444444</v>
      </c>
      <c r="V7">
        <f t="shared" si="1"/>
        <v>1.6944444444444444</v>
      </c>
      <c r="W7">
        <f t="shared" si="1"/>
        <v>1.9600694444444444</v>
      </c>
      <c r="X7">
        <f t="shared" si="1"/>
        <v>2.2569444444444446</v>
      </c>
    </row>
    <row r="8" spans="1:24" x14ac:dyDescent="0.25">
      <c r="C8">
        <f t="shared" si="3"/>
        <v>-2</v>
      </c>
      <c r="D8">
        <f t="shared" si="2"/>
        <v>2.0069444444444446</v>
      </c>
      <c r="E8">
        <f t="shared" si="1"/>
        <v>1.7100694444444444</v>
      </c>
      <c r="F8">
        <f t="shared" si="1"/>
        <v>1.4444444444444444</v>
      </c>
      <c r="G8">
        <f t="shared" si="1"/>
        <v>1.2100694444444444</v>
      </c>
      <c r="H8">
        <f t="shared" si="1"/>
        <v>1.0069444444444444</v>
      </c>
      <c r="I8">
        <f t="shared" si="1"/>
        <v>0.83506944444444442</v>
      </c>
      <c r="J8">
        <f t="shared" si="1"/>
        <v>0.69444444444444442</v>
      </c>
      <c r="K8">
        <f t="shared" si="1"/>
        <v>0.58506944444444442</v>
      </c>
      <c r="L8">
        <f t="shared" si="1"/>
        <v>0.50694444444444442</v>
      </c>
      <c r="M8">
        <f t="shared" si="1"/>
        <v>0.46006944444444442</v>
      </c>
      <c r="N8">
        <f t="shared" si="1"/>
        <v>0.44444444444444442</v>
      </c>
      <c r="O8">
        <f t="shared" si="1"/>
        <v>0.46006944444444442</v>
      </c>
      <c r="P8">
        <f t="shared" si="1"/>
        <v>0.50694444444444442</v>
      </c>
      <c r="Q8">
        <f t="shared" si="1"/>
        <v>0.58506944444444442</v>
      </c>
      <c r="R8">
        <f t="shared" si="1"/>
        <v>0.69444444444444442</v>
      </c>
      <c r="S8">
        <f t="shared" si="1"/>
        <v>0.83506944444444442</v>
      </c>
      <c r="T8">
        <f t="shared" si="1"/>
        <v>1.0069444444444444</v>
      </c>
      <c r="U8">
        <f t="shared" si="1"/>
        <v>1.2100694444444444</v>
      </c>
      <c r="V8">
        <f t="shared" si="1"/>
        <v>1.4444444444444444</v>
      </c>
      <c r="W8">
        <f t="shared" si="1"/>
        <v>1.7100694444444444</v>
      </c>
      <c r="X8">
        <f t="shared" si="1"/>
        <v>2.0069444444444446</v>
      </c>
    </row>
    <row r="9" spans="1:24" x14ac:dyDescent="0.25">
      <c r="C9">
        <f t="shared" si="3"/>
        <v>-1.5</v>
      </c>
      <c r="D9">
        <f t="shared" si="2"/>
        <v>1.8125</v>
      </c>
      <c r="E9">
        <f t="shared" si="1"/>
        <v>1.515625</v>
      </c>
      <c r="F9">
        <f t="shared" si="1"/>
        <v>1.25</v>
      </c>
      <c r="G9">
        <f t="shared" si="1"/>
        <v>1.015625</v>
      </c>
      <c r="H9">
        <f t="shared" si="1"/>
        <v>0.8125</v>
      </c>
      <c r="I9">
        <f t="shared" si="1"/>
        <v>0.640625</v>
      </c>
      <c r="J9">
        <f t="shared" si="1"/>
        <v>0.5</v>
      </c>
      <c r="K9">
        <f t="shared" si="1"/>
        <v>0.390625</v>
      </c>
      <c r="L9">
        <f t="shared" si="1"/>
        <v>0.3125</v>
      </c>
      <c r="M9">
        <f t="shared" si="1"/>
        <v>0.265625</v>
      </c>
      <c r="N9">
        <f t="shared" si="1"/>
        <v>0.25</v>
      </c>
      <c r="O9">
        <f t="shared" si="1"/>
        <v>0.265625</v>
      </c>
      <c r="P9">
        <f t="shared" si="1"/>
        <v>0.3125</v>
      </c>
      <c r="Q9">
        <f t="shared" si="1"/>
        <v>0.390625</v>
      </c>
      <c r="R9">
        <f t="shared" si="1"/>
        <v>0.5</v>
      </c>
      <c r="S9">
        <f t="shared" si="1"/>
        <v>0.640625</v>
      </c>
      <c r="T9">
        <f t="shared" si="1"/>
        <v>0.8125</v>
      </c>
      <c r="U9">
        <f t="shared" si="1"/>
        <v>1.015625</v>
      </c>
      <c r="V9">
        <f t="shared" si="1"/>
        <v>1.25</v>
      </c>
      <c r="W9">
        <f t="shared" si="1"/>
        <v>1.515625</v>
      </c>
      <c r="X9">
        <f t="shared" si="1"/>
        <v>1.8125</v>
      </c>
    </row>
    <row r="10" spans="1:24" x14ac:dyDescent="0.25">
      <c r="C10">
        <f t="shared" si="3"/>
        <v>-1</v>
      </c>
      <c r="D10">
        <f t="shared" si="2"/>
        <v>1.6736111111111112</v>
      </c>
      <c r="E10">
        <f t="shared" si="1"/>
        <v>1.3767361111111112</v>
      </c>
      <c r="F10">
        <f t="shared" si="1"/>
        <v>1.1111111111111112</v>
      </c>
      <c r="G10">
        <f t="shared" si="1"/>
        <v>0.87673611111111116</v>
      </c>
      <c r="H10">
        <f t="shared" si="1"/>
        <v>0.67361111111111116</v>
      </c>
      <c r="I10">
        <f t="shared" si="1"/>
        <v>0.50173611111111116</v>
      </c>
      <c r="J10">
        <f t="shared" si="1"/>
        <v>0.3611111111111111</v>
      </c>
      <c r="K10">
        <f t="shared" si="1"/>
        <v>0.2517361111111111</v>
      </c>
      <c r="L10">
        <f t="shared" si="1"/>
        <v>0.1736111111111111</v>
      </c>
      <c r="M10">
        <f t="shared" si="1"/>
        <v>0.1267361111111111</v>
      </c>
      <c r="N10">
        <f t="shared" si="1"/>
        <v>0.1111111111111111</v>
      </c>
      <c r="O10">
        <f t="shared" si="1"/>
        <v>0.1267361111111111</v>
      </c>
      <c r="P10">
        <f t="shared" si="1"/>
        <v>0.1736111111111111</v>
      </c>
      <c r="Q10">
        <f t="shared" si="1"/>
        <v>0.2517361111111111</v>
      </c>
      <c r="R10">
        <f t="shared" si="1"/>
        <v>0.3611111111111111</v>
      </c>
      <c r="S10">
        <f t="shared" si="1"/>
        <v>0.50173611111111116</v>
      </c>
      <c r="T10">
        <f t="shared" si="1"/>
        <v>0.67361111111111116</v>
      </c>
      <c r="U10">
        <f t="shared" si="1"/>
        <v>0.87673611111111116</v>
      </c>
      <c r="V10">
        <f t="shared" si="1"/>
        <v>1.1111111111111112</v>
      </c>
      <c r="W10">
        <f t="shared" si="1"/>
        <v>1.3767361111111112</v>
      </c>
      <c r="X10">
        <f t="shared" si="1"/>
        <v>1.6736111111111112</v>
      </c>
    </row>
    <row r="11" spans="1:24" x14ac:dyDescent="0.25">
      <c r="C11">
        <f t="shared" si="3"/>
        <v>-0.5</v>
      </c>
      <c r="D11">
        <f t="shared" si="2"/>
        <v>1.5902777777777777</v>
      </c>
      <c r="E11">
        <f t="shared" si="1"/>
        <v>1.2934027777777777</v>
      </c>
      <c r="F11">
        <f t="shared" si="1"/>
        <v>1.0277777777777777</v>
      </c>
      <c r="G11">
        <f t="shared" si="1"/>
        <v>0.79340277777777779</v>
      </c>
      <c r="H11">
        <f t="shared" si="1"/>
        <v>0.59027777777777779</v>
      </c>
      <c r="I11">
        <f t="shared" si="1"/>
        <v>0.41840277777777779</v>
      </c>
      <c r="J11">
        <f t="shared" si="1"/>
        <v>0.27777777777777779</v>
      </c>
      <c r="K11">
        <f t="shared" si="1"/>
        <v>0.16840277777777779</v>
      </c>
      <c r="L11">
        <f t="shared" si="1"/>
        <v>9.0277777777777776E-2</v>
      </c>
      <c r="M11">
        <f t="shared" si="1"/>
        <v>4.3402777777777776E-2</v>
      </c>
      <c r="N11">
        <f t="shared" si="1"/>
        <v>2.7777777777777776E-2</v>
      </c>
      <c r="O11">
        <f t="shared" si="1"/>
        <v>4.3402777777777776E-2</v>
      </c>
      <c r="P11">
        <f t="shared" si="1"/>
        <v>9.0277777777777776E-2</v>
      </c>
      <c r="Q11">
        <f t="shared" si="1"/>
        <v>0.16840277777777779</v>
      </c>
      <c r="R11">
        <f t="shared" si="1"/>
        <v>0.27777777777777779</v>
      </c>
      <c r="S11">
        <f t="shared" si="1"/>
        <v>0.41840277777777779</v>
      </c>
      <c r="T11">
        <f t="shared" si="1"/>
        <v>0.59027777777777779</v>
      </c>
      <c r="U11">
        <f t="shared" si="1"/>
        <v>0.79340277777777779</v>
      </c>
      <c r="V11">
        <f t="shared" si="1"/>
        <v>1.0277777777777777</v>
      </c>
      <c r="W11">
        <f t="shared" si="1"/>
        <v>1.2934027777777777</v>
      </c>
      <c r="X11">
        <f t="shared" si="1"/>
        <v>1.5902777777777777</v>
      </c>
    </row>
    <row r="12" spans="1:24" x14ac:dyDescent="0.25">
      <c r="C12">
        <f t="shared" si="3"/>
        <v>0</v>
      </c>
      <c r="D12">
        <f t="shared" si="2"/>
        <v>1.5625</v>
      </c>
      <c r="E12">
        <f t="shared" si="1"/>
        <v>1.265625</v>
      </c>
      <c r="F12">
        <f t="shared" si="1"/>
        <v>1</v>
      </c>
      <c r="G12">
        <f t="shared" si="1"/>
        <v>0.765625</v>
      </c>
      <c r="H12">
        <f t="shared" si="1"/>
        <v>0.5625</v>
      </c>
      <c r="I12">
        <f t="shared" si="1"/>
        <v>0.390625</v>
      </c>
      <c r="J12">
        <f t="shared" si="1"/>
        <v>0.25</v>
      </c>
      <c r="K12">
        <f t="shared" si="1"/>
        <v>0.140625</v>
      </c>
      <c r="L12">
        <f t="shared" si="1"/>
        <v>6.25E-2</v>
      </c>
      <c r="M12">
        <f t="shared" si="1"/>
        <v>1.5625E-2</v>
      </c>
      <c r="N12">
        <f t="shared" si="1"/>
        <v>0</v>
      </c>
      <c r="O12">
        <f t="shared" si="1"/>
        <v>1.5625E-2</v>
      </c>
      <c r="P12">
        <f t="shared" si="1"/>
        <v>6.25E-2</v>
      </c>
      <c r="Q12">
        <f t="shared" si="1"/>
        <v>0.140625</v>
      </c>
      <c r="R12">
        <f t="shared" si="1"/>
        <v>0.25</v>
      </c>
      <c r="S12">
        <f t="shared" si="1"/>
        <v>0.390625</v>
      </c>
      <c r="T12">
        <f t="shared" si="1"/>
        <v>0.5625</v>
      </c>
      <c r="U12">
        <f t="shared" si="1"/>
        <v>0.765625</v>
      </c>
      <c r="V12">
        <f t="shared" si="1"/>
        <v>1</v>
      </c>
      <c r="W12">
        <f t="shared" si="1"/>
        <v>1.265625</v>
      </c>
      <c r="X12">
        <f t="shared" si="1"/>
        <v>1.5625</v>
      </c>
    </row>
    <row r="13" spans="1:24" x14ac:dyDescent="0.25">
      <c r="C13">
        <f t="shared" si="3"/>
        <v>0.5</v>
      </c>
      <c r="D13">
        <f t="shared" si="2"/>
        <v>1.5902777777777777</v>
      </c>
      <c r="E13">
        <f t="shared" si="1"/>
        <v>1.2934027777777777</v>
      </c>
      <c r="F13">
        <f t="shared" si="1"/>
        <v>1.0277777777777777</v>
      </c>
      <c r="G13">
        <f t="shared" si="1"/>
        <v>0.79340277777777779</v>
      </c>
      <c r="H13">
        <f t="shared" si="1"/>
        <v>0.59027777777777779</v>
      </c>
      <c r="I13">
        <f t="shared" si="1"/>
        <v>0.41840277777777779</v>
      </c>
      <c r="J13">
        <f t="shared" si="1"/>
        <v>0.27777777777777779</v>
      </c>
      <c r="K13">
        <f t="shared" si="1"/>
        <v>0.16840277777777779</v>
      </c>
      <c r="L13">
        <f t="shared" si="1"/>
        <v>9.0277777777777776E-2</v>
      </c>
      <c r="M13">
        <f t="shared" si="1"/>
        <v>4.3402777777777776E-2</v>
      </c>
      <c r="N13">
        <f t="shared" si="1"/>
        <v>2.7777777777777776E-2</v>
      </c>
      <c r="O13">
        <f t="shared" si="1"/>
        <v>4.3402777777777776E-2</v>
      </c>
      <c r="P13">
        <f t="shared" si="1"/>
        <v>9.0277777777777776E-2</v>
      </c>
      <c r="Q13">
        <f t="shared" si="1"/>
        <v>0.16840277777777779</v>
      </c>
      <c r="R13">
        <f t="shared" si="1"/>
        <v>0.27777777777777779</v>
      </c>
      <c r="S13">
        <f t="shared" si="1"/>
        <v>0.41840277777777779</v>
      </c>
      <c r="T13">
        <f t="shared" si="1"/>
        <v>0.59027777777777779</v>
      </c>
      <c r="U13">
        <f t="shared" si="1"/>
        <v>0.79340277777777779</v>
      </c>
      <c r="V13">
        <f t="shared" si="1"/>
        <v>1.0277777777777777</v>
      </c>
      <c r="W13">
        <f t="shared" si="1"/>
        <v>1.2934027777777777</v>
      </c>
      <c r="X13">
        <f t="shared" si="1"/>
        <v>1.5902777777777777</v>
      </c>
    </row>
    <row r="14" spans="1:24" x14ac:dyDescent="0.25">
      <c r="C14">
        <f t="shared" si="3"/>
        <v>1</v>
      </c>
      <c r="D14">
        <f t="shared" si="2"/>
        <v>1.6736111111111112</v>
      </c>
      <c r="E14">
        <f t="shared" si="1"/>
        <v>1.3767361111111112</v>
      </c>
      <c r="F14">
        <f t="shared" si="1"/>
        <v>1.1111111111111112</v>
      </c>
      <c r="G14">
        <f t="shared" si="1"/>
        <v>0.87673611111111116</v>
      </c>
      <c r="H14">
        <f t="shared" si="1"/>
        <v>0.67361111111111116</v>
      </c>
      <c r="I14">
        <f t="shared" si="1"/>
        <v>0.50173611111111116</v>
      </c>
      <c r="J14">
        <f t="shared" si="1"/>
        <v>0.3611111111111111</v>
      </c>
      <c r="K14">
        <f t="shared" si="1"/>
        <v>0.2517361111111111</v>
      </c>
      <c r="L14">
        <f t="shared" si="1"/>
        <v>0.1736111111111111</v>
      </c>
      <c r="M14">
        <f t="shared" si="1"/>
        <v>0.1267361111111111</v>
      </c>
      <c r="N14">
        <f t="shared" si="1"/>
        <v>0.1111111111111111</v>
      </c>
      <c r="O14">
        <f t="shared" si="1"/>
        <v>0.1267361111111111</v>
      </c>
      <c r="P14">
        <f t="shared" si="1"/>
        <v>0.1736111111111111</v>
      </c>
      <c r="Q14">
        <f t="shared" si="1"/>
        <v>0.2517361111111111</v>
      </c>
      <c r="R14">
        <f t="shared" si="1"/>
        <v>0.3611111111111111</v>
      </c>
      <c r="S14">
        <f t="shared" si="1"/>
        <v>0.50173611111111116</v>
      </c>
      <c r="T14">
        <f t="shared" si="1"/>
        <v>0.67361111111111116</v>
      </c>
      <c r="U14">
        <f t="shared" si="1"/>
        <v>0.87673611111111116</v>
      </c>
      <c r="V14">
        <f t="shared" si="1"/>
        <v>1.1111111111111112</v>
      </c>
      <c r="W14">
        <f t="shared" si="1"/>
        <v>1.3767361111111112</v>
      </c>
      <c r="X14">
        <f t="shared" si="1"/>
        <v>1.6736111111111112</v>
      </c>
    </row>
    <row r="15" spans="1:24" x14ac:dyDescent="0.25">
      <c r="C15">
        <f t="shared" si="3"/>
        <v>1.5</v>
      </c>
      <c r="D15">
        <f t="shared" si="2"/>
        <v>1.8125</v>
      </c>
      <c r="E15">
        <f t="shared" si="1"/>
        <v>1.515625</v>
      </c>
      <c r="F15">
        <f t="shared" si="1"/>
        <v>1.25</v>
      </c>
      <c r="G15">
        <f t="shared" si="1"/>
        <v>1.015625</v>
      </c>
      <c r="H15">
        <f t="shared" si="1"/>
        <v>0.8125</v>
      </c>
      <c r="I15">
        <f t="shared" si="1"/>
        <v>0.640625</v>
      </c>
      <c r="J15">
        <f t="shared" si="1"/>
        <v>0.5</v>
      </c>
      <c r="K15">
        <f t="shared" si="1"/>
        <v>0.390625</v>
      </c>
      <c r="L15">
        <f t="shared" si="1"/>
        <v>0.3125</v>
      </c>
      <c r="M15">
        <f t="shared" si="1"/>
        <v>0.265625</v>
      </c>
      <c r="N15">
        <f t="shared" si="1"/>
        <v>0.25</v>
      </c>
      <c r="O15">
        <f t="shared" si="1"/>
        <v>0.265625</v>
      </c>
      <c r="P15">
        <f t="shared" si="1"/>
        <v>0.3125</v>
      </c>
      <c r="Q15">
        <f t="shared" si="1"/>
        <v>0.390625</v>
      </c>
      <c r="R15">
        <f t="shared" si="1"/>
        <v>0.5</v>
      </c>
      <c r="S15">
        <f t="shared" si="1"/>
        <v>0.640625</v>
      </c>
      <c r="T15">
        <f t="shared" si="1"/>
        <v>0.8125</v>
      </c>
      <c r="U15">
        <f t="shared" si="1"/>
        <v>1.015625</v>
      </c>
      <c r="V15">
        <f t="shared" si="1"/>
        <v>1.25</v>
      </c>
      <c r="W15">
        <f t="shared" si="1"/>
        <v>1.515625</v>
      </c>
      <c r="X15">
        <f t="shared" si="1"/>
        <v>1.8125</v>
      </c>
    </row>
    <row r="16" spans="1:24" x14ac:dyDescent="0.25">
      <c r="C16">
        <f t="shared" si="3"/>
        <v>2</v>
      </c>
      <c r="D16">
        <f t="shared" si="2"/>
        <v>2.0069444444444446</v>
      </c>
      <c r="E16">
        <f t="shared" si="1"/>
        <v>1.7100694444444444</v>
      </c>
      <c r="F16">
        <f t="shared" si="1"/>
        <v>1.4444444444444444</v>
      </c>
      <c r="G16">
        <f t="shared" si="1"/>
        <v>1.2100694444444444</v>
      </c>
      <c r="H16">
        <f t="shared" si="1"/>
        <v>1.0069444444444444</v>
      </c>
      <c r="I16">
        <f t="shared" si="1"/>
        <v>0.83506944444444442</v>
      </c>
      <c r="J16">
        <f t="shared" si="1"/>
        <v>0.69444444444444442</v>
      </c>
      <c r="K16">
        <f t="shared" si="1"/>
        <v>0.58506944444444442</v>
      </c>
      <c r="L16">
        <f t="shared" si="1"/>
        <v>0.50694444444444442</v>
      </c>
      <c r="M16">
        <f t="shared" si="1"/>
        <v>0.46006944444444442</v>
      </c>
      <c r="N16">
        <f t="shared" si="1"/>
        <v>0.44444444444444442</v>
      </c>
      <c r="O16">
        <f t="shared" si="1"/>
        <v>0.46006944444444442</v>
      </c>
      <c r="P16">
        <f t="shared" si="1"/>
        <v>0.50694444444444442</v>
      </c>
      <c r="Q16">
        <f t="shared" si="1"/>
        <v>0.58506944444444442</v>
      </c>
      <c r="R16">
        <f t="shared" si="1"/>
        <v>0.69444444444444442</v>
      </c>
      <c r="S16">
        <f t="shared" si="1"/>
        <v>0.83506944444444442</v>
      </c>
      <c r="T16">
        <f t="shared" si="1"/>
        <v>1.0069444444444444</v>
      </c>
      <c r="U16">
        <f t="shared" si="1"/>
        <v>1.2100694444444444</v>
      </c>
      <c r="V16">
        <f t="shared" si="1"/>
        <v>1.4444444444444444</v>
      </c>
      <c r="W16">
        <f t="shared" si="1"/>
        <v>1.7100694444444444</v>
      </c>
      <c r="X16">
        <f t="shared" si="1"/>
        <v>2.0069444444444446</v>
      </c>
    </row>
    <row r="17" spans="3:24" x14ac:dyDescent="0.25">
      <c r="C17">
        <f t="shared" si="3"/>
        <v>2.5</v>
      </c>
      <c r="D17">
        <f t="shared" si="2"/>
        <v>2.2569444444444446</v>
      </c>
      <c r="E17">
        <f t="shared" si="1"/>
        <v>1.9600694444444444</v>
      </c>
      <c r="F17">
        <f t="shared" si="1"/>
        <v>1.6944444444444444</v>
      </c>
      <c r="G17">
        <f t="shared" si="1"/>
        <v>1.4600694444444444</v>
      </c>
      <c r="H17">
        <f t="shared" si="1"/>
        <v>1.2569444444444444</v>
      </c>
      <c r="I17">
        <f t="shared" si="1"/>
        <v>1.0850694444444444</v>
      </c>
      <c r="J17">
        <f t="shared" si="1"/>
        <v>0.94444444444444442</v>
      </c>
      <c r="K17">
        <f t="shared" si="1"/>
        <v>0.83506944444444442</v>
      </c>
      <c r="L17">
        <f t="shared" si="1"/>
        <v>0.75694444444444442</v>
      </c>
      <c r="M17">
        <f t="shared" si="1"/>
        <v>0.71006944444444442</v>
      </c>
      <c r="N17">
        <f t="shared" si="1"/>
        <v>0.69444444444444442</v>
      </c>
      <c r="O17">
        <f t="shared" ref="E17:X20" si="4">($C17^2)/9+(O$3^2)/16</f>
        <v>0.71006944444444442</v>
      </c>
      <c r="P17">
        <f t="shared" si="4"/>
        <v>0.75694444444444442</v>
      </c>
      <c r="Q17">
        <f t="shared" si="4"/>
        <v>0.83506944444444442</v>
      </c>
      <c r="R17">
        <f t="shared" si="4"/>
        <v>0.94444444444444442</v>
      </c>
      <c r="S17">
        <f t="shared" si="4"/>
        <v>1.0850694444444444</v>
      </c>
      <c r="T17">
        <f t="shared" si="4"/>
        <v>1.2569444444444444</v>
      </c>
      <c r="U17">
        <f t="shared" si="4"/>
        <v>1.4600694444444444</v>
      </c>
      <c r="V17">
        <f t="shared" si="4"/>
        <v>1.6944444444444444</v>
      </c>
      <c r="W17">
        <f t="shared" si="4"/>
        <v>1.9600694444444444</v>
      </c>
      <c r="X17">
        <f t="shared" si="4"/>
        <v>2.2569444444444446</v>
      </c>
    </row>
    <row r="18" spans="3:24" x14ac:dyDescent="0.25">
      <c r="C18">
        <f t="shared" si="3"/>
        <v>3</v>
      </c>
      <c r="D18">
        <f t="shared" si="2"/>
        <v>2.5625</v>
      </c>
      <c r="E18">
        <f t="shared" si="4"/>
        <v>2.265625</v>
      </c>
      <c r="F18">
        <f t="shared" si="4"/>
        <v>2</v>
      </c>
      <c r="G18">
        <f t="shared" si="4"/>
        <v>1.765625</v>
      </c>
      <c r="H18">
        <f t="shared" si="4"/>
        <v>1.5625</v>
      </c>
      <c r="I18">
        <f t="shared" si="4"/>
        <v>1.390625</v>
      </c>
      <c r="J18">
        <f t="shared" si="4"/>
        <v>1.25</v>
      </c>
      <c r="K18">
        <f t="shared" si="4"/>
        <v>1.140625</v>
      </c>
      <c r="L18">
        <f t="shared" si="4"/>
        <v>1.0625</v>
      </c>
      <c r="M18">
        <f t="shared" si="4"/>
        <v>1.015625</v>
      </c>
      <c r="N18">
        <f t="shared" si="4"/>
        <v>1</v>
      </c>
      <c r="O18">
        <f t="shared" si="4"/>
        <v>1.015625</v>
      </c>
      <c r="P18">
        <f t="shared" si="4"/>
        <v>1.0625</v>
      </c>
      <c r="Q18">
        <f t="shared" si="4"/>
        <v>1.140625</v>
      </c>
      <c r="R18">
        <f t="shared" si="4"/>
        <v>1.25</v>
      </c>
      <c r="S18">
        <f t="shared" si="4"/>
        <v>1.390625</v>
      </c>
      <c r="T18">
        <f t="shared" si="4"/>
        <v>1.5625</v>
      </c>
      <c r="U18">
        <f t="shared" si="4"/>
        <v>1.765625</v>
      </c>
      <c r="V18">
        <f t="shared" si="4"/>
        <v>2</v>
      </c>
      <c r="W18">
        <f t="shared" si="4"/>
        <v>2.265625</v>
      </c>
      <c r="X18">
        <f t="shared" si="4"/>
        <v>2.5625</v>
      </c>
    </row>
    <row r="19" spans="3:24" x14ac:dyDescent="0.25">
      <c r="C19">
        <f t="shared" si="3"/>
        <v>3.5</v>
      </c>
      <c r="D19">
        <f t="shared" si="2"/>
        <v>2.9236111111111112</v>
      </c>
      <c r="E19">
        <f t="shared" si="4"/>
        <v>2.6267361111111112</v>
      </c>
      <c r="F19">
        <f t="shared" si="4"/>
        <v>2.3611111111111112</v>
      </c>
      <c r="G19">
        <f t="shared" si="4"/>
        <v>2.1267361111111112</v>
      </c>
      <c r="H19">
        <f t="shared" si="4"/>
        <v>1.9236111111111112</v>
      </c>
      <c r="I19">
        <f t="shared" si="4"/>
        <v>1.7517361111111112</v>
      </c>
      <c r="J19">
        <f t="shared" si="4"/>
        <v>1.6111111111111112</v>
      </c>
      <c r="K19">
        <f t="shared" si="4"/>
        <v>1.5017361111111112</v>
      </c>
      <c r="L19">
        <f t="shared" si="4"/>
        <v>1.4236111111111112</v>
      </c>
      <c r="M19">
        <f t="shared" si="4"/>
        <v>1.3767361111111112</v>
      </c>
      <c r="N19">
        <f t="shared" si="4"/>
        <v>1.3611111111111112</v>
      </c>
      <c r="O19">
        <f t="shared" si="4"/>
        <v>1.3767361111111112</v>
      </c>
      <c r="P19">
        <f t="shared" si="4"/>
        <v>1.4236111111111112</v>
      </c>
      <c r="Q19">
        <f t="shared" si="4"/>
        <v>1.5017361111111112</v>
      </c>
      <c r="R19">
        <f t="shared" si="4"/>
        <v>1.6111111111111112</v>
      </c>
      <c r="S19">
        <f t="shared" si="4"/>
        <v>1.7517361111111112</v>
      </c>
      <c r="T19">
        <f t="shared" si="4"/>
        <v>1.9236111111111112</v>
      </c>
      <c r="U19">
        <f t="shared" si="4"/>
        <v>2.1267361111111112</v>
      </c>
      <c r="V19">
        <f t="shared" si="4"/>
        <v>2.3611111111111112</v>
      </c>
      <c r="W19">
        <f t="shared" si="4"/>
        <v>2.6267361111111112</v>
      </c>
      <c r="X19">
        <f t="shared" si="4"/>
        <v>2.9236111111111112</v>
      </c>
    </row>
    <row r="20" spans="3:24" x14ac:dyDescent="0.25">
      <c r="C20">
        <f>C19+$A$3</f>
        <v>4</v>
      </c>
      <c r="D20">
        <f t="shared" si="2"/>
        <v>3.3402777777777777</v>
      </c>
      <c r="E20">
        <f t="shared" si="4"/>
        <v>3.0434027777777777</v>
      </c>
      <c r="F20">
        <f t="shared" si="4"/>
        <v>2.7777777777777777</v>
      </c>
      <c r="G20">
        <f t="shared" si="4"/>
        <v>2.5434027777777777</v>
      </c>
      <c r="H20">
        <f t="shared" si="4"/>
        <v>2.3402777777777777</v>
      </c>
      <c r="I20">
        <f t="shared" si="4"/>
        <v>2.1684027777777777</v>
      </c>
      <c r="J20">
        <f t="shared" si="4"/>
        <v>2.0277777777777777</v>
      </c>
      <c r="K20">
        <f t="shared" si="4"/>
        <v>1.9184027777777777</v>
      </c>
      <c r="L20">
        <f t="shared" si="4"/>
        <v>1.8402777777777777</v>
      </c>
      <c r="M20">
        <f t="shared" si="4"/>
        <v>1.7934027777777777</v>
      </c>
      <c r="N20">
        <f t="shared" si="4"/>
        <v>1.7777777777777777</v>
      </c>
      <c r="O20">
        <f t="shared" si="4"/>
        <v>1.7934027777777777</v>
      </c>
      <c r="P20">
        <f t="shared" si="4"/>
        <v>1.8402777777777777</v>
      </c>
      <c r="Q20">
        <f t="shared" si="4"/>
        <v>1.9184027777777777</v>
      </c>
      <c r="R20">
        <f t="shared" si="4"/>
        <v>2.0277777777777777</v>
      </c>
      <c r="S20">
        <f t="shared" si="4"/>
        <v>2.1684027777777777</v>
      </c>
      <c r="T20">
        <f t="shared" si="4"/>
        <v>2.3402777777777777</v>
      </c>
      <c r="U20">
        <f t="shared" si="4"/>
        <v>2.5434027777777777</v>
      </c>
      <c r="V20">
        <f t="shared" si="4"/>
        <v>2.7777777777777777</v>
      </c>
      <c r="W20">
        <f t="shared" si="4"/>
        <v>3.0434027777777777</v>
      </c>
      <c r="X20">
        <f t="shared" si="4"/>
        <v>3.3402777777777777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4"/>
  <sheetViews>
    <sheetView workbookViewId="0">
      <selection activeCell="A2" sqref="A2:D3"/>
    </sheetView>
  </sheetViews>
  <sheetFormatPr defaultRowHeight="15" x14ac:dyDescent="0.25"/>
  <sheetData>
    <row r="2" spans="1:24" x14ac:dyDescent="0.25">
      <c r="A2" t="s">
        <v>13</v>
      </c>
      <c r="D2" t="s">
        <v>12</v>
      </c>
    </row>
    <row r="3" spans="1:24" x14ac:dyDescent="0.25">
      <c r="A3">
        <v>0.1</v>
      </c>
      <c r="C3" t="s">
        <v>11</v>
      </c>
      <c r="D3">
        <v>-1</v>
      </c>
      <c r="E3">
        <f>D3+$A$3</f>
        <v>-0.9</v>
      </c>
      <c r="F3">
        <f t="shared" ref="F3:X3" si="0">E3+$A$3</f>
        <v>-0.8</v>
      </c>
      <c r="G3">
        <f t="shared" si="0"/>
        <v>-0.70000000000000007</v>
      </c>
      <c r="H3">
        <f t="shared" si="0"/>
        <v>-0.60000000000000009</v>
      </c>
      <c r="I3">
        <f t="shared" si="0"/>
        <v>-0.50000000000000011</v>
      </c>
      <c r="J3">
        <f t="shared" si="0"/>
        <v>-0.40000000000000013</v>
      </c>
      <c r="K3">
        <f t="shared" si="0"/>
        <v>-0.30000000000000016</v>
      </c>
      <c r="L3">
        <f t="shared" si="0"/>
        <v>-0.20000000000000015</v>
      </c>
      <c r="M3">
        <f t="shared" si="0"/>
        <v>-0.10000000000000014</v>
      </c>
      <c r="N3">
        <f t="shared" si="0"/>
        <v>-1.3877787807814457E-16</v>
      </c>
      <c r="O3">
        <f t="shared" si="0"/>
        <v>9.9999999999999867E-2</v>
      </c>
      <c r="P3">
        <f t="shared" si="0"/>
        <v>0.19999999999999987</v>
      </c>
      <c r="Q3">
        <f t="shared" si="0"/>
        <v>0.29999999999999988</v>
      </c>
      <c r="R3">
        <f t="shared" si="0"/>
        <v>0.39999999999999991</v>
      </c>
      <c r="S3">
        <f t="shared" si="0"/>
        <v>0.49999999999999989</v>
      </c>
      <c r="T3">
        <f>S3+$A$3</f>
        <v>0.59999999999999987</v>
      </c>
      <c r="U3">
        <f t="shared" si="0"/>
        <v>0.69999999999999984</v>
      </c>
      <c r="V3">
        <f t="shared" si="0"/>
        <v>0.79999999999999982</v>
      </c>
      <c r="W3">
        <f>V3+$A$3</f>
        <v>0.8999999999999998</v>
      </c>
      <c r="X3">
        <f t="shared" si="0"/>
        <v>0.99999999999999978</v>
      </c>
    </row>
    <row r="4" spans="1:24" x14ac:dyDescent="0.25">
      <c r="C4">
        <v>-1</v>
      </c>
      <c r="D4">
        <f>D$3^2</f>
        <v>1</v>
      </c>
      <c r="E4">
        <f t="shared" ref="E4:X17" si="1">E$3^2</f>
        <v>0.81</v>
      </c>
      <c r="F4">
        <f t="shared" si="1"/>
        <v>0.64000000000000012</v>
      </c>
      <c r="G4">
        <f t="shared" si="1"/>
        <v>0.4900000000000001</v>
      </c>
      <c r="H4">
        <f t="shared" si="1"/>
        <v>0.3600000000000001</v>
      </c>
      <c r="I4">
        <f t="shared" si="1"/>
        <v>0.25000000000000011</v>
      </c>
      <c r="J4">
        <f t="shared" si="1"/>
        <v>0.16000000000000011</v>
      </c>
      <c r="K4">
        <f t="shared" si="1"/>
        <v>9.0000000000000094E-2</v>
      </c>
      <c r="L4">
        <f t="shared" si="1"/>
        <v>4.0000000000000063E-2</v>
      </c>
      <c r="M4">
        <f t="shared" si="1"/>
        <v>1.000000000000003E-2</v>
      </c>
      <c r="N4">
        <f t="shared" si="1"/>
        <v>1.9259299443872359E-32</v>
      </c>
      <c r="O4">
        <f t="shared" si="1"/>
        <v>9.9999999999999742E-3</v>
      </c>
      <c r="P4">
        <f t="shared" si="1"/>
        <v>3.9999999999999952E-2</v>
      </c>
      <c r="Q4">
        <f t="shared" si="1"/>
        <v>8.9999999999999927E-2</v>
      </c>
      <c r="R4">
        <f t="shared" si="1"/>
        <v>0.15999999999999992</v>
      </c>
      <c r="S4">
        <f t="shared" si="1"/>
        <v>0.24999999999999989</v>
      </c>
      <c r="T4">
        <f t="shared" si="1"/>
        <v>0.35999999999999982</v>
      </c>
      <c r="U4">
        <f t="shared" si="1"/>
        <v>0.48999999999999977</v>
      </c>
      <c r="V4">
        <f t="shared" si="1"/>
        <v>0.63999999999999968</v>
      </c>
      <c r="W4">
        <f t="shared" si="1"/>
        <v>0.80999999999999961</v>
      </c>
      <c r="X4">
        <f t="shared" si="1"/>
        <v>0.99999999999999956</v>
      </c>
    </row>
    <row r="5" spans="1:24" x14ac:dyDescent="0.25">
      <c r="C5">
        <f>C4+$A$3</f>
        <v>-0.9</v>
      </c>
      <c r="D5">
        <f t="shared" ref="D5:S24" si="2">D$3^2</f>
        <v>1</v>
      </c>
      <c r="E5">
        <f t="shared" si="2"/>
        <v>0.81</v>
      </c>
      <c r="F5">
        <f t="shared" si="2"/>
        <v>0.64000000000000012</v>
      </c>
      <c r="G5">
        <f t="shared" si="2"/>
        <v>0.4900000000000001</v>
      </c>
      <c r="H5">
        <f t="shared" si="2"/>
        <v>0.3600000000000001</v>
      </c>
      <c r="I5">
        <f t="shared" si="2"/>
        <v>0.25000000000000011</v>
      </c>
      <c r="J5">
        <f t="shared" si="2"/>
        <v>0.16000000000000011</v>
      </c>
      <c r="K5">
        <f t="shared" si="2"/>
        <v>9.0000000000000094E-2</v>
      </c>
      <c r="L5">
        <f t="shared" si="2"/>
        <v>4.0000000000000063E-2</v>
      </c>
      <c r="M5">
        <f t="shared" si="2"/>
        <v>1.000000000000003E-2</v>
      </c>
      <c r="N5">
        <f t="shared" si="2"/>
        <v>1.9259299443872359E-32</v>
      </c>
      <c r="O5">
        <f t="shared" si="2"/>
        <v>9.9999999999999742E-3</v>
      </c>
      <c r="P5">
        <f t="shared" si="2"/>
        <v>3.9999999999999952E-2</v>
      </c>
      <c r="Q5">
        <f t="shared" si="2"/>
        <v>8.9999999999999927E-2</v>
      </c>
      <c r="R5">
        <f t="shared" si="2"/>
        <v>0.15999999999999992</v>
      </c>
      <c r="S5">
        <f t="shared" si="2"/>
        <v>0.24999999999999989</v>
      </c>
      <c r="T5">
        <f t="shared" si="1"/>
        <v>0.35999999999999982</v>
      </c>
      <c r="U5">
        <f t="shared" si="1"/>
        <v>0.48999999999999977</v>
      </c>
      <c r="V5">
        <f t="shared" si="1"/>
        <v>0.63999999999999968</v>
      </c>
      <c r="W5">
        <f t="shared" si="1"/>
        <v>0.80999999999999961</v>
      </c>
      <c r="X5">
        <f t="shared" si="1"/>
        <v>0.99999999999999956</v>
      </c>
    </row>
    <row r="6" spans="1:24" x14ac:dyDescent="0.25">
      <c r="C6">
        <f t="shared" ref="C6:C26" si="3">C5+$A$3</f>
        <v>-0.8</v>
      </c>
      <c r="D6">
        <f t="shared" si="2"/>
        <v>1</v>
      </c>
      <c r="E6">
        <f t="shared" si="1"/>
        <v>0.81</v>
      </c>
      <c r="F6">
        <f t="shared" si="1"/>
        <v>0.64000000000000012</v>
      </c>
      <c r="G6">
        <f t="shared" si="1"/>
        <v>0.4900000000000001</v>
      </c>
      <c r="H6">
        <f t="shared" si="1"/>
        <v>0.3600000000000001</v>
      </c>
      <c r="I6">
        <f t="shared" si="1"/>
        <v>0.25000000000000011</v>
      </c>
      <c r="J6">
        <f t="shared" si="1"/>
        <v>0.16000000000000011</v>
      </c>
      <c r="K6">
        <f t="shared" si="1"/>
        <v>9.0000000000000094E-2</v>
      </c>
      <c r="L6">
        <f t="shared" si="1"/>
        <v>4.0000000000000063E-2</v>
      </c>
      <c r="M6">
        <f t="shared" si="1"/>
        <v>1.000000000000003E-2</v>
      </c>
      <c r="N6">
        <f t="shared" si="1"/>
        <v>1.9259299443872359E-32</v>
      </c>
      <c r="O6">
        <f t="shared" si="1"/>
        <v>9.9999999999999742E-3</v>
      </c>
      <c r="P6">
        <f t="shared" si="1"/>
        <v>3.9999999999999952E-2</v>
      </c>
      <c r="Q6">
        <f t="shared" si="1"/>
        <v>8.9999999999999927E-2</v>
      </c>
      <c r="R6">
        <f t="shared" si="1"/>
        <v>0.15999999999999992</v>
      </c>
      <c r="S6">
        <f t="shared" si="1"/>
        <v>0.24999999999999989</v>
      </c>
      <c r="T6">
        <f t="shared" si="1"/>
        <v>0.35999999999999982</v>
      </c>
      <c r="U6">
        <f t="shared" si="1"/>
        <v>0.48999999999999977</v>
      </c>
      <c r="V6">
        <f t="shared" si="1"/>
        <v>0.63999999999999968</v>
      </c>
      <c r="W6">
        <f t="shared" si="1"/>
        <v>0.80999999999999961</v>
      </c>
      <c r="X6">
        <f t="shared" si="1"/>
        <v>0.99999999999999956</v>
      </c>
    </row>
    <row r="7" spans="1:24" x14ac:dyDescent="0.25">
      <c r="C7">
        <f t="shared" si="3"/>
        <v>-0.70000000000000007</v>
      </c>
      <c r="D7">
        <f t="shared" si="2"/>
        <v>1</v>
      </c>
      <c r="E7">
        <f t="shared" si="1"/>
        <v>0.81</v>
      </c>
      <c r="F7">
        <f t="shared" si="1"/>
        <v>0.64000000000000012</v>
      </c>
      <c r="G7">
        <f t="shared" si="1"/>
        <v>0.4900000000000001</v>
      </c>
      <c r="H7">
        <f t="shared" si="1"/>
        <v>0.3600000000000001</v>
      </c>
      <c r="I7">
        <f t="shared" si="1"/>
        <v>0.25000000000000011</v>
      </c>
      <c r="J7">
        <f t="shared" si="1"/>
        <v>0.16000000000000011</v>
      </c>
      <c r="K7">
        <f t="shared" si="1"/>
        <v>9.0000000000000094E-2</v>
      </c>
      <c r="L7">
        <f t="shared" si="1"/>
        <v>4.0000000000000063E-2</v>
      </c>
      <c r="M7">
        <f t="shared" si="1"/>
        <v>1.000000000000003E-2</v>
      </c>
      <c r="N7">
        <f t="shared" si="1"/>
        <v>1.9259299443872359E-32</v>
      </c>
      <c r="O7">
        <f t="shared" si="1"/>
        <v>9.9999999999999742E-3</v>
      </c>
      <c r="P7">
        <f t="shared" si="1"/>
        <v>3.9999999999999952E-2</v>
      </c>
      <c r="Q7">
        <f t="shared" si="1"/>
        <v>8.9999999999999927E-2</v>
      </c>
      <c r="R7">
        <f t="shared" si="1"/>
        <v>0.15999999999999992</v>
      </c>
      <c r="S7">
        <f t="shared" si="1"/>
        <v>0.24999999999999989</v>
      </c>
      <c r="T7">
        <f t="shared" si="1"/>
        <v>0.35999999999999982</v>
      </c>
      <c r="U7">
        <f t="shared" si="1"/>
        <v>0.48999999999999977</v>
      </c>
      <c r="V7">
        <f t="shared" si="1"/>
        <v>0.63999999999999968</v>
      </c>
      <c r="W7">
        <f t="shared" si="1"/>
        <v>0.80999999999999961</v>
      </c>
      <c r="X7">
        <f t="shared" si="1"/>
        <v>0.99999999999999956</v>
      </c>
    </row>
    <row r="8" spans="1:24" x14ac:dyDescent="0.25">
      <c r="C8">
        <f t="shared" si="3"/>
        <v>-0.60000000000000009</v>
      </c>
      <c r="D8">
        <f t="shared" si="2"/>
        <v>1</v>
      </c>
      <c r="E8">
        <f t="shared" si="1"/>
        <v>0.81</v>
      </c>
      <c r="F8">
        <f t="shared" si="1"/>
        <v>0.64000000000000012</v>
      </c>
      <c r="G8">
        <f t="shared" si="1"/>
        <v>0.4900000000000001</v>
      </c>
      <c r="H8">
        <f t="shared" si="1"/>
        <v>0.3600000000000001</v>
      </c>
      <c r="I8">
        <f t="shared" si="1"/>
        <v>0.25000000000000011</v>
      </c>
      <c r="J8">
        <f t="shared" si="1"/>
        <v>0.16000000000000011</v>
      </c>
      <c r="K8">
        <f t="shared" si="1"/>
        <v>9.0000000000000094E-2</v>
      </c>
      <c r="L8">
        <f t="shared" si="1"/>
        <v>4.0000000000000063E-2</v>
      </c>
      <c r="M8">
        <f t="shared" si="1"/>
        <v>1.000000000000003E-2</v>
      </c>
      <c r="N8">
        <f t="shared" si="1"/>
        <v>1.9259299443872359E-32</v>
      </c>
      <c r="O8">
        <f t="shared" si="1"/>
        <v>9.9999999999999742E-3</v>
      </c>
      <c r="P8">
        <f t="shared" si="1"/>
        <v>3.9999999999999952E-2</v>
      </c>
      <c r="Q8">
        <f t="shared" si="1"/>
        <v>8.9999999999999927E-2</v>
      </c>
      <c r="R8">
        <f t="shared" si="1"/>
        <v>0.15999999999999992</v>
      </c>
      <c r="S8">
        <f t="shared" si="1"/>
        <v>0.24999999999999989</v>
      </c>
      <c r="T8">
        <f t="shared" si="1"/>
        <v>0.35999999999999982</v>
      </c>
      <c r="U8">
        <f t="shared" si="1"/>
        <v>0.48999999999999977</v>
      </c>
      <c r="V8">
        <f t="shared" si="1"/>
        <v>0.63999999999999968</v>
      </c>
      <c r="W8">
        <f t="shared" si="1"/>
        <v>0.80999999999999961</v>
      </c>
      <c r="X8">
        <f t="shared" si="1"/>
        <v>0.99999999999999956</v>
      </c>
    </row>
    <row r="9" spans="1:24" x14ac:dyDescent="0.25">
      <c r="C9">
        <f t="shared" si="3"/>
        <v>-0.50000000000000011</v>
      </c>
      <c r="D9">
        <f t="shared" si="2"/>
        <v>1</v>
      </c>
      <c r="E9">
        <f t="shared" si="1"/>
        <v>0.81</v>
      </c>
      <c r="F9">
        <f t="shared" si="1"/>
        <v>0.64000000000000012</v>
      </c>
      <c r="G9">
        <f t="shared" si="1"/>
        <v>0.4900000000000001</v>
      </c>
      <c r="H9">
        <f t="shared" si="1"/>
        <v>0.3600000000000001</v>
      </c>
      <c r="I9">
        <f t="shared" si="1"/>
        <v>0.25000000000000011</v>
      </c>
      <c r="J9">
        <f t="shared" si="1"/>
        <v>0.16000000000000011</v>
      </c>
      <c r="K9">
        <f t="shared" si="1"/>
        <v>9.0000000000000094E-2</v>
      </c>
      <c r="L9">
        <f t="shared" si="1"/>
        <v>4.0000000000000063E-2</v>
      </c>
      <c r="M9">
        <f t="shared" si="1"/>
        <v>1.000000000000003E-2</v>
      </c>
      <c r="N9">
        <f t="shared" si="1"/>
        <v>1.9259299443872359E-32</v>
      </c>
      <c r="O9">
        <f t="shared" si="1"/>
        <v>9.9999999999999742E-3</v>
      </c>
      <c r="P9">
        <f t="shared" si="1"/>
        <v>3.9999999999999952E-2</v>
      </c>
      <c r="Q9">
        <f t="shared" si="1"/>
        <v>8.9999999999999927E-2</v>
      </c>
      <c r="R9">
        <f t="shared" si="1"/>
        <v>0.15999999999999992</v>
      </c>
      <c r="S9">
        <f t="shared" si="1"/>
        <v>0.24999999999999989</v>
      </c>
      <c r="T9">
        <f t="shared" si="1"/>
        <v>0.35999999999999982</v>
      </c>
      <c r="U9">
        <f t="shared" si="1"/>
        <v>0.48999999999999977</v>
      </c>
      <c r="V9">
        <f t="shared" si="1"/>
        <v>0.63999999999999968</v>
      </c>
      <c r="W9">
        <f t="shared" si="1"/>
        <v>0.80999999999999961</v>
      </c>
      <c r="X9">
        <f t="shared" si="1"/>
        <v>0.99999999999999956</v>
      </c>
    </row>
    <row r="10" spans="1:24" x14ac:dyDescent="0.25">
      <c r="C10">
        <f t="shared" si="3"/>
        <v>-0.40000000000000013</v>
      </c>
      <c r="D10">
        <f t="shared" si="2"/>
        <v>1</v>
      </c>
      <c r="E10">
        <f t="shared" si="1"/>
        <v>0.81</v>
      </c>
      <c r="F10">
        <f t="shared" si="1"/>
        <v>0.64000000000000012</v>
      </c>
      <c r="G10">
        <f t="shared" si="1"/>
        <v>0.4900000000000001</v>
      </c>
      <c r="H10">
        <f t="shared" si="1"/>
        <v>0.3600000000000001</v>
      </c>
      <c r="I10">
        <f t="shared" si="1"/>
        <v>0.25000000000000011</v>
      </c>
      <c r="J10">
        <f t="shared" si="1"/>
        <v>0.16000000000000011</v>
      </c>
      <c r="K10">
        <f t="shared" si="1"/>
        <v>9.0000000000000094E-2</v>
      </c>
      <c r="L10">
        <f t="shared" si="1"/>
        <v>4.0000000000000063E-2</v>
      </c>
      <c r="M10">
        <f t="shared" si="1"/>
        <v>1.000000000000003E-2</v>
      </c>
      <c r="N10">
        <f t="shared" si="1"/>
        <v>1.9259299443872359E-32</v>
      </c>
      <c r="O10">
        <f t="shared" si="1"/>
        <v>9.9999999999999742E-3</v>
      </c>
      <c r="P10">
        <f t="shared" si="1"/>
        <v>3.9999999999999952E-2</v>
      </c>
      <c r="Q10">
        <f t="shared" si="1"/>
        <v>8.9999999999999927E-2</v>
      </c>
      <c r="R10">
        <f t="shared" si="1"/>
        <v>0.15999999999999992</v>
      </c>
      <c r="S10">
        <f t="shared" si="1"/>
        <v>0.24999999999999989</v>
      </c>
      <c r="T10">
        <f t="shared" si="1"/>
        <v>0.35999999999999982</v>
      </c>
      <c r="U10">
        <f t="shared" si="1"/>
        <v>0.48999999999999977</v>
      </c>
      <c r="V10">
        <f t="shared" si="1"/>
        <v>0.63999999999999968</v>
      </c>
      <c r="W10">
        <f t="shared" si="1"/>
        <v>0.80999999999999961</v>
      </c>
      <c r="X10">
        <f t="shared" si="1"/>
        <v>0.99999999999999956</v>
      </c>
    </row>
    <row r="11" spans="1:24" x14ac:dyDescent="0.25">
      <c r="C11">
        <f t="shared" si="3"/>
        <v>-0.30000000000000016</v>
      </c>
      <c r="D11">
        <f t="shared" si="2"/>
        <v>1</v>
      </c>
      <c r="E11">
        <f t="shared" si="1"/>
        <v>0.81</v>
      </c>
      <c r="F11">
        <f t="shared" si="1"/>
        <v>0.64000000000000012</v>
      </c>
      <c r="G11">
        <f t="shared" si="1"/>
        <v>0.4900000000000001</v>
      </c>
      <c r="H11">
        <f t="shared" si="1"/>
        <v>0.3600000000000001</v>
      </c>
      <c r="I11">
        <f t="shared" si="1"/>
        <v>0.25000000000000011</v>
      </c>
      <c r="J11">
        <f t="shared" si="1"/>
        <v>0.16000000000000011</v>
      </c>
      <c r="K11">
        <f t="shared" si="1"/>
        <v>9.0000000000000094E-2</v>
      </c>
      <c r="L11">
        <f t="shared" si="1"/>
        <v>4.0000000000000063E-2</v>
      </c>
      <c r="M11">
        <f t="shared" si="1"/>
        <v>1.000000000000003E-2</v>
      </c>
      <c r="N11">
        <f t="shared" si="1"/>
        <v>1.9259299443872359E-32</v>
      </c>
      <c r="O11">
        <f t="shared" si="1"/>
        <v>9.9999999999999742E-3</v>
      </c>
      <c r="P11">
        <f t="shared" si="1"/>
        <v>3.9999999999999952E-2</v>
      </c>
      <c r="Q11">
        <f t="shared" si="1"/>
        <v>8.9999999999999927E-2</v>
      </c>
      <c r="R11">
        <f t="shared" si="1"/>
        <v>0.15999999999999992</v>
      </c>
      <c r="S11">
        <f t="shared" si="1"/>
        <v>0.24999999999999989</v>
      </c>
      <c r="T11">
        <f t="shared" si="1"/>
        <v>0.35999999999999982</v>
      </c>
      <c r="U11">
        <f t="shared" si="1"/>
        <v>0.48999999999999977</v>
      </c>
      <c r="V11">
        <f t="shared" si="1"/>
        <v>0.63999999999999968</v>
      </c>
      <c r="W11">
        <f t="shared" si="1"/>
        <v>0.80999999999999961</v>
      </c>
      <c r="X11">
        <f t="shared" si="1"/>
        <v>0.99999999999999956</v>
      </c>
    </row>
    <row r="12" spans="1:24" x14ac:dyDescent="0.25">
      <c r="C12">
        <f t="shared" si="3"/>
        <v>-0.20000000000000015</v>
      </c>
      <c r="D12">
        <f t="shared" si="2"/>
        <v>1</v>
      </c>
      <c r="E12">
        <f t="shared" si="1"/>
        <v>0.81</v>
      </c>
      <c r="F12">
        <f t="shared" si="1"/>
        <v>0.64000000000000012</v>
      </c>
      <c r="G12">
        <f t="shared" si="1"/>
        <v>0.4900000000000001</v>
      </c>
      <c r="H12">
        <f t="shared" si="1"/>
        <v>0.3600000000000001</v>
      </c>
      <c r="I12">
        <f t="shared" si="1"/>
        <v>0.25000000000000011</v>
      </c>
      <c r="J12">
        <f t="shared" si="1"/>
        <v>0.16000000000000011</v>
      </c>
      <c r="K12">
        <f t="shared" si="1"/>
        <v>9.0000000000000094E-2</v>
      </c>
      <c r="L12">
        <f t="shared" si="1"/>
        <v>4.0000000000000063E-2</v>
      </c>
      <c r="M12">
        <f t="shared" si="1"/>
        <v>1.000000000000003E-2</v>
      </c>
      <c r="N12">
        <f t="shared" si="1"/>
        <v>1.9259299443872359E-32</v>
      </c>
      <c r="O12">
        <f t="shared" si="1"/>
        <v>9.9999999999999742E-3</v>
      </c>
      <c r="P12">
        <f t="shared" si="1"/>
        <v>3.9999999999999952E-2</v>
      </c>
      <c r="Q12">
        <f t="shared" si="1"/>
        <v>8.9999999999999927E-2</v>
      </c>
      <c r="R12">
        <f t="shared" si="1"/>
        <v>0.15999999999999992</v>
      </c>
      <c r="S12">
        <f t="shared" si="1"/>
        <v>0.24999999999999989</v>
      </c>
      <c r="T12">
        <f t="shared" si="1"/>
        <v>0.35999999999999982</v>
      </c>
      <c r="U12">
        <f t="shared" si="1"/>
        <v>0.48999999999999977</v>
      </c>
      <c r="V12">
        <f t="shared" si="1"/>
        <v>0.63999999999999968</v>
      </c>
      <c r="W12">
        <f t="shared" si="1"/>
        <v>0.80999999999999961</v>
      </c>
      <c r="X12">
        <f t="shared" si="1"/>
        <v>0.99999999999999956</v>
      </c>
    </row>
    <row r="13" spans="1:24" x14ac:dyDescent="0.25">
      <c r="C13">
        <f t="shared" si="3"/>
        <v>-0.10000000000000014</v>
      </c>
      <c r="D13">
        <f t="shared" si="2"/>
        <v>1</v>
      </c>
      <c r="E13">
        <f t="shared" si="1"/>
        <v>0.81</v>
      </c>
      <c r="F13">
        <f t="shared" si="1"/>
        <v>0.64000000000000012</v>
      </c>
      <c r="G13">
        <f t="shared" si="1"/>
        <v>0.4900000000000001</v>
      </c>
      <c r="H13">
        <f t="shared" si="1"/>
        <v>0.3600000000000001</v>
      </c>
      <c r="I13">
        <f t="shared" si="1"/>
        <v>0.25000000000000011</v>
      </c>
      <c r="J13">
        <f t="shared" si="1"/>
        <v>0.16000000000000011</v>
      </c>
      <c r="K13">
        <f t="shared" si="1"/>
        <v>9.0000000000000094E-2</v>
      </c>
      <c r="L13">
        <f t="shared" si="1"/>
        <v>4.0000000000000063E-2</v>
      </c>
      <c r="M13">
        <f t="shared" si="1"/>
        <v>1.000000000000003E-2</v>
      </c>
      <c r="N13">
        <f t="shared" si="1"/>
        <v>1.9259299443872359E-32</v>
      </c>
      <c r="O13">
        <f t="shared" si="1"/>
        <v>9.9999999999999742E-3</v>
      </c>
      <c r="P13">
        <f t="shared" si="1"/>
        <v>3.9999999999999952E-2</v>
      </c>
      <c r="Q13">
        <f t="shared" si="1"/>
        <v>8.9999999999999927E-2</v>
      </c>
      <c r="R13">
        <f t="shared" si="1"/>
        <v>0.15999999999999992</v>
      </c>
      <c r="S13">
        <f t="shared" si="1"/>
        <v>0.24999999999999989</v>
      </c>
      <c r="T13">
        <f t="shared" si="1"/>
        <v>0.35999999999999982</v>
      </c>
      <c r="U13">
        <f t="shared" si="1"/>
        <v>0.48999999999999977</v>
      </c>
      <c r="V13">
        <f t="shared" si="1"/>
        <v>0.63999999999999968</v>
      </c>
      <c r="W13">
        <f t="shared" si="1"/>
        <v>0.80999999999999961</v>
      </c>
      <c r="X13">
        <f t="shared" si="1"/>
        <v>0.99999999999999956</v>
      </c>
    </row>
    <row r="14" spans="1:24" x14ac:dyDescent="0.25">
      <c r="C14">
        <f t="shared" si="3"/>
        <v>-1.3877787807814457E-16</v>
      </c>
      <c r="D14">
        <f t="shared" si="2"/>
        <v>1</v>
      </c>
      <c r="E14">
        <f t="shared" si="1"/>
        <v>0.81</v>
      </c>
      <c r="F14">
        <f t="shared" si="1"/>
        <v>0.64000000000000012</v>
      </c>
      <c r="G14">
        <f t="shared" si="1"/>
        <v>0.4900000000000001</v>
      </c>
      <c r="H14">
        <f t="shared" si="1"/>
        <v>0.3600000000000001</v>
      </c>
      <c r="I14">
        <f t="shared" si="1"/>
        <v>0.25000000000000011</v>
      </c>
      <c r="J14">
        <f t="shared" si="1"/>
        <v>0.16000000000000011</v>
      </c>
      <c r="K14">
        <f t="shared" si="1"/>
        <v>9.0000000000000094E-2</v>
      </c>
      <c r="L14">
        <f t="shared" si="1"/>
        <v>4.0000000000000063E-2</v>
      </c>
      <c r="M14">
        <f t="shared" si="1"/>
        <v>1.000000000000003E-2</v>
      </c>
      <c r="N14">
        <f t="shared" si="1"/>
        <v>1.9259299443872359E-32</v>
      </c>
      <c r="O14">
        <f t="shared" si="1"/>
        <v>9.9999999999999742E-3</v>
      </c>
      <c r="P14">
        <f t="shared" si="1"/>
        <v>3.9999999999999952E-2</v>
      </c>
      <c r="Q14">
        <f t="shared" si="1"/>
        <v>8.9999999999999927E-2</v>
      </c>
      <c r="R14">
        <f t="shared" si="1"/>
        <v>0.15999999999999992</v>
      </c>
      <c r="S14">
        <f t="shared" si="1"/>
        <v>0.24999999999999989</v>
      </c>
      <c r="T14">
        <f t="shared" si="1"/>
        <v>0.35999999999999982</v>
      </c>
      <c r="U14">
        <f t="shared" si="1"/>
        <v>0.48999999999999977</v>
      </c>
      <c r="V14">
        <f t="shared" si="1"/>
        <v>0.63999999999999968</v>
      </c>
      <c r="W14">
        <f t="shared" si="1"/>
        <v>0.80999999999999961</v>
      </c>
      <c r="X14">
        <f t="shared" si="1"/>
        <v>0.99999999999999956</v>
      </c>
    </row>
    <row r="15" spans="1:24" x14ac:dyDescent="0.25">
      <c r="C15">
        <f t="shared" si="3"/>
        <v>9.9999999999999867E-2</v>
      </c>
      <c r="D15">
        <f t="shared" si="2"/>
        <v>1</v>
      </c>
      <c r="E15">
        <f t="shared" si="1"/>
        <v>0.81</v>
      </c>
      <c r="F15">
        <f t="shared" si="1"/>
        <v>0.64000000000000012</v>
      </c>
      <c r="G15">
        <f t="shared" si="1"/>
        <v>0.4900000000000001</v>
      </c>
      <c r="H15">
        <f t="shared" si="1"/>
        <v>0.3600000000000001</v>
      </c>
      <c r="I15">
        <f t="shared" si="1"/>
        <v>0.25000000000000011</v>
      </c>
      <c r="J15">
        <f t="shared" si="1"/>
        <v>0.16000000000000011</v>
      </c>
      <c r="K15">
        <f t="shared" si="1"/>
        <v>9.0000000000000094E-2</v>
      </c>
      <c r="L15">
        <f t="shared" si="1"/>
        <v>4.0000000000000063E-2</v>
      </c>
      <c r="M15">
        <f t="shared" si="1"/>
        <v>1.000000000000003E-2</v>
      </c>
      <c r="N15">
        <f t="shared" si="1"/>
        <v>1.9259299443872359E-32</v>
      </c>
      <c r="O15">
        <f t="shared" si="1"/>
        <v>9.9999999999999742E-3</v>
      </c>
      <c r="P15">
        <f t="shared" si="1"/>
        <v>3.9999999999999952E-2</v>
      </c>
      <c r="Q15">
        <f t="shared" si="1"/>
        <v>8.9999999999999927E-2</v>
      </c>
      <c r="R15">
        <f t="shared" si="1"/>
        <v>0.15999999999999992</v>
      </c>
      <c r="S15">
        <f t="shared" si="1"/>
        <v>0.24999999999999989</v>
      </c>
      <c r="T15">
        <f t="shared" si="1"/>
        <v>0.35999999999999982</v>
      </c>
      <c r="U15">
        <f t="shared" si="1"/>
        <v>0.48999999999999977</v>
      </c>
      <c r="V15">
        <f t="shared" si="1"/>
        <v>0.63999999999999968</v>
      </c>
      <c r="W15">
        <f t="shared" si="1"/>
        <v>0.80999999999999961</v>
      </c>
      <c r="X15">
        <f t="shared" si="1"/>
        <v>0.99999999999999956</v>
      </c>
    </row>
    <row r="16" spans="1:24" x14ac:dyDescent="0.25">
      <c r="C16">
        <f t="shared" si="3"/>
        <v>0.19999999999999987</v>
      </c>
      <c r="D16">
        <f t="shared" si="2"/>
        <v>1</v>
      </c>
      <c r="E16">
        <f t="shared" si="1"/>
        <v>0.81</v>
      </c>
      <c r="F16">
        <f t="shared" si="1"/>
        <v>0.64000000000000012</v>
      </c>
      <c r="G16">
        <f t="shared" si="1"/>
        <v>0.4900000000000001</v>
      </c>
      <c r="H16">
        <f t="shared" si="1"/>
        <v>0.3600000000000001</v>
      </c>
      <c r="I16">
        <f t="shared" si="1"/>
        <v>0.25000000000000011</v>
      </c>
      <c r="J16">
        <f t="shared" si="1"/>
        <v>0.16000000000000011</v>
      </c>
      <c r="K16">
        <f t="shared" si="1"/>
        <v>9.0000000000000094E-2</v>
      </c>
      <c r="L16">
        <f t="shared" si="1"/>
        <v>4.0000000000000063E-2</v>
      </c>
      <c r="M16">
        <f t="shared" si="1"/>
        <v>1.000000000000003E-2</v>
      </c>
      <c r="N16">
        <f t="shared" si="1"/>
        <v>1.9259299443872359E-32</v>
      </c>
      <c r="O16">
        <f t="shared" si="1"/>
        <v>9.9999999999999742E-3</v>
      </c>
      <c r="P16">
        <f t="shared" si="1"/>
        <v>3.9999999999999952E-2</v>
      </c>
      <c r="Q16">
        <f t="shared" si="1"/>
        <v>8.9999999999999927E-2</v>
      </c>
      <c r="R16">
        <f t="shared" si="1"/>
        <v>0.15999999999999992</v>
      </c>
      <c r="S16">
        <f t="shared" si="1"/>
        <v>0.24999999999999989</v>
      </c>
      <c r="T16">
        <f t="shared" si="1"/>
        <v>0.35999999999999982</v>
      </c>
      <c r="U16">
        <f t="shared" si="1"/>
        <v>0.48999999999999977</v>
      </c>
      <c r="V16">
        <f t="shared" si="1"/>
        <v>0.63999999999999968</v>
      </c>
      <c r="W16">
        <f t="shared" si="1"/>
        <v>0.80999999999999961</v>
      </c>
      <c r="X16">
        <f t="shared" si="1"/>
        <v>0.99999999999999956</v>
      </c>
    </row>
    <row r="17" spans="3:24" x14ac:dyDescent="0.25">
      <c r="C17">
        <f t="shared" si="3"/>
        <v>0.29999999999999988</v>
      </c>
      <c r="D17">
        <f t="shared" si="2"/>
        <v>1</v>
      </c>
      <c r="E17">
        <f t="shared" si="1"/>
        <v>0.81</v>
      </c>
      <c r="F17">
        <f t="shared" si="1"/>
        <v>0.64000000000000012</v>
      </c>
      <c r="G17">
        <f t="shared" si="1"/>
        <v>0.4900000000000001</v>
      </c>
      <c r="H17">
        <f t="shared" si="1"/>
        <v>0.3600000000000001</v>
      </c>
      <c r="I17">
        <f t="shared" si="1"/>
        <v>0.25000000000000011</v>
      </c>
      <c r="J17">
        <f t="shared" si="1"/>
        <v>0.16000000000000011</v>
      </c>
      <c r="K17">
        <f t="shared" si="1"/>
        <v>9.0000000000000094E-2</v>
      </c>
      <c r="L17">
        <f t="shared" si="1"/>
        <v>4.0000000000000063E-2</v>
      </c>
      <c r="M17">
        <f t="shared" si="1"/>
        <v>1.000000000000003E-2</v>
      </c>
      <c r="N17">
        <f t="shared" si="1"/>
        <v>1.9259299443872359E-32</v>
      </c>
      <c r="O17">
        <f t="shared" ref="E17:X24" si="4">O$3^2</f>
        <v>9.9999999999999742E-3</v>
      </c>
      <c r="P17">
        <f t="shared" si="4"/>
        <v>3.9999999999999952E-2</v>
      </c>
      <c r="Q17">
        <f t="shared" si="4"/>
        <v>8.9999999999999927E-2</v>
      </c>
      <c r="R17">
        <f t="shared" si="4"/>
        <v>0.15999999999999992</v>
      </c>
      <c r="S17">
        <f t="shared" si="4"/>
        <v>0.24999999999999989</v>
      </c>
      <c r="T17">
        <f t="shared" si="4"/>
        <v>0.35999999999999982</v>
      </c>
      <c r="U17">
        <f t="shared" si="4"/>
        <v>0.48999999999999977</v>
      </c>
      <c r="V17">
        <f t="shared" si="4"/>
        <v>0.63999999999999968</v>
      </c>
      <c r="W17">
        <f t="shared" si="4"/>
        <v>0.80999999999999961</v>
      </c>
      <c r="X17">
        <f t="shared" si="4"/>
        <v>0.99999999999999956</v>
      </c>
    </row>
    <row r="18" spans="3:24" x14ac:dyDescent="0.25">
      <c r="C18">
        <f t="shared" si="3"/>
        <v>0.39999999999999991</v>
      </c>
      <c r="D18">
        <f t="shared" si="2"/>
        <v>1</v>
      </c>
      <c r="E18">
        <f t="shared" si="4"/>
        <v>0.81</v>
      </c>
      <c r="F18">
        <f t="shared" si="4"/>
        <v>0.64000000000000012</v>
      </c>
      <c r="G18">
        <f t="shared" si="4"/>
        <v>0.4900000000000001</v>
      </c>
      <c r="H18">
        <f t="shared" si="4"/>
        <v>0.3600000000000001</v>
      </c>
      <c r="I18">
        <f t="shared" si="4"/>
        <v>0.25000000000000011</v>
      </c>
      <c r="J18">
        <f t="shared" si="4"/>
        <v>0.16000000000000011</v>
      </c>
      <c r="K18">
        <f t="shared" si="4"/>
        <v>9.0000000000000094E-2</v>
      </c>
      <c r="L18">
        <f t="shared" si="4"/>
        <v>4.0000000000000063E-2</v>
      </c>
      <c r="M18">
        <f t="shared" si="4"/>
        <v>1.000000000000003E-2</v>
      </c>
      <c r="N18">
        <f t="shared" si="4"/>
        <v>1.9259299443872359E-32</v>
      </c>
      <c r="O18">
        <f t="shared" si="4"/>
        <v>9.9999999999999742E-3</v>
      </c>
      <c r="P18">
        <f t="shared" si="4"/>
        <v>3.9999999999999952E-2</v>
      </c>
      <c r="Q18">
        <f t="shared" si="4"/>
        <v>8.9999999999999927E-2</v>
      </c>
      <c r="R18">
        <f t="shared" si="4"/>
        <v>0.15999999999999992</v>
      </c>
      <c r="S18">
        <f t="shared" si="4"/>
        <v>0.24999999999999989</v>
      </c>
      <c r="T18">
        <f t="shared" si="4"/>
        <v>0.35999999999999982</v>
      </c>
      <c r="U18">
        <f t="shared" si="4"/>
        <v>0.48999999999999977</v>
      </c>
      <c r="V18">
        <f t="shared" si="4"/>
        <v>0.63999999999999968</v>
      </c>
      <c r="W18">
        <f t="shared" si="4"/>
        <v>0.80999999999999961</v>
      </c>
      <c r="X18">
        <f t="shared" si="4"/>
        <v>0.99999999999999956</v>
      </c>
    </row>
    <row r="19" spans="3:24" x14ac:dyDescent="0.25">
      <c r="C19">
        <f t="shared" si="3"/>
        <v>0.49999999999999989</v>
      </c>
      <c r="D19">
        <f t="shared" si="2"/>
        <v>1</v>
      </c>
      <c r="E19">
        <f t="shared" si="4"/>
        <v>0.81</v>
      </c>
      <c r="F19">
        <f t="shared" si="4"/>
        <v>0.64000000000000012</v>
      </c>
      <c r="G19">
        <f t="shared" si="4"/>
        <v>0.4900000000000001</v>
      </c>
      <c r="H19">
        <f t="shared" si="4"/>
        <v>0.3600000000000001</v>
      </c>
      <c r="I19">
        <f t="shared" si="4"/>
        <v>0.25000000000000011</v>
      </c>
      <c r="J19">
        <f t="shared" si="4"/>
        <v>0.16000000000000011</v>
      </c>
      <c r="K19">
        <f t="shared" si="4"/>
        <v>9.0000000000000094E-2</v>
      </c>
      <c r="L19">
        <f t="shared" si="4"/>
        <v>4.0000000000000063E-2</v>
      </c>
      <c r="M19">
        <f t="shared" si="4"/>
        <v>1.000000000000003E-2</v>
      </c>
      <c r="N19">
        <f t="shared" si="4"/>
        <v>1.9259299443872359E-32</v>
      </c>
      <c r="O19">
        <f t="shared" si="4"/>
        <v>9.9999999999999742E-3</v>
      </c>
      <c r="P19">
        <f t="shared" si="4"/>
        <v>3.9999999999999952E-2</v>
      </c>
      <c r="Q19">
        <f t="shared" si="4"/>
        <v>8.9999999999999927E-2</v>
      </c>
      <c r="R19">
        <f t="shared" si="4"/>
        <v>0.15999999999999992</v>
      </c>
      <c r="S19">
        <f t="shared" si="4"/>
        <v>0.24999999999999989</v>
      </c>
      <c r="T19">
        <f t="shared" si="4"/>
        <v>0.35999999999999982</v>
      </c>
      <c r="U19">
        <f t="shared" si="4"/>
        <v>0.48999999999999977</v>
      </c>
      <c r="V19">
        <f t="shared" si="4"/>
        <v>0.63999999999999968</v>
      </c>
      <c r="W19">
        <f t="shared" si="4"/>
        <v>0.80999999999999961</v>
      </c>
      <c r="X19">
        <f t="shared" si="4"/>
        <v>0.99999999999999956</v>
      </c>
    </row>
    <row r="20" spans="3:24" x14ac:dyDescent="0.25">
      <c r="C20">
        <f t="shared" si="3"/>
        <v>0.59999999999999987</v>
      </c>
      <c r="D20">
        <f t="shared" si="2"/>
        <v>1</v>
      </c>
      <c r="E20">
        <f t="shared" si="4"/>
        <v>0.81</v>
      </c>
      <c r="F20">
        <f t="shared" si="4"/>
        <v>0.64000000000000012</v>
      </c>
      <c r="G20">
        <f t="shared" si="4"/>
        <v>0.4900000000000001</v>
      </c>
      <c r="H20">
        <f t="shared" si="4"/>
        <v>0.3600000000000001</v>
      </c>
      <c r="I20">
        <f t="shared" si="4"/>
        <v>0.25000000000000011</v>
      </c>
      <c r="J20">
        <f t="shared" si="4"/>
        <v>0.16000000000000011</v>
      </c>
      <c r="K20">
        <f t="shared" si="4"/>
        <v>9.0000000000000094E-2</v>
      </c>
      <c r="L20">
        <f t="shared" si="4"/>
        <v>4.0000000000000063E-2</v>
      </c>
      <c r="M20">
        <f t="shared" si="4"/>
        <v>1.000000000000003E-2</v>
      </c>
      <c r="N20">
        <f t="shared" si="4"/>
        <v>1.9259299443872359E-32</v>
      </c>
      <c r="O20">
        <f t="shared" si="4"/>
        <v>9.9999999999999742E-3</v>
      </c>
      <c r="P20">
        <f t="shared" si="4"/>
        <v>3.9999999999999952E-2</v>
      </c>
      <c r="Q20">
        <f t="shared" si="4"/>
        <v>8.9999999999999927E-2</v>
      </c>
      <c r="R20">
        <f t="shared" si="4"/>
        <v>0.15999999999999992</v>
      </c>
      <c r="S20">
        <f t="shared" si="4"/>
        <v>0.24999999999999989</v>
      </c>
      <c r="T20">
        <f t="shared" si="4"/>
        <v>0.35999999999999982</v>
      </c>
      <c r="U20">
        <f t="shared" si="4"/>
        <v>0.48999999999999977</v>
      </c>
      <c r="V20">
        <f t="shared" si="4"/>
        <v>0.63999999999999968</v>
      </c>
      <c r="W20">
        <f t="shared" si="4"/>
        <v>0.80999999999999961</v>
      </c>
      <c r="X20">
        <f t="shared" si="4"/>
        <v>0.99999999999999956</v>
      </c>
    </row>
    <row r="21" spans="3:24" x14ac:dyDescent="0.25">
      <c r="C21">
        <f t="shared" si="3"/>
        <v>0.69999999999999984</v>
      </c>
      <c r="D21">
        <f t="shared" si="2"/>
        <v>1</v>
      </c>
      <c r="E21">
        <f t="shared" si="4"/>
        <v>0.81</v>
      </c>
      <c r="F21">
        <f t="shared" si="4"/>
        <v>0.64000000000000012</v>
      </c>
      <c r="G21">
        <f t="shared" si="4"/>
        <v>0.4900000000000001</v>
      </c>
      <c r="H21">
        <f t="shared" si="4"/>
        <v>0.3600000000000001</v>
      </c>
      <c r="I21">
        <f t="shared" si="4"/>
        <v>0.25000000000000011</v>
      </c>
      <c r="J21">
        <f t="shared" si="4"/>
        <v>0.16000000000000011</v>
      </c>
      <c r="K21">
        <f t="shared" si="4"/>
        <v>9.0000000000000094E-2</v>
      </c>
      <c r="L21">
        <f t="shared" si="4"/>
        <v>4.0000000000000063E-2</v>
      </c>
      <c r="M21">
        <f t="shared" si="4"/>
        <v>1.000000000000003E-2</v>
      </c>
      <c r="N21">
        <f t="shared" si="4"/>
        <v>1.9259299443872359E-32</v>
      </c>
      <c r="O21">
        <f t="shared" si="4"/>
        <v>9.9999999999999742E-3</v>
      </c>
      <c r="P21">
        <f t="shared" si="4"/>
        <v>3.9999999999999952E-2</v>
      </c>
      <c r="Q21">
        <f t="shared" si="4"/>
        <v>8.9999999999999927E-2</v>
      </c>
      <c r="R21">
        <f t="shared" si="4"/>
        <v>0.15999999999999992</v>
      </c>
      <c r="S21">
        <f t="shared" si="4"/>
        <v>0.24999999999999989</v>
      </c>
      <c r="T21">
        <f t="shared" si="4"/>
        <v>0.35999999999999982</v>
      </c>
      <c r="U21">
        <f t="shared" si="4"/>
        <v>0.48999999999999977</v>
      </c>
      <c r="V21">
        <f t="shared" si="4"/>
        <v>0.63999999999999968</v>
      </c>
      <c r="W21">
        <f t="shared" si="4"/>
        <v>0.80999999999999961</v>
      </c>
      <c r="X21">
        <f t="shared" si="4"/>
        <v>0.99999999999999956</v>
      </c>
    </row>
    <row r="22" spans="3:24" x14ac:dyDescent="0.25">
      <c r="C22">
        <f t="shared" si="3"/>
        <v>0.79999999999999982</v>
      </c>
      <c r="D22">
        <f t="shared" si="2"/>
        <v>1</v>
      </c>
      <c r="E22">
        <f t="shared" si="4"/>
        <v>0.81</v>
      </c>
      <c r="F22">
        <f t="shared" si="4"/>
        <v>0.64000000000000012</v>
      </c>
      <c r="G22">
        <f t="shared" si="4"/>
        <v>0.4900000000000001</v>
      </c>
      <c r="H22">
        <f t="shared" si="4"/>
        <v>0.3600000000000001</v>
      </c>
      <c r="I22">
        <f t="shared" si="4"/>
        <v>0.25000000000000011</v>
      </c>
      <c r="J22">
        <f t="shared" si="4"/>
        <v>0.16000000000000011</v>
      </c>
      <c r="K22">
        <f t="shared" si="4"/>
        <v>9.0000000000000094E-2</v>
      </c>
      <c r="L22">
        <f t="shared" si="4"/>
        <v>4.0000000000000063E-2</v>
      </c>
      <c r="M22">
        <f t="shared" si="4"/>
        <v>1.000000000000003E-2</v>
      </c>
      <c r="N22">
        <f t="shared" si="4"/>
        <v>1.9259299443872359E-32</v>
      </c>
      <c r="O22">
        <f t="shared" si="4"/>
        <v>9.9999999999999742E-3</v>
      </c>
      <c r="P22">
        <f t="shared" si="4"/>
        <v>3.9999999999999952E-2</v>
      </c>
      <c r="Q22">
        <f t="shared" si="4"/>
        <v>8.9999999999999927E-2</v>
      </c>
      <c r="R22">
        <f t="shared" si="4"/>
        <v>0.15999999999999992</v>
      </c>
      <c r="S22">
        <f t="shared" si="4"/>
        <v>0.24999999999999989</v>
      </c>
      <c r="T22">
        <f t="shared" si="4"/>
        <v>0.35999999999999982</v>
      </c>
      <c r="U22">
        <f t="shared" si="4"/>
        <v>0.48999999999999977</v>
      </c>
      <c r="V22">
        <f t="shared" si="4"/>
        <v>0.63999999999999968</v>
      </c>
      <c r="W22">
        <f t="shared" si="4"/>
        <v>0.80999999999999961</v>
      </c>
      <c r="X22">
        <f t="shared" si="4"/>
        <v>0.99999999999999956</v>
      </c>
    </row>
    <row r="23" spans="3:24" x14ac:dyDescent="0.25">
      <c r="C23">
        <f t="shared" si="3"/>
        <v>0.8999999999999998</v>
      </c>
      <c r="D23">
        <f t="shared" si="2"/>
        <v>1</v>
      </c>
      <c r="E23">
        <f t="shared" si="4"/>
        <v>0.81</v>
      </c>
      <c r="F23">
        <f t="shared" si="4"/>
        <v>0.64000000000000012</v>
      </c>
      <c r="G23">
        <f t="shared" si="4"/>
        <v>0.4900000000000001</v>
      </c>
      <c r="H23">
        <f t="shared" si="4"/>
        <v>0.3600000000000001</v>
      </c>
      <c r="I23">
        <f t="shared" si="4"/>
        <v>0.25000000000000011</v>
      </c>
      <c r="J23">
        <f t="shared" si="4"/>
        <v>0.16000000000000011</v>
      </c>
      <c r="K23">
        <f t="shared" si="4"/>
        <v>9.0000000000000094E-2</v>
      </c>
      <c r="L23">
        <f t="shared" si="4"/>
        <v>4.0000000000000063E-2</v>
      </c>
      <c r="M23">
        <f t="shared" si="4"/>
        <v>1.000000000000003E-2</v>
      </c>
      <c r="N23">
        <f t="shared" si="4"/>
        <v>1.9259299443872359E-32</v>
      </c>
      <c r="O23">
        <f t="shared" si="4"/>
        <v>9.9999999999999742E-3</v>
      </c>
      <c r="P23">
        <f t="shared" si="4"/>
        <v>3.9999999999999952E-2</v>
      </c>
      <c r="Q23">
        <f t="shared" si="4"/>
        <v>8.9999999999999927E-2</v>
      </c>
      <c r="R23">
        <f t="shared" si="4"/>
        <v>0.15999999999999992</v>
      </c>
      <c r="S23">
        <f t="shared" si="4"/>
        <v>0.24999999999999989</v>
      </c>
      <c r="T23">
        <f t="shared" si="4"/>
        <v>0.35999999999999982</v>
      </c>
      <c r="U23">
        <f t="shared" si="4"/>
        <v>0.48999999999999977</v>
      </c>
      <c r="V23">
        <f t="shared" si="4"/>
        <v>0.63999999999999968</v>
      </c>
      <c r="W23">
        <f t="shared" si="4"/>
        <v>0.80999999999999961</v>
      </c>
      <c r="X23">
        <f t="shared" si="4"/>
        <v>0.99999999999999956</v>
      </c>
    </row>
    <row r="24" spans="3:24" x14ac:dyDescent="0.25">
      <c r="C24">
        <f t="shared" si="3"/>
        <v>0.99999999999999978</v>
      </c>
      <c r="D24">
        <f t="shared" si="2"/>
        <v>1</v>
      </c>
      <c r="E24">
        <f t="shared" si="4"/>
        <v>0.81</v>
      </c>
      <c r="F24">
        <f t="shared" si="4"/>
        <v>0.64000000000000012</v>
      </c>
      <c r="G24">
        <f t="shared" si="4"/>
        <v>0.4900000000000001</v>
      </c>
      <c r="H24">
        <f t="shared" si="4"/>
        <v>0.3600000000000001</v>
      </c>
      <c r="I24">
        <f t="shared" si="4"/>
        <v>0.25000000000000011</v>
      </c>
      <c r="J24">
        <f t="shared" si="4"/>
        <v>0.16000000000000011</v>
      </c>
      <c r="K24">
        <f t="shared" si="4"/>
        <v>9.0000000000000094E-2</v>
      </c>
      <c r="L24">
        <f t="shared" si="4"/>
        <v>4.0000000000000063E-2</v>
      </c>
      <c r="M24">
        <f t="shared" si="4"/>
        <v>1.000000000000003E-2</v>
      </c>
      <c r="N24">
        <f t="shared" si="4"/>
        <v>1.9259299443872359E-32</v>
      </c>
      <c r="O24">
        <f t="shared" si="4"/>
        <v>9.9999999999999742E-3</v>
      </c>
      <c r="P24">
        <f t="shared" si="4"/>
        <v>3.9999999999999952E-2</v>
      </c>
      <c r="Q24">
        <f t="shared" si="4"/>
        <v>8.9999999999999927E-2</v>
      </c>
      <c r="R24">
        <f t="shared" si="4"/>
        <v>0.15999999999999992</v>
      </c>
      <c r="S24">
        <f t="shared" si="4"/>
        <v>0.24999999999999989</v>
      </c>
      <c r="T24">
        <f t="shared" si="4"/>
        <v>0.35999999999999982</v>
      </c>
      <c r="U24">
        <f t="shared" si="4"/>
        <v>0.48999999999999977</v>
      </c>
      <c r="V24">
        <f t="shared" si="4"/>
        <v>0.63999999999999968</v>
      </c>
      <c r="W24">
        <f t="shared" si="4"/>
        <v>0.80999999999999961</v>
      </c>
      <c r="X24">
        <f t="shared" si="4"/>
        <v>0.99999999999999956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4"/>
  <sheetViews>
    <sheetView topLeftCell="E1" workbookViewId="0">
      <selection activeCell="Y30" sqref="Y30"/>
    </sheetView>
  </sheetViews>
  <sheetFormatPr defaultRowHeight="15" x14ac:dyDescent="0.25"/>
  <sheetData>
    <row r="2" spans="1:24" x14ac:dyDescent="0.25">
      <c r="A2" t="s">
        <v>13</v>
      </c>
      <c r="D2" t="s">
        <v>12</v>
      </c>
    </row>
    <row r="3" spans="1:24" x14ac:dyDescent="0.25">
      <c r="A3">
        <v>0.2</v>
      </c>
      <c r="C3" t="s">
        <v>11</v>
      </c>
      <c r="D3">
        <v>-2</v>
      </c>
      <c r="E3">
        <f>D3+$A$3</f>
        <v>-1.8</v>
      </c>
      <c r="F3">
        <f t="shared" ref="F3:X3" si="0">E3+$A$3</f>
        <v>-1.6</v>
      </c>
      <c r="G3">
        <f t="shared" si="0"/>
        <v>-1.4000000000000001</v>
      </c>
      <c r="H3">
        <f t="shared" si="0"/>
        <v>-1.2000000000000002</v>
      </c>
      <c r="I3">
        <f t="shared" si="0"/>
        <v>-1.0000000000000002</v>
      </c>
      <c r="J3">
        <f t="shared" si="0"/>
        <v>-0.80000000000000027</v>
      </c>
      <c r="K3">
        <f t="shared" si="0"/>
        <v>-0.60000000000000031</v>
      </c>
      <c r="L3">
        <f t="shared" si="0"/>
        <v>-0.4000000000000003</v>
      </c>
      <c r="M3">
        <f t="shared" si="0"/>
        <v>-0.20000000000000029</v>
      </c>
      <c r="N3">
        <f t="shared" si="0"/>
        <v>-2.7755575615628914E-16</v>
      </c>
      <c r="O3">
        <f t="shared" si="0"/>
        <v>0.19999999999999973</v>
      </c>
      <c r="P3">
        <f t="shared" si="0"/>
        <v>0.39999999999999974</v>
      </c>
      <c r="Q3">
        <f t="shared" si="0"/>
        <v>0.59999999999999976</v>
      </c>
      <c r="R3">
        <f t="shared" si="0"/>
        <v>0.79999999999999982</v>
      </c>
      <c r="S3">
        <f t="shared" si="0"/>
        <v>0.99999999999999978</v>
      </c>
      <c r="T3">
        <f t="shared" si="0"/>
        <v>1.1999999999999997</v>
      </c>
      <c r="U3">
        <f t="shared" si="0"/>
        <v>1.3999999999999997</v>
      </c>
      <c r="V3">
        <f>U3+$A$3</f>
        <v>1.5999999999999996</v>
      </c>
      <c r="W3">
        <f t="shared" si="0"/>
        <v>1.7999999999999996</v>
      </c>
      <c r="X3">
        <f t="shared" si="0"/>
        <v>1.9999999999999996</v>
      </c>
    </row>
    <row r="4" spans="1:24" x14ac:dyDescent="0.25">
      <c r="C4">
        <v>-2</v>
      </c>
      <c r="D4">
        <f>(COS($C4)^2)+(COS(D$3)^2)</f>
        <v>0.34635637913638812</v>
      </c>
      <c r="E4">
        <f t="shared" ref="E4:X17" si="1">(COS($C4)^2)+(COS(E$3)^2)</f>
        <v>0.22479898140112059</v>
      </c>
      <c r="F4">
        <f t="shared" si="1"/>
        <v>0.17403080167081753</v>
      </c>
      <c r="G4">
        <f t="shared" si="1"/>
        <v>0.20206701923386494</v>
      </c>
      <c r="H4">
        <f t="shared" si="1"/>
        <v>0.3044813317975712</v>
      </c>
      <c r="I4">
        <f t="shared" si="1"/>
        <v>0.46510477129462269</v>
      </c>
      <c r="J4">
        <f t="shared" si="1"/>
        <v>0.65857842841754954</v>
      </c>
      <c r="K4">
        <f t="shared" si="1"/>
        <v>0.85435706680653056</v>
      </c>
      <c r="L4">
        <f t="shared" si="1"/>
        <v>1.0215315442417765</v>
      </c>
      <c r="M4">
        <f t="shared" si="1"/>
        <v>1.1337086865696366</v>
      </c>
      <c r="N4">
        <f t="shared" si="1"/>
        <v>1.1731781895681941</v>
      </c>
      <c r="O4">
        <f t="shared" si="1"/>
        <v>1.1337086865696369</v>
      </c>
      <c r="P4">
        <f t="shared" si="1"/>
        <v>1.0215315442417769</v>
      </c>
      <c r="Q4">
        <f t="shared" si="1"/>
        <v>0.85435706680653112</v>
      </c>
      <c r="R4">
        <f t="shared" si="1"/>
        <v>0.65857842841754977</v>
      </c>
      <c r="S4">
        <f t="shared" si="1"/>
        <v>0.46510477129462302</v>
      </c>
      <c r="T4">
        <f t="shared" si="1"/>
        <v>0.30448133179757153</v>
      </c>
      <c r="U4">
        <f t="shared" si="1"/>
        <v>0.20206701923386508</v>
      </c>
      <c r="V4">
        <f t="shared" si="1"/>
        <v>0.1740308016708175</v>
      </c>
      <c r="W4">
        <f t="shared" si="1"/>
        <v>0.22479898140112037</v>
      </c>
      <c r="X4">
        <f t="shared" si="1"/>
        <v>0.34635637913638773</v>
      </c>
    </row>
    <row r="5" spans="1:24" x14ac:dyDescent="0.25">
      <c r="C5">
        <f>C4+$A$3</f>
        <v>-1.8</v>
      </c>
      <c r="D5">
        <f t="shared" ref="D5:S24" si="2">(COS($C5)^2)+(COS(D$3)^2)</f>
        <v>0.22479898140112059</v>
      </c>
      <c r="E5">
        <f t="shared" si="2"/>
        <v>0.10324158366585304</v>
      </c>
      <c r="F5">
        <f t="shared" si="2"/>
        <v>5.247340393554998E-2</v>
      </c>
      <c r="G5">
        <f t="shared" si="2"/>
        <v>8.0509621498597403E-2</v>
      </c>
      <c r="H5">
        <f t="shared" si="2"/>
        <v>0.18292393406230362</v>
      </c>
      <c r="I5">
        <f t="shared" si="2"/>
        <v>0.34354737355935511</v>
      </c>
      <c r="J5">
        <f t="shared" si="2"/>
        <v>0.53702103068228202</v>
      </c>
      <c r="K5">
        <f t="shared" si="2"/>
        <v>0.73279966907126304</v>
      </c>
      <c r="L5">
        <f t="shared" si="2"/>
        <v>0.89997414650650909</v>
      </c>
      <c r="M5">
        <f t="shared" si="2"/>
        <v>1.0121512888343691</v>
      </c>
      <c r="N5">
        <f t="shared" si="2"/>
        <v>1.0516207918329266</v>
      </c>
      <c r="O5">
        <f t="shared" si="2"/>
        <v>1.0121512888343693</v>
      </c>
      <c r="P5">
        <f t="shared" si="2"/>
        <v>0.89997414650650953</v>
      </c>
      <c r="Q5">
        <f t="shared" si="2"/>
        <v>0.73279966907126359</v>
      </c>
      <c r="R5">
        <f t="shared" si="2"/>
        <v>0.53702103068228224</v>
      </c>
      <c r="S5">
        <f t="shared" si="2"/>
        <v>0.3435473735593555</v>
      </c>
      <c r="T5">
        <f t="shared" si="1"/>
        <v>0.18292393406230395</v>
      </c>
      <c r="U5">
        <f t="shared" si="1"/>
        <v>8.0509621498597556E-2</v>
      </c>
      <c r="V5">
        <f t="shared" si="1"/>
        <v>5.2473403935549959E-2</v>
      </c>
      <c r="W5">
        <f t="shared" si="1"/>
        <v>0.10324158366585284</v>
      </c>
      <c r="X5">
        <f t="shared" si="1"/>
        <v>0.2247989814011202</v>
      </c>
    </row>
    <row r="6" spans="1:24" x14ac:dyDescent="0.25">
      <c r="C6">
        <f t="shared" ref="C6:C24" si="3">C5+$A$3</f>
        <v>-1.6</v>
      </c>
      <c r="D6">
        <f t="shared" si="2"/>
        <v>0.17403080167081753</v>
      </c>
      <c r="E6">
        <f t="shared" si="1"/>
        <v>5.247340393554998E-2</v>
      </c>
      <c r="F6">
        <f t="shared" si="1"/>
        <v>1.7052242052469258E-3</v>
      </c>
      <c r="G6">
        <f t="shared" si="1"/>
        <v>2.9741441768294345E-2</v>
      </c>
      <c r="H6">
        <f t="shared" si="1"/>
        <v>0.13215575433200058</v>
      </c>
      <c r="I6">
        <f t="shared" si="1"/>
        <v>0.29277919382905204</v>
      </c>
      <c r="J6">
        <f t="shared" si="1"/>
        <v>0.4862528509519789</v>
      </c>
      <c r="K6">
        <f t="shared" si="1"/>
        <v>0.68203148934095992</v>
      </c>
      <c r="L6">
        <f t="shared" si="1"/>
        <v>0.84920596677620597</v>
      </c>
      <c r="M6">
        <f t="shared" si="1"/>
        <v>0.96138310910406599</v>
      </c>
      <c r="N6">
        <f t="shared" si="1"/>
        <v>1.0008526121026236</v>
      </c>
      <c r="O6">
        <f t="shared" si="1"/>
        <v>0.96138310910406621</v>
      </c>
      <c r="P6">
        <f t="shared" si="1"/>
        <v>0.84920596677620641</v>
      </c>
      <c r="Q6">
        <f t="shared" si="1"/>
        <v>0.68203148934096047</v>
      </c>
      <c r="R6">
        <f t="shared" si="1"/>
        <v>0.48625285095197918</v>
      </c>
      <c r="S6">
        <f t="shared" si="1"/>
        <v>0.29277919382905243</v>
      </c>
      <c r="T6">
        <f t="shared" si="1"/>
        <v>0.13215575433200091</v>
      </c>
      <c r="U6">
        <f t="shared" si="1"/>
        <v>2.9741441768294498E-2</v>
      </c>
      <c r="V6">
        <f t="shared" si="1"/>
        <v>1.7052242052468997E-3</v>
      </c>
      <c r="W6">
        <f t="shared" si="1"/>
        <v>5.2473403935549778E-2</v>
      </c>
      <c r="X6">
        <f t="shared" si="1"/>
        <v>0.17403080167081716</v>
      </c>
    </row>
    <row r="7" spans="1:24" x14ac:dyDescent="0.25">
      <c r="C7">
        <f t="shared" si="3"/>
        <v>-1.4000000000000001</v>
      </c>
      <c r="D7">
        <f t="shared" si="2"/>
        <v>0.20206701923386494</v>
      </c>
      <c r="E7">
        <f t="shared" si="1"/>
        <v>8.0509621498597403E-2</v>
      </c>
      <c r="F7">
        <f t="shared" si="1"/>
        <v>2.9741441768294345E-2</v>
      </c>
      <c r="G7">
        <f t="shared" si="1"/>
        <v>5.7777659331341762E-2</v>
      </c>
      <c r="H7">
        <f t="shared" si="1"/>
        <v>0.160191971895048</v>
      </c>
      <c r="I7">
        <f t="shared" si="1"/>
        <v>0.32081541139209946</v>
      </c>
      <c r="J7">
        <f t="shared" si="1"/>
        <v>0.51428906851502632</v>
      </c>
      <c r="K7">
        <f t="shared" si="1"/>
        <v>0.71006770690400733</v>
      </c>
      <c r="L7">
        <f t="shared" si="1"/>
        <v>0.87724218433925338</v>
      </c>
      <c r="M7">
        <f t="shared" si="1"/>
        <v>0.98941932666711341</v>
      </c>
      <c r="N7">
        <f t="shared" si="1"/>
        <v>1.0288888296656709</v>
      </c>
      <c r="O7">
        <f t="shared" si="1"/>
        <v>0.98941932666711363</v>
      </c>
      <c r="P7">
        <f t="shared" si="1"/>
        <v>0.87724218433925383</v>
      </c>
      <c r="Q7">
        <f t="shared" si="1"/>
        <v>0.71006770690400789</v>
      </c>
      <c r="R7">
        <f t="shared" si="1"/>
        <v>0.51428906851502665</v>
      </c>
      <c r="S7">
        <f t="shared" si="1"/>
        <v>0.32081541139209985</v>
      </c>
      <c r="T7">
        <f t="shared" si="1"/>
        <v>0.16019197189504833</v>
      </c>
      <c r="U7">
        <f t="shared" si="1"/>
        <v>5.7777659331341914E-2</v>
      </c>
      <c r="V7">
        <f t="shared" si="1"/>
        <v>2.9741441768294317E-2</v>
      </c>
      <c r="W7">
        <f t="shared" si="1"/>
        <v>8.0509621498597195E-2</v>
      </c>
      <c r="X7">
        <f t="shared" si="1"/>
        <v>0.20206701923386458</v>
      </c>
    </row>
    <row r="8" spans="1:24" x14ac:dyDescent="0.25">
      <c r="C8">
        <f t="shared" si="3"/>
        <v>-1.2000000000000002</v>
      </c>
      <c r="D8">
        <f t="shared" si="2"/>
        <v>0.3044813317975712</v>
      </c>
      <c r="E8">
        <f t="shared" si="1"/>
        <v>0.18292393406230362</v>
      </c>
      <c r="F8">
        <f t="shared" si="1"/>
        <v>0.13215575433200058</v>
      </c>
      <c r="G8">
        <f t="shared" si="1"/>
        <v>0.160191971895048</v>
      </c>
      <c r="H8">
        <f t="shared" si="1"/>
        <v>0.26260628445875422</v>
      </c>
      <c r="I8">
        <f t="shared" si="1"/>
        <v>0.42322972395580571</v>
      </c>
      <c r="J8">
        <f t="shared" si="1"/>
        <v>0.61670338107873257</v>
      </c>
      <c r="K8">
        <f t="shared" si="1"/>
        <v>0.81248201946771359</v>
      </c>
      <c r="L8">
        <f t="shared" si="1"/>
        <v>0.97965649690295964</v>
      </c>
      <c r="M8">
        <f t="shared" si="1"/>
        <v>1.0918336392308197</v>
      </c>
      <c r="N8">
        <f t="shared" si="1"/>
        <v>1.1313031422293771</v>
      </c>
      <c r="O8">
        <f t="shared" si="1"/>
        <v>1.0918336392308199</v>
      </c>
      <c r="P8">
        <f t="shared" si="1"/>
        <v>0.97965649690296008</v>
      </c>
      <c r="Q8">
        <f t="shared" si="1"/>
        <v>0.81248201946771414</v>
      </c>
      <c r="R8">
        <f t="shared" si="1"/>
        <v>0.61670338107873279</v>
      </c>
      <c r="S8">
        <f t="shared" si="1"/>
        <v>0.4232297239558061</v>
      </c>
      <c r="T8">
        <f t="shared" si="1"/>
        <v>0.26260628445875456</v>
      </c>
      <c r="U8">
        <f t="shared" si="1"/>
        <v>0.16019197189504814</v>
      </c>
      <c r="V8">
        <f t="shared" si="1"/>
        <v>0.13215575433200055</v>
      </c>
      <c r="W8">
        <f t="shared" si="1"/>
        <v>0.18292393406230342</v>
      </c>
      <c r="X8">
        <f t="shared" si="1"/>
        <v>0.30448133179757081</v>
      </c>
    </row>
    <row r="9" spans="1:24" x14ac:dyDescent="0.25">
      <c r="C9">
        <f t="shared" si="3"/>
        <v>-1.0000000000000002</v>
      </c>
      <c r="D9">
        <f t="shared" si="2"/>
        <v>0.46510477129462269</v>
      </c>
      <c r="E9">
        <f t="shared" si="1"/>
        <v>0.34354737355935511</v>
      </c>
      <c r="F9">
        <f t="shared" si="1"/>
        <v>0.29277919382905204</v>
      </c>
      <c r="G9">
        <f t="shared" si="1"/>
        <v>0.32081541139209946</v>
      </c>
      <c r="H9">
        <f t="shared" si="1"/>
        <v>0.42322972395580571</v>
      </c>
      <c r="I9">
        <f t="shared" si="1"/>
        <v>0.5838531634528572</v>
      </c>
      <c r="J9">
        <f t="shared" si="1"/>
        <v>0.77732682057578406</v>
      </c>
      <c r="K9">
        <f t="shared" si="1"/>
        <v>0.97310545896476508</v>
      </c>
      <c r="L9">
        <f t="shared" si="1"/>
        <v>1.1402799364000111</v>
      </c>
      <c r="M9">
        <f t="shared" si="1"/>
        <v>1.252457078727871</v>
      </c>
      <c r="N9">
        <f t="shared" si="1"/>
        <v>1.2919265817264285</v>
      </c>
      <c r="O9">
        <f t="shared" si="1"/>
        <v>1.2524570787278715</v>
      </c>
      <c r="P9">
        <f t="shared" si="1"/>
        <v>1.1402799364000116</v>
      </c>
      <c r="Q9">
        <f t="shared" si="1"/>
        <v>0.97310545896476563</v>
      </c>
      <c r="R9">
        <f t="shared" si="1"/>
        <v>0.77732682057578439</v>
      </c>
      <c r="S9">
        <f t="shared" si="1"/>
        <v>0.58385316345285765</v>
      </c>
      <c r="T9">
        <f t="shared" si="1"/>
        <v>0.42322972395580605</v>
      </c>
      <c r="U9">
        <f t="shared" si="1"/>
        <v>0.32081541139209963</v>
      </c>
      <c r="V9">
        <f t="shared" si="1"/>
        <v>0.29277919382905204</v>
      </c>
      <c r="W9">
        <f t="shared" si="1"/>
        <v>0.34354737355935494</v>
      </c>
      <c r="X9">
        <f t="shared" si="1"/>
        <v>0.4651047712946223</v>
      </c>
    </row>
    <row r="10" spans="1:24" x14ac:dyDescent="0.25">
      <c r="C10">
        <f t="shared" si="3"/>
        <v>-0.80000000000000027</v>
      </c>
      <c r="D10">
        <f t="shared" si="2"/>
        <v>0.65857842841754954</v>
      </c>
      <c r="E10">
        <f t="shared" si="1"/>
        <v>0.53702103068228202</v>
      </c>
      <c r="F10">
        <f t="shared" si="1"/>
        <v>0.4862528509519789</v>
      </c>
      <c r="G10">
        <f t="shared" si="1"/>
        <v>0.51428906851502632</v>
      </c>
      <c r="H10">
        <f t="shared" si="1"/>
        <v>0.61670338107873257</v>
      </c>
      <c r="I10">
        <f t="shared" si="1"/>
        <v>0.77732682057578406</v>
      </c>
      <c r="J10">
        <f t="shared" si="1"/>
        <v>0.97080047769871092</v>
      </c>
      <c r="K10">
        <f t="shared" si="1"/>
        <v>1.1665791160876919</v>
      </c>
      <c r="L10">
        <f t="shared" si="1"/>
        <v>1.3337535935229381</v>
      </c>
      <c r="M10">
        <f t="shared" si="1"/>
        <v>1.445930735850798</v>
      </c>
      <c r="N10">
        <f t="shared" si="1"/>
        <v>1.4854002388493555</v>
      </c>
      <c r="O10">
        <f t="shared" si="1"/>
        <v>1.4459307358507982</v>
      </c>
      <c r="P10">
        <f t="shared" si="1"/>
        <v>1.3337535935229385</v>
      </c>
      <c r="Q10">
        <f t="shared" si="1"/>
        <v>1.1665791160876924</v>
      </c>
      <c r="R10">
        <f t="shared" si="1"/>
        <v>0.97080047769871114</v>
      </c>
      <c r="S10">
        <f t="shared" si="1"/>
        <v>0.77732682057578439</v>
      </c>
      <c r="T10">
        <f t="shared" si="1"/>
        <v>0.6167033810787329</v>
      </c>
      <c r="U10">
        <f t="shared" si="1"/>
        <v>0.51428906851502654</v>
      </c>
      <c r="V10">
        <f t="shared" si="1"/>
        <v>0.4862528509519789</v>
      </c>
      <c r="W10">
        <f t="shared" si="1"/>
        <v>0.5370210306822818</v>
      </c>
      <c r="X10">
        <f t="shared" si="1"/>
        <v>0.6585784284175491</v>
      </c>
    </row>
    <row r="11" spans="1:24" x14ac:dyDescent="0.25">
      <c r="C11">
        <f t="shared" si="3"/>
        <v>-0.60000000000000031</v>
      </c>
      <c r="D11">
        <f t="shared" si="2"/>
        <v>0.85435706680653056</v>
      </c>
      <c r="E11">
        <f t="shared" si="1"/>
        <v>0.73279966907126304</v>
      </c>
      <c r="F11">
        <f t="shared" si="1"/>
        <v>0.68203148934095992</v>
      </c>
      <c r="G11">
        <f t="shared" si="1"/>
        <v>0.71006770690400733</v>
      </c>
      <c r="H11">
        <f t="shared" si="1"/>
        <v>0.81248201946771359</v>
      </c>
      <c r="I11">
        <f t="shared" si="1"/>
        <v>0.97310545896476508</v>
      </c>
      <c r="J11">
        <f t="shared" si="1"/>
        <v>1.1665791160876919</v>
      </c>
      <c r="K11">
        <f t="shared" si="1"/>
        <v>1.362357754476673</v>
      </c>
      <c r="L11">
        <f t="shared" si="1"/>
        <v>1.5295322319119191</v>
      </c>
      <c r="M11">
        <f t="shared" si="1"/>
        <v>1.641709374239779</v>
      </c>
      <c r="N11">
        <f t="shared" si="1"/>
        <v>1.6811788772383365</v>
      </c>
      <c r="O11">
        <f t="shared" si="1"/>
        <v>1.6417093742397793</v>
      </c>
      <c r="P11">
        <f t="shared" si="1"/>
        <v>1.5295322319119196</v>
      </c>
      <c r="Q11">
        <f t="shared" si="1"/>
        <v>1.3623577544766734</v>
      </c>
      <c r="R11">
        <f t="shared" si="1"/>
        <v>1.1665791160876922</v>
      </c>
      <c r="S11">
        <f t="shared" si="1"/>
        <v>0.97310545896476541</v>
      </c>
      <c r="T11">
        <f t="shared" si="1"/>
        <v>0.81248201946771392</v>
      </c>
      <c r="U11">
        <f t="shared" si="1"/>
        <v>0.71006770690400756</v>
      </c>
      <c r="V11">
        <f t="shared" si="1"/>
        <v>0.68203148934095992</v>
      </c>
      <c r="W11">
        <f t="shared" si="1"/>
        <v>0.73279966907126282</v>
      </c>
      <c r="X11">
        <f t="shared" si="1"/>
        <v>0.85435706680653012</v>
      </c>
    </row>
    <row r="12" spans="1:24" x14ac:dyDescent="0.25">
      <c r="C12">
        <f t="shared" si="3"/>
        <v>-0.4000000000000003</v>
      </c>
      <c r="D12">
        <f t="shared" si="2"/>
        <v>1.0215315442417765</v>
      </c>
      <c r="E12">
        <f t="shared" si="1"/>
        <v>0.89997414650650909</v>
      </c>
      <c r="F12">
        <f t="shared" si="1"/>
        <v>0.84920596677620597</v>
      </c>
      <c r="G12">
        <f t="shared" si="1"/>
        <v>0.87724218433925338</v>
      </c>
      <c r="H12">
        <f t="shared" si="1"/>
        <v>0.97965649690295964</v>
      </c>
      <c r="I12">
        <f t="shared" si="1"/>
        <v>1.1402799364000111</v>
      </c>
      <c r="J12">
        <f t="shared" si="1"/>
        <v>1.3337535935229381</v>
      </c>
      <c r="K12">
        <f t="shared" si="1"/>
        <v>1.5295322319119191</v>
      </c>
      <c r="L12">
        <f t="shared" si="1"/>
        <v>1.6967067093471651</v>
      </c>
      <c r="M12">
        <f t="shared" si="1"/>
        <v>1.808883851675025</v>
      </c>
      <c r="N12">
        <f t="shared" si="1"/>
        <v>1.8483533546735824</v>
      </c>
      <c r="O12">
        <f t="shared" si="1"/>
        <v>1.8088838516750254</v>
      </c>
      <c r="P12">
        <f t="shared" si="1"/>
        <v>1.6967067093471655</v>
      </c>
      <c r="Q12">
        <f t="shared" si="1"/>
        <v>1.5295322319119196</v>
      </c>
      <c r="R12">
        <f t="shared" si="1"/>
        <v>1.3337535935229383</v>
      </c>
      <c r="S12">
        <f t="shared" si="1"/>
        <v>1.1402799364000116</v>
      </c>
      <c r="T12">
        <f t="shared" si="1"/>
        <v>0.97965649690295997</v>
      </c>
      <c r="U12">
        <f t="shared" si="1"/>
        <v>0.87724218433925361</v>
      </c>
      <c r="V12">
        <f t="shared" si="1"/>
        <v>0.84920596677620597</v>
      </c>
      <c r="W12">
        <f t="shared" si="1"/>
        <v>0.89997414650650887</v>
      </c>
      <c r="X12">
        <f t="shared" si="1"/>
        <v>1.0215315442417763</v>
      </c>
    </row>
    <row r="13" spans="1:24" x14ac:dyDescent="0.25">
      <c r="C13">
        <f t="shared" si="3"/>
        <v>-0.20000000000000029</v>
      </c>
      <c r="D13">
        <f t="shared" si="2"/>
        <v>1.1337086865696366</v>
      </c>
      <c r="E13">
        <f t="shared" si="1"/>
        <v>1.0121512888343691</v>
      </c>
      <c r="F13">
        <f t="shared" si="1"/>
        <v>0.96138310910406599</v>
      </c>
      <c r="G13">
        <f t="shared" si="1"/>
        <v>0.98941932666711341</v>
      </c>
      <c r="H13">
        <f t="shared" si="1"/>
        <v>1.0918336392308197</v>
      </c>
      <c r="I13">
        <f t="shared" si="1"/>
        <v>1.252457078727871</v>
      </c>
      <c r="J13">
        <f t="shared" si="1"/>
        <v>1.445930735850798</v>
      </c>
      <c r="K13">
        <f t="shared" si="1"/>
        <v>1.641709374239779</v>
      </c>
      <c r="L13">
        <f t="shared" si="1"/>
        <v>1.808883851675025</v>
      </c>
      <c r="M13">
        <f t="shared" si="1"/>
        <v>1.9210609940028851</v>
      </c>
      <c r="N13">
        <f t="shared" si="1"/>
        <v>1.9605304970014426</v>
      </c>
      <c r="O13">
        <f t="shared" si="1"/>
        <v>1.9210609940028853</v>
      </c>
      <c r="P13">
        <f t="shared" si="1"/>
        <v>1.8088838516750254</v>
      </c>
      <c r="Q13">
        <f t="shared" si="1"/>
        <v>1.6417093742397797</v>
      </c>
      <c r="R13">
        <f t="shared" si="1"/>
        <v>1.4459307358507982</v>
      </c>
      <c r="S13">
        <f t="shared" si="1"/>
        <v>1.2524570787278715</v>
      </c>
      <c r="T13">
        <f t="shared" si="1"/>
        <v>1.0918336392308201</v>
      </c>
      <c r="U13">
        <f t="shared" si="1"/>
        <v>0.98941932666711363</v>
      </c>
      <c r="V13">
        <f t="shared" si="1"/>
        <v>0.96138310910406599</v>
      </c>
      <c r="W13">
        <f t="shared" si="1"/>
        <v>1.0121512888343689</v>
      </c>
      <c r="X13">
        <f t="shared" si="1"/>
        <v>1.1337086865696362</v>
      </c>
    </row>
    <row r="14" spans="1:24" x14ac:dyDescent="0.25">
      <c r="C14">
        <f t="shared" si="3"/>
        <v>-2.7755575615628914E-16</v>
      </c>
      <c r="D14">
        <f t="shared" si="2"/>
        <v>1.1731781895681941</v>
      </c>
      <c r="E14">
        <f t="shared" si="1"/>
        <v>1.0516207918329266</v>
      </c>
      <c r="F14">
        <f t="shared" si="1"/>
        <v>1.0008526121026236</v>
      </c>
      <c r="G14">
        <f t="shared" si="1"/>
        <v>1.0288888296656709</v>
      </c>
      <c r="H14">
        <f t="shared" si="1"/>
        <v>1.1313031422293771</v>
      </c>
      <c r="I14">
        <f t="shared" si="1"/>
        <v>1.2919265817264285</v>
      </c>
      <c r="J14">
        <f t="shared" si="1"/>
        <v>1.4854002388493555</v>
      </c>
      <c r="K14">
        <f t="shared" si="1"/>
        <v>1.6811788772383365</v>
      </c>
      <c r="L14">
        <f t="shared" si="1"/>
        <v>1.8483533546735824</v>
      </c>
      <c r="M14">
        <f t="shared" si="1"/>
        <v>1.9605304970014426</v>
      </c>
      <c r="N14">
        <f t="shared" si="1"/>
        <v>2</v>
      </c>
      <c r="O14">
        <f t="shared" si="1"/>
        <v>1.9605304970014428</v>
      </c>
      <c r="P14">
        <f t="shared" si="1"/>
        <v>1.8483533546735829</v>
      </c>
      <c r="Q14">
        <f t="shared" si="1"/>
        <v>1.6811788772383371</v>
      </c>
      <c r="R14">
        <f t="shared" si="1"/>
        <v>1.4854002388493557</v>
      </c>
      <c r="S14">
        <f t="shared" si="1"/>
        <v>1.2919265817264289</v>
      </c>
      <c r="T14">
        <f t="shared" si="1"/>
        <v>1.1313031422293776</v>
      </c>
      <c r="U14">
        <f t="shared" si="1"/>
        <v>1.0288888296656711</v>
      </c>
      <c r="V14">
        <f t="shared" si="1"/>
        <v>1.0008526121026233</v>
      </c>
      <c r="W14">
        <f t="shared" si="1"/>
        <v>1.0516207918329263</v>
      </c>
      <c r="X14">
        <f t="shared" si="1"/>
        <v>1.1731781895681936</v>
      </c>
    </row>
    <row r="15" spans="1:24" x14ac:dyDescent="0.25">
      <c r="C15">
        <f t="shared" si="3"/>
        <v>0.19999999999999973</v>
      </c>
      <c r="D15">
        <f t="shared" si="2"/>
        <v>1.1337086865696369</v>
      </c>
      <c r="E15">
        <f t="shared" si="1"/>
        <v>1.0121512888343693</v>
      </c>
      <c r="F15">
        <f t="shared" si="1"/>
        <v>0.96138310910406621</v>
      </c>
      <c r="G15">
        <f t="shared" si="1"/>
        <v>0.98941932666711363</v>
      </c>
      <c r="H15">
        <f t="shared" si="1"/>
        <v>1.0918336392308199</v>
      </c>
      <c r="I15">
        <f t="shared" si="1"/>
        <v>1.2524570787278715</v>
      </c>
      <c r="J15">
        <f t="shared" si="1"/>
        <v>1.4459307358507982</v>
      </c>
      <c r="K15">
        <f t="shared" si="1"/>
        <v>1.6417093742397793</v>
      </c>
      <c r="L15">
        <f t="shared" si="1"/>
        <v>1.8088838516750254</v>
      </c>
      <c r="M15">
        <f t="shared" si="1"/>
        <v>1.9210609940028853</v>
      </c>
      <c r="N15">
        <f t="shared" si="1"/>
        <v>1.9605304970014428</v>
      </c>
      <c r="O15">
        <f t="shared" si="1"/>
        <v>1.9210609940028855</v>
      </c>
      <c r="P15">
        <f t="shared" si="1"/>
        <v>1.8088838516750259</v>
      </c>
      <c r="Q15">
        <f t="shared" si="1"/>
        <v>1.6417093742397797</v>
      </c>
      <c r="R15">
        <f t="shared" si="1"/>
        <v>1.4459307358507985</v>
      </c>
      <c r="S15">
        <f t="shared" si="1"/>
        <v>1.2524570787278717</v>
      </c>
      <c r="T15">
        <f t="shared" si="1"/>
        <v>1.0918336392308201</v>
      </c>
      <c r="U15">
        <f t="shared" si="1"/>
        <v>0.98941932666711385</v>
      </c>
      <c r="V15">
        <f t="shared" si="1"/>
        <v>0.96138310910406621</v>
      </c>
      <c r="W15">
        <f t="shared" si="1"/>
        <v>1.0121512888343691</v>
      </c>
      <c r="X15">
        <f t="shared" si="1"/>
        <v>1.1337086865696364</v>
      </c>
    </row>
    <row r="16" spans="1:24" x14ac:dyDescent="0.25">
      <c r="C16">
        <f t="shared" si="3"/>
        <v>0.39999999999999974</v>
      </c>
      <c r="D16">
        <f t="shared" si="2"/>
        <v>1.0215315442417769</v>
      </c>
      <c r="E16">
        <f t="shared" si="1"/>
        <v>0.89997414650650953</v>
      </c>
      <c r="F16">
        <f t="shared" si="1"/>
        <v>0.84920596677620641</v>
      </c>
      <c r="G16">
        <f t="shared" si="1"/>
        <v>0.87724218433925383</v>
      </c>
      <c r="H16">
        <f t="shared" si="1"/>
        <v>0.97965649690296008</v>
      </c>
      <c r="I16">
        <f t="shared" si="1"/>
        <v>1.1402799364000116</v>
      </c>
      <c r="J16">
        <f t="shared" si="1"/>
        <v>1.3337535935229385</v>
      </c>
      <c r="K16">
        <f t="shared" si="1"/>
        <v>1.5295322319119196</v>
      </c>
      <c r="L16">
        <f t="shared" si="1"/>
        <v>1.6967067093471655</v>
      </c>
      <c r="M16">
        <f t="shared" si="1"/>
        <v>1.8088838516750254</v>
      </c>
      <c r="N16">
        <f t="shared" si="1"/>
        <v>1.8483533546735829</v>
      </c>
      <c r="O16">
        <f t="shared" si="1"/>
        <v>1.8088838516750259</v>
      </c>
      <c r="P16">
        <f t="shared" si="1"/>
        <v>1.6967067093471659</v>
      </c>
      <c r="Q16">
        <f t="shared" si="1"/>
        <v>1.52953223191192</v>
      </c>
      <c r="R16">
        <f t="shared" si="1"/>
        <v>1.3337535935229388</v>
      </c>
      <c r="S16">
        <f t="shared" si="1"/>
        <v>1.140279936400012</v>
      </c>
      <c r="T16">
        <f t="shared" si="1"/>
        <v>0.97965649690296042</v>
      </c>
      <c r="U16">
        <f t="shared" si="1"/>
        <v>0.87724218433925405</v>
      </c>
      <c r="V16">
        <f t="shared" si="1"/>
        <v>0.84920596677620641</v>
      </c>
      <c r="W16">
        <f t="shared" si="1"/>
        <v>0.89997414650650931</v>
      </c>
      <c r="X16">
        <f t="shared" si="1"/>
        <v>1.0215315442417767</v>
      </c>
    </row>
    <row r="17" spans="3:24" x14ac:dyDescent="0.25">
      <c r="C17">
        <f t="shared" si="3"/>
        <v>0.59999999999999976</v>
      </c>
      <c r="D17">
        <f t="shared" si="2"/>
        <v>0.85435706680653112</v>
      </c>
      <c r="E17">
        <f t="shared" si="1"/>
        <v>0.73279966907126359</v>
      </c>
      <c r="F17">
        <f t="shared" si="1"/>
        <v>0.68203148934096047</v>
      </c>
      <c r="G17">
        <f t="shared" si="1"/>
        <v>0.71006770690400789</v>
      </c>
      <c r="H17">
        <f t="shared" si="1"/>
        <v>0.81248201946771414</v>
      </c>
      <c r="I17">
        <f t="shared" si="1"/>
        <v>0.97310545896476563</v>
      </c>
      <c r="J17">
        <f t="shared" si="1"/>
        <v>1.1665791160876924</v>
      </c>
      <c r="K17">
        <f t="shared" si="1"/>
        <v>1.3623577544766734</v>
      </c>
      <c r="L17">
        <f t="shared" si="1"/>
        <v>1.5295322319119196</v>
      </c>
      <c r="M17">
        <f t="shared" si="1"/>
        <v>1.6417093742397797</v>
      </c>
      <c r="N17">
        <f t="shared" si="1"/>
        <v>1.6811788772383371</v>
      </c>
      <c r="O17">
        <f t="shared" ref="E17:X24" si="4">(COS($C17)^2)+(COS(O$3)^2)</f>
        <v>1.6417093742397797</v>
      </c>
      <c r="P17">
        <f t="shared" si="4"/>
        <v>1.52953223191192</v>
      </c>
      <c r="Q17">
        <f t="shared" si="4"/>
        <v>1.3623577544766741</v>
      </c>
      <c r="R17">
        <f t="shared" si="4"/>
        <v>1.1665791160876928</v>
      </c>
      <c r="S17">
        <f t="shared" si="4"/>
        <v>0.97310545896476608</v>
      </c>
      <c r="T17">
        <f t="shared" si="4"/>
        <v>0.81248201946771448</v>
      </c>
      <c r="U17">
        <f t="shared" si="4"/>
        <v>0.71006770690400811</v>
      </c>
      <c r="V17">
        <f t="shared" si="4"/>
        <v>0.68203148934096047</v>
      </c>
      <c r="W17">
        <f t="shared" si="4"/>
        <v>0.73279966907126337</v>
      </c>
      <c r="X17">
        <f t="shared" si="4"/>
        <v>0.85435706680653078</v>
      </c>
    </row>
    <row r="18" spans="3:24" x14ac:dyDescent="0.25">
      <c r="C18">
        <f t="shared" si="3"/>
        <v>0.79999999999999982</v>
      </c>
      <c r="D18">
        <f t="shared" si="2"/>
        <v>0.65857842841754977</v>
      </c>
      <c r="E18">
        <f t="shared" si="4"/>
        <v>0.53702103068228224</v>
      </c>
      <c r="F18">
        <f t="shared" si="4"/>
        <v>0.48625285095197918</v>
      </c>
      <c r="G18">
        <f t="shared" si="4"/>
        <v>0.51428906851502665</v>
      </c>
      <c r="H18">
        <f t="shared" si="4"/>
        <v>0.61670338107873279</v>
      </c>
      <c r="I18">
        <f t="shared" si="4"/>
        <v>0.77732682057578439</v>
      </c>
      <c r="J18">
        <f t="shared" si="4"/>
        <v>0.97080047769871114</v>
      </c>
      <c r="K18">
        <f t="shared" si="4"/>
        <v>1.1665791160876922</v>
      </c>
      <c r="L18">
        <f t="shared" si="4"/>
        <v>1.3337535935229383</v>
      </c>
      <c r="M18">
        <f t="shared" si="4"/>
        <v>1.4459307358507982</v>
      </c>
      <c r="N18">
        <f t="shared" si="4"/>
        <v>1.4854002388493557</v>
      </c>
      <c r="O18">
        <f t="shared" si="4"/>
        <v>1.4459307358507985</v>
      </c>
      <c r="P18">
        <f t="shared" si="4"/>
        <v>1.3337535935229388</v>
      </c>
      <c r="Q18">
        <f t="shared" si="4"/>
        <v>1.1665791160876928</v>
      </c>
      <c r="R18">
        <f t="shared" si="4"/>
        <v>0.97080047769871147</v>
      </c>
      <c r="S18">
        <f t="shared" si="4"/>
        <v>0.77732682057578473</v>
      </c>
      <c r="T18">
        <f t="shared" si="4"/>
        <v>0.61670338107873324</v>
      </c>
      <c r="U18">
        <f t="shared" si="4"/>
        <v>0.51428906851502676</v>
      </c>
      <c r="V18">
        <f t="shared" si="4"/>
        <v>0.48625285095197918</v>
      </c>
      <c r="W18">
        <f t="shared" si="4"/>
        <v>0.53702103068228202</v>
      </c>
      <c r="X18">
        <f t="shared" si="4"/>
        <v>0.65857842841754943</v>
      </c>
    </row>
    <row r="19" spans="3:24" x14ac:dyDescent="0.25">
      <c r="C19">
        <f t="shared" si="3"/>
        <v>0.99999999999999978</v>
      </c>
      <c r="D19">
        <f t="shared" si="2"/>
        <v>0.46510477129462302</v>
      </c>
      <c r="E19">
        <f t="shared" si="4"/>
        <v>0.3435473735593555</v>
      </c>
      <c r="F19">
        <f t="shared" si="4"/>
        <v>0.29277919382905243</v>
      </c>
      <c r="G19">
        <f t="shared" si="4"/>
        <v>0.32081541139209985</v>
      </c>
      <c r="H19">
        <f t="shared" si="4"/>
        <v>0.4232297239558061</v>
      </c>
      <c r="I19">
        <f t="shared" si="4"/>
        <v>0.58385316345285765</v>
      </c>
      <c r="J19">
        <f t="shared" si="4"/>
        <v>0.77732682057578439</v>
      </c>
      <c r="K19">
        <f t="shared" si="4"/>
        <v>0.97310545896476541</v>
      </c>
      <c r="L19">
        <f t="shared" si="4"/>
        <v>1.1402799364000116</v>
      </c>
      <c r="M19">
        <f t="shared" si="4"/>
        <v>1.2524570787278715</v>
      </c>
      <c r="N19">
        <f t="shared" si="4"/>
        <v>1.2919265817264289</v>
      </c>
      <c r="O19">
        <f t="shared" si="4"/>
        <v>1.2524570787278717</v>
      </c>
      <c r="P19">
        <f t="shared" si="4"/>
        <v>1.140279936400012</v>
      </c>
      <c r="Q19">
        <f t="shared" si="4"/>
        <v>0.97310545896476608</v>
      </c>
      <c r="R19">
        <f t="shared" si="4"/>
        <v>0.77732682057578473</v>
      </c>
      <c r="S19">
        <f t="shared" si="4"/>
        <v>0.58385316345285798</v>
      </c>
      <c r="T19">
        <f t="shared" si="4"/>
        <v>0.42322972395580644</v>
      </c>
      <c r="U19">
        <f t="shared" si="4"/>
        <v>0.32081541139210001</v>
      </c>
      <c r="V19">
        <f t="shared" si="4"/>
        <v>0.29277919382905243</v>
      </c>
      <c r="W19">
        <f t="shared" si="4"/>
        <v>0.34354737355935533</v>
      </c>
      <c r="X19">
        <f t="shared" si="4"/>
        <v>0.46510477129462269</v>
      </c>
    </row>
    <row r="20" spans="3:24" x14ac:dyDescent="0.25">
      <c r="C20">
        <f t="shared" si="3"/>
        <v>1.1999999999999997</v>
      </c>
      <c r="D20">
        <f t="shared" si="2"/>
        <v>0.30448133179757153</v>
      </c>
      <c r="E20">
        <f t="shared" si="4"/>
        <v>0.18292393406230395</v>
      </c>
      <c r="F20">
        <f t="shared" si="4"/>
        <v>0.13215575433200091</v>
      </c>
      <c r="G20">
        <f t="shared" si="4"/>
        <v>0.16019197189504833</v>
      </c>
      <c r="H20">
        <f t="shared" si="4"/>
        <v>0.26260628445875456</v>
      </c>
      <c r="I20">
        <f t="shared" si="4"/>
        <v>0.42322972395580605</v>
      </c>
      <c r="J20">
        <f t="shared" si="4"/>
        <v>0.6167033810787329</v>
      </c>
      <c r="K20">
        <f t="shared" si="4"/>
        <v>0.81248201946771392</v>
      </c>
      <c r="L20">
        <f t="shared" si="4"/>
        <v>0.97965649690295997</v>
      </c>
      <c r="M20">
        <f t="shared" si="4"/>
        <v>1.0918336392308201</v>
      </c>
      <c r="N20">
        <f t="shared" si="4"/>
        <v>1.1313031422293776</v>
      </c>
      <c r="O20">
        <f t="shared" si="4"/>
        <v>1.0918336392308201</v>
      </c>
      <c r="P20">
        <f t="shared" si="4"/>
        <v>0.97965649690296042</v>
      </c>
      <c r="Q20">
        <f t="shared" si="4"/>
        <v>0.81248201946771448</v>
      </c>
      <c r="R20">
        <f t="shared" si="4"/>
        <v>0.61670338107873324</v>
      </c>
      <c r="S20">
        <f t="shared" si="4"/>
        <v>0.42322972395580644</v>
      </c>
      <c r="T20">
        <f t="shared" si="4"/>
        <v>0.26260628445875489</v>
      </c>
      <c r="U20">
        <f t="shared" si="4"/>
        <v>0.16019197189504847</v>
      </c>
      <c r="V20">
        <f t="shared" si="4"/>
        <v>0.13215575433200089</v>
      </c>
      <c r="W20">
        <f t="shared" si="4"/>
        <v>0.18292393406230376</v>
      </c>
      <c r="X20">
        <f t="shared" si="4"/>
        <v>0.30448133179757114</v>
      </c>
    </row>
    <row r="21" spans="3:24" x14ac:dyDescent="0.25">
      <c r="C21">
        <f t="shared" si="3"/>
        <v>1.3999999999999997</v>
      </c>
      <c r="D21">
        <f t="shared" si="2"/>
        <v>0.20206701923386508</v>
      </c>
      <c r="E21">
        <f t="shared" si="4"/>
        <v>8.0509621498597556E-2</v>
      </c>
      <c r="F21">
        <f t="shared" si="4"/>
        <v>2.9741441768294498E-2</v>
      </c>
      <c r="G21">
        <f t="shared" si="4"/>
        <v>5.7777659331341914E-2</v>
      </c>
      <c r="H21">
        <f t="shared" si="4"/>
        <v>0.16019197189504814</v>
      </c>
      <c r="I21">
        <f t="shared" si="4"/>
        <v>0.32081541139209963</v>
      </c>
      <c r="J21">
        <f t="shared" si="4"/>
        <v>0.51428906851502654</v>
      </c>
      <c r="K21">
        <f t="shared" si="4"/>
        <v>0.71006770690400756</v>
      </c>
      <c r="L21">
        <f t="shared" si="4"/>
        <v>0.87724218433925361</v>
      </c>
      <c r="M21">
        <f t="shared" si="4"/>
        <v>0.98941932666711363</v>
      </c>
      <c r="N21">
        <f t="shared" si="4"/>
        <v>1.0288888296656711</v>
      </c>
      <c r="O21">
        <f t="shared" si="4"/>
        <v>0.98941932666711385</v>
      </c>
      <c r="P21">
        <f t="shared" si="4"/>
        <v>0.87724218433925405</v>
      </c>
      <c r="Q21">
        <f t="shared" si="4"/>
        <v>0.71006770690400811</v>
      </c>
      <c r="R21">
        <f t="shared" si="4"/>
        <v>0.51428906851502676</v>
      </c>
      <c r="S21">
        <f t="shared" si="4"/>
        <v>0.32081541139210001</v>
      </c>
      <c r="T21">
        <f t="shared" si="4"/>
        <v>0.16019197189504847</v>
      </c>
      <c r="U21">
        <f t="shared" si="4"/>
        <v>5.7777659331342067E-2</v>
      </c>
      <c r="V21">
        <f t="shared" si="4"/>
        <v>2.974144176829447E-2</v>
      </c>
      <c r="W21">
        <f t="shared" si="4"/>
        <v>8.0509621498597347E-2</v>
      </c>
      <c r="X21">
        <f t="shared" si="4"/>
        <v>0.20206701923386472</v>
      </c>
    </row>
    <row r="22" spans="3:24" x14ac:dyDescent="0.25">
      <c r="C22">
        <f t="shared" si="3"/>
        <v>1.5999999999999996</v>
      </c>
      <c r="D22">
        <f t="shared" si="2"/>
        <v>0.1740308016708175</v>
      </c>
      <c r="E22">
        <f t="shared" si="4"/>
        <v>5.2473403935549959E-2</v>
      </c>
      <c r="F22">
        <f t="shared" si="4"/>
        <v>1.7052242052468997E-3</v>
      </c>
      <c r="G22">
        <f t="shared" si="4"/>
        <v>2.9741441768294317E-2</v>
      </c>
      <c r="H22">
        <f t="shared" si="4"/>
        <v>0.13215575433200055</v>
      </c>
      <c r="I22">
        <f t="shared" si="4"/>
        <v>0.29277919382905204</v>
      </c>
      <c r="J22">
        <f t="shared" si="4"/>
        <v>0.4862528509519789</v>
      </c>
      <c r="K22">
        <f t="shared" si="4"/>
        <v>0.68203148934095992</v>
      </c>
      <c r="L22">
        <f t="shared" si="4"/>
        <v>0.84920596677620597</v>
      </c>
      <c r="M22">
        <f t="shared" si="4"/>
        <v>0.96138310910406599</v>
      </c>
      <c r="N22">
        <f t="shared" si="4"/>
        <v>1.0008526121026233</v>
      </c>
      <c r="O22">
        <f t="shared" si="4"/>
        <v>0.96138310910406621</v>
      </c>
      <c r="P22">
        <f t="shared" si="4"/>
        <v>0.84920596677620641</v>
      </c>
      <c r="Q22">
        <f t="shared" si="4"/>
        <v>0.68203148934096047</v>
      </c>
      <c r="R22">
        <f t="shared" si="4"/>
        <v>0.48625285095197918</v>
      </c>
      <c r="S22">
        <f t="shared" si="4"/>
        <v>0.29277919382905243</v>
      </c>
      <c r="T22">
        <f t="shared" si="4"/>
        <v>0.13215575433200089</v>
      </c>
      <c r="U22">
        <f t="shared" si="4"/>
        <v>2.974144176829447E-2</v>
      </c>
      <c r="V22">
        <f t="shared" si="4"/>
        <v>1.7052242052468739E-3</v>
      </c>
      <c r="W22">
        <f t="shared" si="4"/>
        <v>5.2473403935549758E-2</v>
      </c>
      <c r="X22">
        <f t="shared" si="4"/>
        <v>0.17403080167081714</v>
      </c>
    </row>
    <row r="23" spans="3:24" x14ac:dyDescent="0.25">
      <c r="C23">
        <f>C22+$A$3</f>
        <v>1.7999999999999996</v>
      </c>
      <c r="D23">
        <f t="shared" si="2"/>
        <v>0.22479898140112037</v>
      </c>
      <c r="E23">
        <f t="shared" si="4"/>
        <v>0.10324158366585284</v>
      </c>
      <c r="F23">
        <f t="shared" si="4"/>
        <v>5.2473403935549778E-2</v>
      </c>
      <c r="G23">
        <f t="shared" si="4"/>
        <v>8.0509621498597195E-2</v>
      </c>
      <c r="H23">
        <f t="shared" si="4"/>
        <v>0.18292393406230342</v>
      </c>
      <c r="I23">
        <f t="shared" si="4"/>
        <v>0.34354737355935494</v>
      </c>
      <c r="J23">
        <f t="shared" si="4"/>
        <v>0.5370210306822818</v>
      </c>
      <c r="K23">
        <f t="shared" si="4"/>
        <v>0.73279966907126282</v>
      </c>
      <c r="L23">
        <f t="shared" si="4"/>
        <v>0.89997414650650887</v>
      </c>
      <c r="M23">
        <f t="shared" si="4"/>
        <v>1.0121512888343689</v>
      </c>
      <c r="N23">
        <f t="shared" si="4"/>
        <v>1.0516207918329263</v>
      </c>
      <c r="O23">
        <f t="shared" si="4"/>
        <v>1.0121512888343691</v>
      </c>
      <c r="P23">
        <f t="shared" si="4"/>
        <v>0.89997414650650931</v>
      </c>
      <c r="Q23">
        <f t="shared" si="4"/>
        <v>0.73279966907126337</v>
      </c>
      <c r="R23">
        <f t="shared" si="4"/>
        <v>0.53702103068228202</v>
      </c>
      <c r="S23">
        <f t="shared" si="4"/>
        <v>0.34354737355935533</v>
      </c>
      <c r="T23">
        <f t="shared" si="4"/>
        <v>0.18292393406230376</v>
      </c>
      <c r="U23">
        <f t="shared" si="4"/>
        <v>8.0509621498597347E-2</v>
      </c>
      <c r="V23">
        <f t="shared" si="4"/>
        <v>5.2473403935549758E-2</v>
      </c>
      <c r="W23">
        <f t="shared" si="4"/>
        <v>0.10324158366585263</v>
      </c>
      <c r="X23">
        <f t="shared" si="4"/>
        <v>0.22479898140112001</v>
      </c>
    </row>
    <row r="24" spans="3:24" x14ac:dyDescent="0.25">
      <c r="C24">
        <f t="shared" si="3"/>
        <v>1.9999999999999996</v>
      </c>
      <c r="D24">
        <f t="shared" si="2"/>
        <v>0.34635637913638773</v>
      </c>
      <c r="E24">
        <f t="shared" si="4"/>
        <v>0.2247989814011202</v>
      </c>
      <c r="F24">
        <f t="shared" si="4"/>
        <v>0.17403080167081716</v>
      </c>
      <c r="G24">
        <f t="shared" si="4"/>
        <v>0.20206701923386458</v>
      </c>
      <c r="H24">
        <f t="shared" si="4"/>
        <v>0.30448133179757081</v>
      </c>
      <c r="I24">
        <f t="shared" si="4"/>
        <v>0.4651047712946223</v>
      </c>
      <c r="J24">
        <f t="shared" si="4"/>
        <v>0.6585784284175491</v>
      </c>
      <c r="K24">
        <f t="shared" si="4"/>
        <v>0.85435706680653012</v>
      </c>
      <c r="L24">
        <f t="shared" si="4"/>
        <v>1.0215315442417763</v>
      </c>
      <c r="M24">
        <f t="shared" si="4"/>
        <v>1.1337086865696362</v>
      </c>
      <c r="N24">
        <f t="shared" si="4"/>
        <v>1.1731781895681936</v>
      </c>
      <c r="O24">
        <f t="shared" si="4"/>
        <v>1.1337086865696364</v>
      </c>
      <c r="P24">
        <f t="shared" si="4"/>
        <v>1.0215315442417767</v>
      </c>
      <c r="Q24">
        <f t="shared" si="4"/>
        <v>0.85435706680653078</v>
      </c>
      <c r="R24">
        <f t="shared" si="4"/>
        <v>0.65857842841754943</v>
      </c>
      <c r="S24">
        <f t="shared" si="4"/>
        <v>0.46510477129462269</v>
      </c>
      <c r="T24">
        <f t="shared" si="4"/>
        <v>0.30448133179757114</v>
      </c>
      <c r="U24">
        <f t="shared" si="4"/>
        <v>0.20206701923386472</v>
      </c>
      <c r="V24">
        <f t="shared" si="4"/>
        <v>0.17403080167081714</v>
      </c>
      <c r="W24">
        <f t="shared" si="4"/>
        <v>0.22479898140112001</v>
      </c>
      <c r="X24">
        <f t="shared" si="4"/>
        <v>0.34635637913638739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"/>
  <sheetViews>
    <sheetView tabSelected="1" workbookViewId="0">
      <selection activeCell="A2" sqref="A2:D3"/>
    </sheetView>
  </sheetViews>
  <sheetFormatPr defaultRowHeight="15" x14ac:dyDescent="0.25"/>
  <sheetData>
    <row r="2" spans="1:20" x14ac:dyDescent="0.25">
      <c r="A2" t="s">
        <v>13</v>
      </c>
      <c r="D2" t="s">
        <v>12</v>
      </c>
    </row>
    <row r="3" spans="1:20" x14ac:dyDescent="0.25">
      <c r="A3">
        <v>0.5</v>
      </c>
      <c r="C3" t="s">
        <v>11</v>
      </c>
      <c r="D3">
        <v>-4</v>
      </c>
      <c r="E3">
        <f>D3+$A$3</f>
        <v>-3.5</v>
      </c>
      <c r="F3">
        <f t="shared" ref="F3:T3" si="0">E3+$A$3</f>
        <v>-3</v>
      </c>
      <c r="G3">
        <f t="shared" si="0"/>
        <v>-2.5</v>
      </c>
      <c r="H3">
        <f t="shared" si="0"/>
        <v>-2</v>
      </c>
      <c r="I3">
        <f t="shared" si="0"/>
        <v>-1.5</v>
      </c>
      <c r="J3">
        <f t="shared" si="0"/>
        <v>-1</v>
      </c>
      <c r="K3">
        <f t="shared" si="0"/>
        <v>-0.5</v>
      </c>
      <c r="L3">
        <f t="shared" si="0"/>
        <v>0</v>
      </c>
      <c r="M3">
        <f t="shared" si="0"/>
        <v>0.5</v>
      </c>
      <c r="N3">
        <f t="shared" si="0"/>
        <v>1</v>
      </c>
      <c r="O3">
        <f t="shared" si="0"/>
        <v>1.5</v>
      </c>
      <c r="P3">
        <f t="shared" si="0"/>
        <v>2</v>
      </c>
      <c r="Q3">
        <f t="shared" si="0"/>
        <v>2.5</v>
      </c>
      <c r="R3">
        <f t="shared" si="0"/>
        <v>3</v>
      </c>
      <c r="S3">
        <f t="shared" si="0"/>
        <v>3.5</v>
      </c>
      <c r="T3">
        <f t="shared" si="0"/>
        <v>4</v>
      </c>
    </row>
    <row r="4" spans="1:20" x14ac:dyDescent="0.25">
      <c r="C4">
        <v>-4</v>
      </c>
      <c r="D4" t="e">
        <f>SQRT(16-$C4^2-D$3^2)</f>
        <v>#NUM!</v>
      </c>
      <c r="E4" t="e">
        <f t="shared" ref="E4:T19" si="1">SQRT(16-$C4^2-E$3^2)</f>
        <v>#NUM!</v>
      </c>
      <c r="F4" t="e">
        <f t="shared" si="1"/>
        <v>#NUM!</v>
      </c>
      <c r="G4" t="e">
        <f t="shared" si="1"/>
        <v>#NUM!</v>
      </c>
      <c r="H4" t="e">
        <f t="shared" si="1"/>
        <v>#NUM!</v>
      </c>
      <c r="I4" t="e">
        <f t="shared" si="1"/>
        <v>#NUM!</v>
      </c>
      <c r="J4" t="e">
        <f t="shared" si="1"/>
        <v>#NUM!</v>
      </c>
      <c r="K4" t="e">
        <f t="shared" si="1"/>
        <v>#NUM!</v>
      </c>
      <c r="L4">
        <f t="shared" si="1"/>
        <v>0</v>
      </c>
      <c r="M4" t="e">
        <f t="shared" si="1"/>
        <v>#NUM!</v>
      </c>
      <c r="N4" t="e">
        <f t="shared" si="1"/>
        <v>#NUM!</v>
      </c>
      <c r="O4" t="e">
        <f t="shared" si="1"/>
        <v>#NUM!</v>
      </c>
      <c r="P4" t="e">
        <f t="shared" si="1"/>
        <v>#NUM!</v>
      </c>
      <c r="Q4" t="e">
        <f t="shared" si="1"/>
        <v>#NUM!</v>
      </c>
      <c r="R4" t="e">
        <f t="shared" si="1"/>
        <v>#NUM!</v>
      </c>
      <c r="S4" t="e">
        <f t="shared" si="1"/>
        <v>#NUM!</v>
      </c>
      <c r="T4" t="e">
        <f t="shared" si="1"/>
        <v>#NUM!</v>
      </c>
    </row>
    <row r="5" spans="1:20" x14ac:dyDescent="0.25">
      <c r="C5">
        <f>C4+$A$3</f>
        <v>-3.5</v>
      </c>
      <c r="D5" t="e">
        <f t="shared" ref="D5:S20" si="2">SQRT(16-$C5^2-D$3^2)</f>
        <v>#NUM!</v>
      </c>
      <c r="E5" t="e">
        <f t="shared" si="2"/>
        <v>#NUM!</v>
      </c>
      <c r="F5" t="e">
        <f t="shared" si="2"/>
        <v>#NUM!</v>
      </c>
      <c r="G5" t="e">
        <f t="shared" si="2"/>
        <v>#NUM!</v>
      </c>
      <c r="H5" t="e">
        <f t="shared" si="2"/>
        <v>#NUM!</v>
      </c>
      <c r="I5">
        <f t="shared" si="2"/>
        <v>1.2247448713915889</v>
      </c>
      <c r="J5">
        <f t="shared" si="2"/>
        <v>1.6583123951776999</v>
      </c>
      <c r="K5">
        <f t="shared" si="2"/>
        <v>1.8708286933869707</v>
      </c>
      <c r="L5">
        <f t="shared" si="2"/>
        <v>1.9364916731037085</v>
      </c>
      <c r="M5">
        <f t="shared" si="2"/>
        <v>1.8708286933869707</v>
      </c>
      <c r="N5">
        <f t="shared" si="2"/>
        <v>1.6583123951776999</v>
      </c>
      <c r="O5">
        <f t="shared" si="2"/>
        <v>1.2247448713915889</v>
      </c>
      <c r="P5" t="e">
        <f t="shared" si="2"/>
        <v>#NUM!</v>
      </c>
      <c r="Q5" t="e">
        <f t="shared" si="2"/>
        <v>#NUM!</v>
      </c>
      <c r="R5" t="e">
        <f t="shared" si="2"/>
        <v>#NUM!</v>
      </c>
      <c r="S5" t="e">
        <f t="shared" si="2"/>
        <v>#NUM!</v>
      </c>
      <c r="T5" t="e">
        <f t="shared" si="1"/>
        <v>#NUM!</v>
      </c>
    </row>
    <row r="6" spans="1:20" x14ac:dyDescent="0.25">
      <c r="C6">
        <f t="shared" ref="C6:C21" si="3">C5+$A$3</f>
        <v>-3</v>
      </c>
      <c r="D6" t="e">
        <f t="shared" si="2"/>
        <v>#NUM!</v>
      </c>
      <c r="E6" t="e">
        <f t="shared" si="1"/>
        <v>#NUM!</v>
      </c>
      <c r="F6" t="e">
        <f t="shared" si="1"/>
        <v>#NUM!</v>
      </c>
      <c r="G6">
        <f t="shared" si="1"/>
        <v>0.8660254037844386</v>
      </c>
      <c r="H6">
        <f t="shared" si="1"/>
        <v>1.7320508075688772</v>
      </c>
      <c r="I6">
        <f t="shared" si="1"/>
        <v>2.179449471770337</v>
      </c>
      <c r="J6">
        <f t="shared" si="1"/>
        <v>2.4494897427831779</v>
      </c>
      <c r="K6">
        <f t="shared" si="1"/>
        <v>2.598076211353316</v>
      </c>
      <c r="L6">
        <f t="shared" si="1"/>
        <v>2.6457513110645907</v>
      </c>
      <c r="M6">
        <f t="shared" si="1"/>
        <v>2.598076211353316</v>
      </c>
      <c r="N6">
        <f t="shared" si="1"/>
        <v>2.4494897427831779</v>
      </c>
      <c r="O6">
        <f t="shared" si="1"/>
        <v>2.179449471770337</v>
      </c>
      <c r="P6">
        <f t="shared" si="1"/>
        <v>1.7320508075688772</v>
      </c>
      <c r="Q6">
        <f t="shared" si="1"/>
        <v>0.8660254037844386</v>
      </c>
      <c r="R6" t="e">
        <f t="shared" si="1"/>
        <v>#NUM!</v>
      </c>
      <c r="S6" t="e">
        <f t="shared" si="1"/>
        <v>#NUM!</v>
      </c>
      <c r="T6" t="e">
        <f t="shared" si="1"/>
        <v>#NUM!</v>
      </c>
    </row>
    <row r="7" spans="1:20" x14ac:dyDescent="0.25">
      <c r="C7">
        <f t="shared" si="3"/>
        <v>-2.5</v>
      </c>
      <c r="D7" t="e">
        <f t="shared" si="2"/>
        <v>#NUM!</v>
      </c>
      <c r="E7" t="e">
        <f t="shared" si="1"/>
        <v>#NUM!</v>
      </c>
      <c r="F7">
        <f t="shared" si="1"/>
        <v>0.8660254037844386</v>
      </c>
      <c r="G7">
        <f t="shared" si="1"/>
        <v>1.8708286933869707</v>
      </c>
      <c r="H7">
        <f t="shared" si="1"/>
        <v>2.3979157616563596</v>
      </c>
      <c r="I7">
        <f t="shared" si="1"/>
        <v>2.7386127875258306</v>
      </c>
      <c r="J7">
        <f t="shared" si="1"/>
        <v>2.9580398915498081</v>
      </c>
      <c r="K7">
        <f t="shared" si="1"/>
        <v>3.082207001484488</v>
      </c>
      <c r="L7">
        <f t="shared" si="1"/>
        <v>3.1224989991991992</v>
      </c>
      <c r="M7">
        <f t="shared" si="1"/>
        <v>3.082207001484488</v>
      </c>
      <c r="N7">
        <f t="shared" si="1"/>
        <v>2.9580398915498081</v>
      </c>
      <c r="O7">
        <f t="shared" si="1"/>
        <v>2.7386127875258306</v>
      </c>
      <c r="P7">
        <f t="shared" si="1"/>
        <v>2.3979157616563596</v>
      </c>
      <c r="Q7">
        <f t="shared" si="1"/>
        <v>1.8708286933869707</v>
      </c>
      <c r="R7">
        <f t="shared" si="1"/>
        <v>0.8660254037844386</v>
      </c>
      <c r="S7" t="e">
        <f t="shared" si="1"/>
        <v>#NUM!</v>
      </c>
      <c r="T7" t="e">
        <f t="shared" si="1"/>
        <v>#NUM!</v>
      </c>
    </row>
    <row r="8" spans="1:20" x14ac:dyDescent="0.25">
      <c r="C8">
        <f t="shared" si="3"/>
        <v>-2</v>
      </c>
      <c r="D8" t="e">
        <f t="shared" si="2"/>
        <v>#NUM!</v>
      </c>
      <c r="E8" t="e">
        <f t="shared" si="1"/>
        <v>#NUM!</v>
      </c>
      <c r="F8">
        <f t="shared" si="1"/>
        <v>1.7320508075688772</v>
      </c>
      <c r="G8">
        <f t="shared" si="1"/>
        <v>2.3979157616563596</v>
      </c>
      <c r="H8">
        <f t="shared" si="1"/>
        <v>2.8284271247461903</v>
      </c>
      <c r="I8">
        <f t="shared" si="1"/>
        <v>3.1224989991991992</v>
      </c>
      <c r="J8">
        <f t="shared" si="1"/>
        <v>3.3166247903553998</v>
      </c>
      <c r="K8">
        <f t="shared" si="1"/>
        <v>3.427827300200522</v>
      </c>
      <c r="L8">
        <f t="shared" si="1"/>
        <v>3.4641016151377544</v>
      </c>
      <c r="M8">
        <f t="shared" si="1"/>
        <v>3.427827300200522</v>
      </c>
      <c r="N8">
        <f t="shared" si="1"/>
        <v>3.3166247903553998</v>
      </c>
      <c r="O8">
        <f t="shared" si="1"/>
        <v>3.1224989991991992</v>
      </c>
      <c r="P8">
        <f t="shared" si="1"/>
        <v>2.8284271247461903</v>
      </c>
      <c r="Q8">
        <f t="shared" si="1"/>
        <v>2.3979157616563596</v>
      </c>
      <c r="R8">
        <f t="shared" si="1"/>
        <v>1.7320508075688772</v>
      </c>
      <c r="S8" t="e">
        <f t="shared" si="1"/>
        <v>#NUM!</v>
      </c>
      <c r="T8" t="e">
        <f t="shared" si="1"/>
        <v>#NUM!</v>
      </c>
    </row>
    <row r="9" spans="1:20" x14ac:dyDescent="0.25">
      <c r="C9">
        <f t="shared" si="3"/>
        <v>-1.5</v>
      </c>
      <c r="D9" t="e">
        <f t="shared" si="2"/>
        <v>#NUM!</v>
      </c>
      <c r="E9">
        <f t="shared" si="1"/>
        <v>1.2247448713915889</v>
      </c>
      <c r="F9">
        <f t="shared" si="1"/>
        <v>2.179449471770337</v>
      </c>
      <c r="G9">
        <f t="shared" si="1"/>
        <v>2.7386127875258306</v>
      </c>
      <c r="H9">
        <f t="shared" si="1"/>
        <v>3.1224989991991992</v>
      </c>
      <c r="I9">
        <f t="shared" si="1"/>
        <v>3.3911649915626341</v>
      </c>
      <c r="J9">
        <f t="shared" si="1"/>
        <v>3.5707142142714252</v>
      </c>
      <c r="K9">
        <f t="shared" si="1"/>
        <v>3.6742346141747673</v>
      </c>
      <c r="L9">
        <f t="shared" si="1"/>
        <v>3.7080992435478315</v>
      </c>
      <c r="M9">
        <f t="shared" si="1"/>
        <v>3.6742346141747673</v>
      </c>
      <c r="N9">
        <f t="shared" si="1"/>
        <v>3.5707142142714252</v>
      </c>
      <c r="O9">
        <f t="shared" si="1"/>
        <v>3.3911649915626341</v>
      </c>
      <c r="P9">
        <f t="shared" si="1"/>
        <v>3.1224989991991992</v>
      </c>
      <c r="Q9">
        <f t="shared" si="1"/>
        <v>2.7386127875258306</v>
      </c>
      <c r="R9">
        <f t="shared" si="1"/>
        <v>2.179449471770337</v>
      </c>
      <c r="S9">
        <f t="shared" si="1"/>
        <v>1.2247448713915889</v>
      </c>
      <c r="T9" t="e">
        <f t="shared" si="1"/>
        <v>#NUM!</v>
      </c>
    </row>
    <row r="10" spans="1:20" x14ac:dyDescent="0.25">
      <c r="C10">
        <f t="shared" si="3"/>
        <v>-1</v>
      </c>
      <c r="D10" t="e">
        <f t="shared" si="2"/>
        <v>#NUM!</v>
      </c>
      <c r="E10">
        <f t="shared" si="1"/>
        <v>1.6583123951776999</v>
      </c>
      <c r="F10">
        <f t="shared" si="1"/>
        <v>2.4494897427831779</v>
      </c>
      <c r="G10">
        <f t="shared" si="1"/>
        <v>2.9580398915498081</v>
      </c>
      <c r="H10">
        <f t="shared" si="1"/>
        <v>3.3166247903553998</v>
      </c>
      <c r="I10">
        <f t="shared" si="1"/>
        <v>3.5707142142714252</v>
      </c>
      <c r="J10">
        <f t="shared" si="1"/>
        <v>3.7416573867739413</v>
      </c>
      <c r="K10">
        <f t="shared" si="1"/>
        <v>3.8405728739343039</v>
      </c>
      <c r="L10">
        <f t="shared" si="1"/>
        <v>3.872983346207417</v>
      </c>
      <c r="M10">
        <f t="shared" si="1"/>
        <v>3.8405728739343039</v>
      </c>
      <c r="N10">
        <f t="shared" si="1"/>
        <v>3.7416573867739413</v>
      </c>
      <c r="O10">
        <f t="shared" si="1"/>
        <v>3.5707142142714252</v>
      </c>
      <c r="P10">
        <f t="shared" si="1"/>
        <v>3.3166247903553998</v>
      </c>
      <c r="Q10">
        <f t="shared" si="1"/>
        <v>2.9580398915498081</v>
      </c>
      <c r="R10">
        <f t="shared" si="1"/>
        <v>2.4494897427831779</v>
      </c>
      <c r="S10">
        <f t="shared" si="1"/>
        <v>1.6583123951776999</v>
      </c>
      <c r="T10" t="e">
        <f t="shared" si="1"/>
        <v>#NUM!</v>
      </c>
    </row>
    <row r="11" spans="1:20" x14ac:dyDescent="0.25">
      <c r="C11">
        <f t="shared" si="3"/>
        <v>-0.5</v>
      </c>
      <c r="D11" t="e">
        <f t="shared" si="2"/>
        <v>#NUM!</v>
      </c>
      <c r="E11">
        <f t="shared" si="1"/>
        <v>1.8708286933869707</v>
      </c>
      <c r="F11">
        <f t="shared" si="1"/>
        <v>2.598076211353316</v>
      </c>
      <c r="G11">
        <f t="shared" si="1"/>
        <v>3.082207001484488</v>
      </c>
      <c r="H11">
        <f t="shared" si="1"/>
        <v>3.427827300200522</v>
      </c>
      <c r="I11">
        <f t="shared" si="1"/>
        <v>3.6742346141747673</v>
      </c>
      <c r="J11">
        <f t="shared" si="1"/>
        <v>3.8405728739343039</v>
      </c>
      <c r="K11">
        <f t="shared" si="1"/>
        <v>3.9370039370059056</v>
      </c>
      <c r="L11">
        <f t="shared" si="1"/>
        <v>3.9686269665968861</v>
      </c>
      <c r="M11">
        <f t="shared" si="1"/>
        <v>3.9370039370059056</v>
      </c>
      <c r="N11">
        <f t="shared" si="1"/>
        <v>3.8405728739343039</v>
      </c>
      <c r="O11">
        <f t="shared" si="1"/>
        <v>3.6742346141747673</v>
      </c>
      <c r="P11">
        <f t="shared" si="1"/>
        <v>3.427827300200522</v>
      </c>
      <c r="Q11">
        <f t="shared" si="1"/>
        <v>3.082207001484488</v>
      </c>
      <c r="R11">
        <f t="shared" si="1"/>
        <v>2.598076211353316</v>
      </c>
      <c r="S11">
        <f t="shared" si="1"/>
        <v>1.8708286933869707</v>
      </c>
      <c r="T11" t="e">
        <f t="shared" si="1"/>
        <v>#NUM!</v>
      </c>
    </row>
    <row r="12" spans="1:20" x14ac:dyDescent="0.25">
      <c r="C12">
        <f t="shared" si="3"/>
        <v>0</v>
      </c>
      <c r="D12">
        <f t="shared" si="2"/>
        <v>0</v>
      </c>
      <c r="E12">
        <f t="shared" si="1"/>
        <v>1.9364916731037085</v>
      </c>
      <c r="F12">
        <f t="shared" si="1"/>
        <v>2.6457513110645907</v>
      </c>
      <c r="G12">
        <f t="shared" si="1"/>
        <v>3.1224989991991992</v>
      </c>
      <c r="H12">
        <f t="shared" si="1"/>
        <v>3.4641016151377544</v>
      </c>
      <c r="I12">
        <f t="shared" si="1"/>
        <v>3.7080992435478315</v>
      </c>
      <c r="J12">
        <f t="shared" si="1"/>
        <v>3.872983346207417</v>
      </c>
      <c r="K12">
        <f t="shared" si="1"/>
        <v>3.9686269665968861</v>
      </c>
      <c r="L12">
        <f t="shared" si="1"/>
        <v>4</v>
      </c>
      <c r="M12">
        <f t="shared" si="1"/>
        <v>3.9686269665968861</v>
      </c>
      <c r="N12">
        <f t="shared" si="1"/>
        <v>3.872983346207417</v>
      </c>
      <c r="O12">
        <f t="shared" si="1"/>
        <v>3.7080992435478315</v>
      </c>
      <c r="P12">
        <f t="shared" si="1"/>
        <v>3.4641016151377544</v>
      </c>
      <c r="Q12">
        <f t="shared" si="1"/>
        <v>3.1224989991991992</v>
      </c>
      <c r="R12">
        <f t="shared" si="1"/>
        <v>2.6457513110645907</v>
      </c>
      <c r="S12">
        <f t="shared" si="1"/>
        <v>1.9364916731037085</v>
      </c>
      <c r="T12">
        <f t="shared" si="1"/>
        <v>0</v>
      </c>
    </row>
    <row r="13" spans="1:20" x14ac:dyDescent="0.25">
      <c r="C13">
        <f t="shared" si="3"/>
        <v>0.5</v>
      </c>
      <c r="D13" t="e">
        <f t="shared" si="2"/>
        <v>#NUM!</v>
      </c>
      <c r="E13">
        <f t="shared" si="1"/>
        <v>1.8708286933869707</v>
      </c>
      <c r="F13">
        <f t="shared" si="1"/>
        <v>2.598076211353316</v>
      </c>
      <c r="G13">
        <f t="shared" si="1"/>
        <v>3.082207001484488</v>
      </c>
      <c r="H13">
        <f t="shared" si="1"/>
        <v>3.427827300200522</v>
      </c>
      <c r="I13">
        <f t="shared" si="1"/>
        <v>3.6742346141747673</v>
      </c>
      <c r="J13">
        <f t="shared" si="1"/>
        <v>3.8405728739343039</v>
      </c>
      <c r="K13">
        <f t="shared" si="1"/>
        <v>3.9370039370059056</v>
      </c>
      <c r="L13">
        <f t="shared" si="1"/>
        <v>3.9686269665968861</v>
      </c>
      <c r="M13">
        <f t="shared" si="1"/>
        <v>3.9370039370059056</v>
      </c>
      <c r="N13">
        <f t="shared" si="1"/>
        <v>3.8405728739343039</v>
      </c>
      <c r="O13">
        <f t="shared" si="1"/>
        <v>3.6742346141747673</v>
      </c>
      <c r="P13">
        <f t="shared" si="1"/>
        <v>3.427827300200522</v>
      </c>
      <c r="Q13">
        <f t="shared" si="1"/>
        <v>3.082207001484488</v>
      </c>
      <c r="R13">
        <f t="shared" si="1"/>
        <v>2.598076211353316</v>
      </c>
      <c r="S13">
        <f t="shared" si="1"/>
        <v>1.8708286933869707</v>
      </c>
      <c r="T13" t="e">
        <f t="shared" si="1"/>
        <v>#NUM!</v>
      </c>
    </row>
    <row r="14" spans="1:20" x14ac:dyDescent="0.25">
      <c r="C14">
        <f t="shared" si="3"/>
        <v>1</v>
      </c>
      <c r="D14" t="e">
        <f t="shared" si="2"/>
        <v>#NUM!</v>
      </c>
      <c r="E14">
        <f t="shared" si="1"/>
        <v>1.6583123951776999</v>
      </c>
      <c r="F14">
        <f t="shared" si="1"/>
        <v>2.4494897427831779</v>
      </c>
      <c r="G14">
        <f t="shared" si="1"/>
        <v>2.9580398915498081</v>
      </c>
      <c r="H14">
        <f t="shared" si="1"/>
        <v>3.3166247903553998</v>
      </c>
      <c r="I14">
        <f t="shared" si="1"/>
        <v>3.5707142142714252</v>
      </c>
      <c r="J14">
        <f t="shared" si="1"/>
        <v>3.7416573867739413</v>
      </c>
      <c r="K14">
        <f t="shared" si="1"/>
        <v>3.8405728739343039</v>
      </c>
      <c r="L14">
        <f t="shared" si="1"/>
        <v>3.872983346207417</v>
      </c>
      <c r="M14">
        <f t="shared" si="1"/>
        <v>3.8405728739343039</v>
      </c>
      <c r="N14">
        <f t="shared" si="1"/>
        <v>3.7416573867739413</v>
      </c>
      <c r="O14">
        <f t="shared" si="1"/>
        <v>3.5707142142714252</v>
      </c>
      <c r="P14">
        <f t="shared" si="1"/>
        <v>3.3166247903553998</v>
      </c>
      <c r="Q14">
        <f t="shared" si="1"/>
        <v>2.9580398915498081</v>
      </c>
      <c r="R14">
        <f t="shared" si="1"/>
        <v>2.4494897427831779</v>
      </c>
      <c r="S14">
        <f t="shared" si="1"/>
        <v>1.6583123951776999</v>
      </c>
      <c r="T14" t="e">
        <f t="shared" si="1"/>
        <v>#NUM!</v>
      </c>
    </row>
    <row r="15" spans="1:20" x14ac:dyDescent="0.25">
      <c r="C15">
        <f>C14+$A$3</f>
        <v>1.5</v>
      </c>
      <c r="D15" t="e">
        <f t="shared" si="2"/>
        <v>#NUM!</v>
      </c>
      <c r="E15">
        <f t="shared" si="1"/>
        <v>1.2247448713915889</v>
      </c>
      <c r="F15">
        <f t="shared" si="1"/>
        <v>2.179449471770337</v>
      </c>
      <c r="G15">
        <f t="shared" si="1"/>
        <v>2.7386127875258306</v>
      </c>
      <c r="H15">
        <f t="shared" si="1"/>
        <v>3.1224989991991992</v>
      </c>
      <c r="I15">
        <f t="shared" si="1"/>
        <v>3.3911649915626341</v>
      </c>
      <c r="J15">
        <f t="shared" si="1"/>
        <v>3.5707142142714252</v>
      </c>
      <c r="K15">
        <f t="shared" si="1"/>
        <v>3.6742346141747673</v>
      </c>
      <c r="L15">
        <f t="shared" si="1"/>
        <v>3.7080992435478315</v>
      </c>
      <c r="M15">
        <f t="shared" si="1"/>
        <v>3.6742346141747673</v>
      </c>
      <c r="N15">
        <f t="shared" si="1"/>
        <v>3.5707142142714252</v>
      </c>
      <c r="O15">
        <f t="shared" si="1"/>
        <v>3.3911649915626341</v>
      </c>
      <c r="P15">
        <f t="shared" si="1"/>
        <v>3.1224989991991992</v>
      </c>
      <c r="Q15">
        <f t="shared" si="1"/>
        <v>2.7386127875258306</v>
      </c>
      <c r="R15">
        <f t="shared" si="1"/>
        <v>2.179449471770337</v>
      </c>
      <c r="S15">
        <f t="shared" si="1"/>
        <v>1.2247448713915889</v>
      </c>
      <c r="T15" t="e">
        <f t="shared" si="1"/>
        <v>#NUM!</v>
      </c>
    </row>
    <row r="16" spans="1:20" x14ac:dyDescent="0.25">
      <c r="C16">
        <f t="shared" si="3"/>
        <v>2</v>
      </c>
      <c r="D16" t="e">
        <f t="shared" si="2"/>
        <v>#NUM!</v>
      </c>
      <c r="E16" t="e">
        <f t="shared" si="1"/>
        <v>#NUM!</v>
      </c>
      <c r="F16">
        <f t="shared" si="1"/>
        <v>1.7320508075688772</v>
      </c>
      <c r="G16">
        <f t="shared" si="1"/>
        <v>2.3979157616563596</v>
      </c>
      <c r="H16">
        <f t="shared" si="1"/>
        <v>2.8284271247461903</v>
      </c>
      <c r="I16">
        <f t="shared" si="1"/>
        <v>3.1224989991991992</v>
      </c>
      <c r="J16">
        <f t="shared" si="1"/>
        <v>3.3166247903553998</v>
      </c>
      <c r="K16">
        <f t="shared" si="1"/>
        <v>3.427827300200522</v>
      </c>
      <c r="L16">
        <f t="shared" si="1"/>
        <v>3.4641016151377544</v>
      </c>
      <c r="M16">
        <f t="shared" si="1"/>
        <v>3.427827300200522</v>
      </c>
      <c r="N16">
        <f t="shared" si="1"/>
        <v>3.3166247903553998</v>
      </c>
      <c r="O16">
        <f t="shared" si="1"/>
        <v>3.1224989991991992</v>
      </c>
      <c r="P16">
        <f t="shared" si="1"/>
        <v>2.8284271247461903</v>
      </c>
      <c r="Q16">
        <f t="shared" si="1"/>
        <v>2.3979157616563596</v>
      </c>
      <c r="R16">
        <f t="shared" si="1"/>
        <v>1.7320508075688772</v>
      </c>
      <c r="S16" t="e">
        <f t="shared" si="1"/>
        <v>#NUM!</v>
      </c>
      <c r="T16" t="e">
        <f t="shared" si="1"/>
        <v>#NUM!</v>
      </c>
    </row>
    <row r="17" spans="3:20" x14ac:dyDescent="0.25">
      <c r="C17">
        <f t="shared" si="3"/>
        <v>2.5</v>
      </c>
      <c r="D17" t="e">
        <f t="shared" si="2"/>
        <v>#NUM!</v>
      </c>
      <c r="E17" t="e">
        <f t="shared" si="1"/>
        <v>#NUM!</v>
      </c>
      <c r="F17">
        <f t="shared" si="1"/>
        <v>0.8660254037844386</v>
      </c>
      <c r="G17">
        <f t="shared" si="1"/>
        <v>1.8708286933869707</v>
      </c>
      <c r="H17">
        <f t="shared" si="1"/>
        <v>2.3979157616563596</v>
      </c>
      <c r="I17">
        <f t="shared" si="1"/>
        <v>2.7386127875258306</v>
      </c>
      <c r="J17">
        <f t="shared" si="1"/>
        <v>2.9580398915498081</v>
      </c>
      <c r="K17">
        <f t="shared" si="1"/>
        <v>3.082207001484488</v>
      </c>
      <c r="L17">
        <f t="shared" si="1"/>
        <v>3.1224989991991992</v>
      </c>
      <c r="M17">
        <f t="shared" si="1"/>
        <v>3.082207001484488</v>
      </c>
      <c r="N17">
        <f t="shared" si="1"/>
        <v>2.9580398915498081</v>
      </c>
      <c r="O17">
        <f t="shared" si="1"/>
        <v>2.7386127875258306</v>
      </c>
      <c r="P17">
        <f t="shared" si="1"/>
        <v>2.3979157616563596</v>
      </c>
      <c r="Q17">
        <f t="shared" si="1"/>
        <v>1.8708286933869707</v>
      </c>
      <c r="R17">
        <f t="shared" si="1"/>
        <v>0.8660254037844386</v>
      </c>
      <c r="S17" t="e">
        <f t="shared" si="1"/>
        <v>#NUM!</v>
      </c>
      <c r="T17" t="e">
        <f t="shared" si="1"/>
        <v>#NUM!</v>
      </c>
    </row>
    <row r="18" spans="3:20" x14ac:dyDescent="0.25">
      <c r="C18">
        <f t="shared" si="3"/>
        <v>3</v>
      </c>
      <c r="D18" t="e">
        <f t="shared" si="2"/>
        <v>#NUM!</v>
      </c>
      <c r="E18" t="e">
        <f t="shared" si="1"/>
        <v>#NUM!</v>
      </c>
      <c r="F18" t="e">
        <f t="shared" si="1"/>
        <v>#NUM!</v>
      </c>
      <c r="G18">
        <f t="shared" si="1"/>
        <v>0.8660254037844386</v>
      </c>
      <c r="H18">
        <f t="shared" si="1"/>
        <v>1.7320508075688772</v>
      </c>
      <c r="I18">
        <f t="shared" si="1"/>
        <v>2.179449471770337</v>
      </c>
      <c r="J18">
        <f t="shared" si="1"/>
        <v>2.4494897427831779</v>
      </c>
      <c r="K18">
        <f t="shared" si="1"/>
        <v>2.598076211353316</v>
      </c>
      <c r="L18">
        <f t="shared" si="1"/>
        <v>2.6457513110645907</v>
      </c>
      <c r="M18">
        <f t="shared" si="1"/>
        <v>2.598076211353316</v>
      </c>
      <c r="N18">
        <f t="shared" si="1"/>
        <v>2.4494897427831779</v>
      </c>
      <c r="O18">
        <f t="shared" si="1"/>
        <v>2.179449471770337</v>
      </c>
      <c r="P18">
        <f t="shared" si="1"/>
        <v>1.7320508075688772</v>
      </c>
      <c r="Q18">
        <f t="shared" si="1"/>
        <v>0.8660254037844386</v>
      </c>
      <c r="R18" t="e">
        <f t="shared" si="1"/>
        <v>#NUM!</v>
      </c>
      <c r="S18" t="e">
        <f t="shared" si="1"/>
        <v>#NUM!</v>
      </c>
      <c r="T18" t="e">
        <f t="shared" si="1"/>
        <v>#NUM!</v>
      </c>
    </row>
    <row r="19" spans="3:20" x14ac:dyDescent="0.25">
      <c r="C19">
        <f t="shared" si="3"/>
        <v>3.5</v>
      </c>
      <c r="D19" t="e">
        <f t="shared" si="2"/>
        <v>#NUM!</v>
      </c>
      <c r="E19" t="e">
        <f t="shared" si="1"/>
        <v>#NUM!</v>
      </c>
      <c r="F19" t="e">
        <f t="shared" si="1"/>
        <v>#NUM!</v>
      </c>
      <c r="G19" t="e">
        <f t="shared" si="1"/>
        <v>#NUM!</v>
      </c>
      <c r="H19" t="e">
        <f t="shared" si="1"/>
        <v>#NUM!</v>
      </c>
      <c r="I19">
        <f t="shared" si="1"/>
        <v>1.2247448713915889</v>
      </c>
      <c r="J19">
        <f t="shared" si="1"/>
        <v>1.6583123951776999</v>
      </c>
      <c r="K19">
        <f t="shared" si="1"/>
        <v>1.8708286933869707</v>
      </c>
      <c r="L19">
        <f t="shared" si="1"/>
        <v>1.9364916731037085</v>
      </c>
      <c r="M19">
        <f t="shared" si="1"/>
        <v>1.8708286933869707</v>
      </c>
      <c r="N19">
        <f t="shared" si="1"/>
        <v>1.6583123951776999</v>
      </c>
      <c r="O19">
        <f t="shared" si="1"/>
        <v>1.2247448713915889</v>
      </c>
      <c r="P19" t="e">
        <f t="shared" si="1"/>
        <v>#NUM!</v>
      </c>
      <c r="Q19" t="e">
        <f t="shared" si="1"/>
        <v>#NUM!</v>
      </c>
      <c r="R19" t="e">
        <f t="shared" si="1"/>
        <v>#NUM!</v>
      </c>
      <c r="S19" t="e">
        <f t="shared" si="1"/>
        <v>#NUM!</v>
      </c>
      <c r="T19" t="e">
        <f t="shared" si="1"/>
        <v>#NUM!</v>
      </c>
    </row>
    <row r="20" spans="3:20" x14ac:dyDescent="0.25">
      <c r="C20">
        <f t="shared" si="3"/>
        <v>4</v>
      </c>
      <c r="D20" t="e">
        <f t="shared" si="2"/>
        <v>#NUM!</v>
      </c>
      <c r="E20" t="e">
        <f t="shared" ref="E20:T20" si="4">SQRT(16-$C20^2-E$3^2)</f>
        <v>#NUM!</v>
      </c>
      <c r="F20" t="e">
        <f t="shared" si="4"/>
        <v>#NUM!</v>
      </c>
      <c r="G20" t="e">
        <f t="shared" si="4"/>
        <v>#NUM!</v>
      </c>
      <c r="H20" t="e">
        <f t="shared" si="4"/>
        <v>#NUM!</v>
      </c>
      <c r="I20" t="e">
        <f t="shared" si="4"/>
        <v>#NUM!</v>
      </c>
      <c r="J20" t="e">
        <f t="shared" si="4"/>
        <v>#NUM!</v>
      </c>
      <c r="K20" t="e">
        <f t="shared" si="4"/>
        <v>#NUM!</v>
      </c>
      <c r="L20">
        <f t="shared" si="4"/>
        <v>0</v>
      </c>
      <c r="M20" t="e">
        <f t="shared" si="4"/>
        <v>#NUM!</v>
      </c>
      <c r="N20" t="e">
        <f t="shared" si="4"/>
        <v>#NUM!</v>
      </c>
      <c r="O20" t="e">
        <f t="shared" si="4"/>
        <v>#NUM!</v>
      </c>
      <c r="P20" t="e">
        <f t="shared" si="4"/>
        <v>#NUM!</v>
      </c>
      <c r="Q20" t="e">
        <f t="shared" si="4"/>
        <v>#NUM!</v>
      </c>
      <c r="R20" t="e">
        <f t="shared" si="4"/>
        <v>#NUM!</v>
      </c>
      <c r="S20" t="e">
        <f t="shared" si="4"/>
        <v>#NUM!</v>
      </c>
      <c r="T20" t="e">
        <f t="shared" si="4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Диаграммы</vt:lpstr>
      </vt:variant>
      <vt:variant>
        <vt:i4>1</vt:i4>
      </vt:variant>
    </vt:vector>
  </HeadingPairs>
  <TitlesOfParts>
    <vt:vector size="8" baseType="lpstr">
      <vt:lpstr>Task 1</vt:lpstr>
      <vt:lpstr>Task 4</vt:lpstr>
      <vt:lpstr>Task 5(a)</vt:lpstr>
      <vt:lpstr>Task 5(b)</vt:lpstr>
      <vt:lpstr>Task 5(c)</vt:lpstr>
      <vt:lpstr>Task 5(d)</vt:lpstr>
      <vt:lpstr>Task 5(e)</vt:lpstr>
      <vt:lpstr>Suprafata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2021-12-02T10:55:11Z</dcterms:modified>
</cp:coreProperties>
</file>