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essor X\Desktop\Projects\Multi-tap Aerofoil Pressure Scanner\Software and Code\"/>
    </mc:Choice>
  </mc:AlternateContent>
  <xr:revisionPtr revIDLastSave="0" documentId="13_ncr:1_{3C0C6639-CE90-4FFF-84FD-7EC7CF575CBB}" xr6:coauthVersionLast="47" xr6:coauthVersionMax="47" xr10:uidLastSave="{00000000-0000-0000-0000-000000000000}"/>
  <bookViews>
    <workbookView xWindow="-110" yWindow="-110" windowWidth="25820" windowHeight="15500" xr2:uid="{F296CE15-3E2A-4354-AEEB-99E485400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<sst xmlns="http://schemas.openxmlformats.org/spreadsheetml/2006/main" count="18" uniqueCount="9">
  <si>
    <t>Pitch</t>
  </si>
  <si>
    <t>P_mean_Pa</t>
  </si>
  <si>
    <t>P_std_Pa</t>
  </si>
  <si>
    <t>Cp</t>
  </si>
  <si>
    <t>U1 (x/c 0.025)</t>
  </si>
  <si>
    <t>U2 (x/c 0.150)</t>
  </si>
  <si>
    <t>U3 (x/c 0.350)</t>
  </si>
  <si>
    <t>L1 (x/c 0.150)</t>
  </si>
  <si>
    <t>Cp calculations of a NACA 2412 airfoil over 4 surace taps (3 Upper, 1 Lower) over a 30 degree angle sweep at 5 degree increments.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</si>
</sst>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159667541557303E-2"/>
          <c:y val="0.19486111111111112"/>
          <c:w val="0.90972922134733158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Sheet1!$E$5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40910236197172E-2"/>
                  <c:y val="0.156595281591103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Sheet1!$B$6:$B$12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-5</c:v>
                </c:pt>
                <c:pt idx="4">
                  <c:v>-10</c:v>
                </c:pt>
                <c:pt idx="5">
                  <c:v>-15</c:v>
                </c:pt>
                <c:pt idx="6">
                  <c:v>-20</c:v>
                </c:pt>
              </c:numCache>
            </c:numRef>
          </c:xVal>
          <c:yVal>
            <c:numRef>
              <c:f>Sheet1!$E$6:$E$12</c:f>
              <c:numCache>
                <c:formatCode>General</c:formatCode>
                <c:ptCount val="7"/>
                <c:pt idx="0">
                  <c:v>0.13009999999999999</c:v>
                </c:pt>
                <c:pt idx="1">
                  <c:v>0.16830000000000001</c:v>
                </c:pt>
                <c:pt idx="2">
                  <c:v>0.21870000000000001</c:v>
                </c:pt>
                <c:pt idx="3">
                  <c:v>0.22800000000000001</c:v>
                </c:pt>
                <c:pt idx="4">
                  <c:v>0.2631</c:v>
                </c:pt>
                <c:pt idx="5">
                  <c:v>0.25180000000000002</c:v>
                </c:pt>
                <c:pt idx="6">
                  <c:v>0.25779999999999997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9-4523-85F3-461F74BBE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43872"/>
        <c:axId val="658569328"/>
      </c:scatterChart>
      <c:valAx>
        <c:axId val="50164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69328"/>
        <c:crosses val="autoZero"/>
        <c:crossBetween val="midCat"/>
      </c:valAx>
      <c:valAx>
        <c:axId val="6585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4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Sheet1!$H$5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4070827384198E-2"/>
                  <c:y val="0.216845330020151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Sheet1!$B$6:$B$12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-5</c:v>
                </c:pt>
                <c:pt idx="4">
                  <c:v>-10</c:v>
                </c:pt>
                <c:pt idx="5">
                  <c:v>-15</c:v>
                </c:pt>
                <c:pt idx="6">
                  <c:v>-20</c:v>
                </c:pt>
              </c:numCache>
            </c:numRef>
          </c:xVal>
          <c:yVal>
            <c:numRef>
              <c:f>Sheet1!$H$6:$H$12</c:f>
              <c:numCache>
                <c:formatCode>General</c:formatCode>
                <c:ptCount val="7"/>
                <c:pt idx="0">
                  <c:v>6.93E-2</c:v>
                </c:pt>
                <c:pt idx="1">
                  <c:v>8.8400000000000006E-2</c:v>
                </c:pt>
                <c:pt idx="2">
                  <c:v>0.12520000000000001</c:v>
                </c:pt>
                <c:pt idx="3">
                  <c:v>0.1384</c:v>
                </c:pt>
                <c:pt idx="4">
                  <c:v>0.17380000000000001</c:v>
                </c:pt>
                <c:pt idx="5">
                  <c:v>0.17499999999999999</c:v>
                </c:pt>
                <c:pt idx="6">
                  <c:v>0.20039999999999999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06-4220-BE21-45967A865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34592"/>
        <c:axId val="658572208"/>
      </c:scatterChart>
      <c:valAx>
        <c:axId val="5016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572208"/>
        <c:crosses val="autoZero"/>
        <c:crossBetween val="midCat"/>
      </c:valAx>
      <c:valAx>
        <c:axId val="65857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3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996869963713703E-2"/>
                  <c:y val="0.204985873812769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Sheet1!$B$6:$B$12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-5</c:v>
                </c:pt>
                <c:pt idx="4">
                  <c:v>-10</c:v>
                </c:pt>
                <c:pt idx="5">
                  <c:v>-15</c:v>
                </c:pt>
                <c:pt idx="6">
                  <c:v>-20</c:v>
                </c:pt>
              </c:numCache>
            </c:numRef>
          </c:xVal>
          <c:yVal>
            <c:numRef>
              <c:f>Sheet1!$K$6:$K$12</c:f>
              <c:numCache>
                <c:formatCode>General</c:formatCode>
                <c:ptCount val="7"/>
                <c:pt idx="0">
                  <c:v>7.6499999999999999E-2</c:v>
                </c:pt>
                <c:pt idx="1">
                  <c:v>7.9799999999999996E-2</c:v>
                </c:pt>
                <c:pt idx="2">
                  <c:v>0.1003</c:v>
                </c:pt>
                <c:pt idx="3">
                  <c:v>0.1031</c:v>
                </c:pt>
                <c:pt idx="4">
                  <c:v>0.1283</c:v>
                </c:pt>
                <c:pt idx="5">
                  <c:v>0.1249</c:v>
                </c:pt>
                <c:pt idx="6">
                  <c:v>0.14580000000000001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9C0-ABA5-F9D9CE34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25136"/>
        <c:axId val="658601008"/>
      </c:scatterChart>
      <c:valAx>
        <c:axId val="48862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01008"/>
        <c:crosses val="autoZero"/>
        <c:crossBetween val="midCat"/>
      </c:valAx>
      <c:valAx>
        <c:axId val="65860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2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Sheet1!$N$5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7212619231115687E-2"/>
                  <c:y val="-0.30440397639259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Sheet1!$B$6:$B$12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0</c:v>
                </c:pt>
                <c:pt idx="3">
                  <c:v>-5</c:v>
                </c:pt>
                <c:pt idx="4">
                  <c:v>-10</c:v>
                </c:pt>
                <c:pt idx="5">
                  <c:v>-15</c:v>
                </c:pt>
                <c:pt idx="6">
                  <c:v>-20</c:v>
                </c:pt>
              </c:numCache>
            </c:numRef>
          </c:xVal>
          <c:yVal>
            <c:numRef>
              <c:f>Sheet1!$N$6:$N$12</c:f>
              <c:numCache>
                <c:formatCode>General</c:formatCode>
                <c:ptCount val="7"/>
                <c:pt idx="0">
                  <c:v>5.6399999999999999E-2</c:v>
                </c:pt>
                <c:pt idx="1">
                  <c:v>4.19E-2</c:v>
                </c:pt>
                <c:pt idx="2">
                  <c:v>3.5299999999999998E-2</c:v>
                </c:pt>
                <c:pt idx="3">
                  <c:v>1.9300000000000001E-2</c:v>
                </c:pt>
                <c:pt idx="4">
                  <c:v>2.8999999999999998E-3</c:v>
                </c:pt>
                <c:pt idx="5">
                  <c:v>-2.3800000000000002E-2</c:v>
                </c:pt>
                <c:pt idx="6">
                  <c:v>-3.0599999999999999E-2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B-47C7-B7C8-E51D7BB4E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29024"/>
        <c:axId val="658640368"/>
      </c:scatterChart>
      <c:valAx>
        <c:axId val="50162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40368"/>
        <c:crosses val="autoZero"/>
        <c:crossBetween val="midCat"/>
      </c:valAx>
      <c:valAx>
        <c:axId val="65864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2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182656</xdr:rowOff>
    </xdr:from>
    <xdr:to>
      <xdr:col>8</xdr:col>
      <xdr:colOff>307788</xdr:colOff>
      <xdr:row>31</xdr:row>
      <xdr:rowOff>163606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4E88A-6DF9-C2C3-EFD5-2F4E876B3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612214</xdr:colOff>
      <xdr:row>16</xdr:row>
      <xdr:rowOff>177426</xdr:rowOff>
    </xdr:from>
    <xdr:to>
      <xdr:col>16</xdr:col>
      <xdr:colOff>307414</xdr:colOff>
      <xdr:row>31</xdr:row>
      <xdr:rowOff>158376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6BC2DA-D296-6DD8-1801-2A32DFBB0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6723</xdr:colOff>
      <xdr:row>16</xdr:row>
      <xdr:rowOff>180788</xdr:rowOff>
    </xdr:from>
    <xdr:to>
      <xdr:col>24</xdr:col>
      <xdr:colOff>311523</xdr:colOff>
      <xdr:row>31</xdr:row>
      <xdr:rowOff>161739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09341-BE8F-C424-E671-CCA61A275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1680</xdr:colOff>
      <xdr:row>1</xdr:row>
      <xdr:rowOff>7469</xdr:rowOff>
    </xdr:from>
    <xdr:to>
      <xdr:col>24</xdr:col>
      <xdr:colOff>309468</xdr:colOff>
      <xdr:row>15</xdr:row>
      <xdr:rowOff>172569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ACA0C6-0EC3-20E6-F9BB-D13A5FB2C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C9EA-B889-4744-A910-6553B937F534}">
  <dimension ref="B2:N12"/>
  <sheetViews>
    <sheetView showGridLines="0" tabSelected="1" zoomScale="85" zoomScaleNormal="85" workbookViewId="0">
      <selection activeCell="M39" sqref="M39"/>
    </sheetView>
  </sheetViews>
  <sheetFormatPr defaultRowHeight="14.5" x14ac:dyDescent="0.35"/>
  <cols>
    <col min="2" max="2" width="5.08984375" bestFit="1" customWidth="1"/>
    <col min="3" max="3" width="10.36328125" bestFit="1" customWidth="1"/>
    <col min="4" max="4" width="8.36328125" bestFit="1" customWidth="1"/>
    <col min="5" max="5" width="7.36328125" bestFit="1" customWidth="1"/>
    <col min="6" max="6" width="10.36328125" bestFit="1" customWidth="1"/>
    <col min="7" max="7" width="8.36328125" bestFit="1" customWidth="1"/>
    <col min="8" max="8" width="7.36328125" bestFit="1" customWidth="1"/>
    <col min="9" max="9" width="10.36328125" bestFit="1" customWidth="1"/>
    <col min="10" max="10" width="8.36328125" bestFit="1" customWidth="1"/>
    <col min="11" max="11" width="7.36328125" bestFit="1" customWidth="1"/>
    <col min="12" max="12" width="10.36328125" bestFit="1" customWidth="1"/>
    <col min="13" max="13" width="8.36328125" bestFit="1" customWidth="1"/>
    <col min="14" max="14" width="8" bestFit="1" customWidth="1"/>
  </cols>
  <sheetData>
    <row r="2" spans="2:14" ht="15" x14ac:dyDescent="0.35">
      <c r="B2" s="2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5" thickBot="1" x14ac:dyDescent="0.4"/>
    <row r="4" spans="2:14" x14ac:dyDescent="0.35">
      <c r="B4" s="4"/>
      <c r="C4" s="5" t="s">
        <v>4</v>
      </c>
      <c r="D4" s="5"/>
      <c r="E4" s="5"/>
      <c r="F4" s="5" t="s">
        <v>5</v>
      </c>
      <c r="G4" s="5"/>
      <c r="H4" s="5"/>
      <c r="I4" s="5" t="s">
        <v>6</v>
      </c>
      <c r="J4" s="5"/>
      <c r="K4" s="5"/>
      <c r="L4" s="5" t="s">
        <v>7</v>
      </c>
      <c r="M4" s="5"/>
      <c r="N4" s="6"/>
    </row>
    <row r="5" spans="2:14" x14ac:dyDescent="0.35">
      <c r="B5" s="7" t="s">
        <v>0</v>
      </c>
      <c r="C5" s="3" t="s">
        <v>1</v>
      </c>
      <c r="D5" s="3" t="s">
        <v>2</v>
      </c>
      <c r="E5" s="3" t="s">
        <v>3</v>
      </c>
      <c r="F5" s="3" t="s">
        <v>1</v>
      </c>
      <c r="G5" s="3" t="s">
        <v>2</v>
      </c>
      <c r="H5" s="3" t="s">
        <v>3</v>
      </c>
      <c r="I5" s="3" t="s">
        <v>1</v>
      </c>
      <c r="J5" s="3" t="s">
        <v>2</v>
      </c>
      <c r="K5" s="3" t="s">
        <v>3</v>
      </c>
      <c r="L5" s="3" t="s">
        <v>1</v>
      </c>
      <c r="M5" s="3" t="s">
        <v>2</v>
      </c>
      <c r="N5" s="8" t="s">
        <v>3</v>
      </c>
    </row>
    <row r="6" spans="2:14" x14ac:dyDescent="0.35">
      <c r="B6" s="7">
        <v>10</v>
      </c>
      <c r="C6" s="3">
        <v>0.52100000000000002</v>
      </c>
      <c r="D6" s="3">
        <v>0.253</v>
      </c>
      <c r="E6" s="3">
        <v>0.13009999999999999</v>
      </c>
      <c r="F6" s="3">
        <v>0.27800000000000002</v>
      </c>
      <c r="G6" s="3">
        <v>0.16300000000000001</v>
      </c>
      <c r="H6" s="3">
        <v>6.93E-2</v>
      </c>
      <c r="I6" s="3">
        <v>0.30599999999999999</v>
      </c>
      <c r="J6" s="3">
        <v>0.12</v>
      </c>
      <c r="K6" s="3">
        <v>7.6499999999999999E-2</v>
      </c>
      <c r="L6" s="3">
        <v>0.22600000000000001</v>
      </c>
      <c r="M6" s="3">
        <v>0.14299999999999999</v>
      </c>
      <c r="N6" s="8">
        <v>5.6399999999999999E-2</v>
      </c>
    </row>
    <row r="7" spans="2:14" x14ac:dyDescent="0.35">
      <c r="B7" s="7">
        <v>5</v>
      </c>
      <c r="C7" s="3">
        <v>0.68899999999999995</v>
      </c>
      <c r="D7" s="3">
        <v>0.25</v>
      </c>
      <c r="E7" s="3">
        <v>0.16830000000000001</v>
      </c>
      <c r="F7" s="3">
        <v>0.36199999999999999</v>
      </c>
      <c r="G7" s="3">
        <v>0.14399999999999999</v>
      </c>
      <c r="H7" s="3">
        <v>8.8400000000000006E-2</v>
      </c>
      <c r="I7" s="3">
        <v>0.32700000000000001</v>
      </c>
      <c r="J7" s="3">
        <v>0.122</v>
      </c>
      <c r="K7" s="3">
        <v>7.9799999999999996E-2</v>
      </c>
      <c r="L7" s="3">
        <v>0.17100000000000001</v>
      </c>
      <c r="M7" s="3">
        <v>0.13600000000000001</v>
      </c>
      <c r="N7" s="8">
        <v>4.19E-2</v>
      </c>
    </row>
    <row r="8" spans="2:14" x14ac:dyDescent="0.35">
      <c r="B8" s="7">
        <v>0</v>
      </c>
      <c r="C8" s="3">
        <v>0.83699999999999997</v>
      </c>
      <c r="D8" s="3">
        <v>0.26100000000000001</v>
      </c>
      <c r="E8" s="3">
        <v>0.21870000000000001</v>
      </c>
      <c r="F8" s="3">
        <v>0.47899999999999998</v>
      </c>
      <c r="G8" s="3">
        <v>0.157</v>
      </c>
      <c r="H8" s="3">
        <v>0.12520000000000001</v>
      </c>
      <c r="I8" s="3">
        <v>0.38400000000000001</v>
      </c>
      <c r="J8" s="3">
        <v>0.125</v>
      </c>
      <c r="K8" s="3">
        <v>0.1003</v>
      </c>
      <c r="L8" s="3">
        <v>0.13500000000000001</v>
      </c>
      <c r="M8" s="3">
        <v>0.13600000000000001</v>
      </c>
      <c r="N8" s="8">
        <v>3.5299999999999998E-2</v>
      </c>
    </row>
    <row r="9" spans="2:14" x14ac:dyDescent="0.35">
      <c r="B9" s="7">
        <v>-5</v>
      </c>
      <c r="C9" s="3">
        <v>0.95499999999999996</v>
      </c>
      <c r="D9" s="3">
        <v>0.251</v>
      </c>
      <c r="E9" s="3">
        <v>0.22800000000000001</v>
      </c>
      <c r="F9" s="3">
        <v>0.57999999999999996</v>
      </c>
      <c r="G9" s="3">
        <v>0.16300000000000001</v>
      </c>
      <c r="H9" s="3">
        <v>0.1384</v>
      </c>
      <c r="I9" s="3">
        <v>0.432</v>
      </c>
      <c r="J9" s="3">
        <v>0.13</v>
      </c>
      <c r="K9" s="3">
        <v>0.1031</v>
      </c>
      <c r="L9" s="3">
        <v>8.1000000000000003E-2</v>
      </c>
      <c r="M9" s="3">
        <v>0.17799999999999999</v>
      </c>
      <c r="N9" s="8">
        <v>1.9300000000000001E-2</v>
      </c>
    </row>
    <row r="10" spans="2:14" x14ac:dyDescent="0.35">
      <c r="B10" s="7">
        <v>-10</v>
      </c>
      <c r="C10" s="3">
        <v>1.012</v>
      </c>
      <c r="D10" s="3">
        <v>0.30199999999999999</v>
      </c>
      <c r="E10" s="3">
        <v>0.2631</v>
      </c>
      <c r="F10" s="3">
        <v>0.66800000000000004</v>
      </c>
      <c r="G10" s="3">
        <v>0.17100000000000001</v>
      </c>
      <c r="H10" s="3">
        <v>0.17380000000000001</v>
      </c>
      <c r="I10" s="3">
        <v>0.49299999999999999</v>
      </c>
      <c r="J10" s="3">
        <v>0.129</v>
      </c>
      <c r="K10" s="3">
        <v>0.1283</v>
      </c>
      <c r="L10" s="3">
        <v>1.0999999999999999E-2</v>
      </c>
      <c r="M10" s="3">
        <v>0.218</v>
      </c>
      <c r="N10" s="8">
        <v>2.8999999999999998E-3</v>
      </c>
    </row>
    <row r="11" spans="2:14" x14ac:dyDescent="0.35">
      <c r="B11" s="7">
        <v>-15</v>
      </c>
      <c r="C11" s="3">
        <v>0.98799999999999999</v>
      </c>
      <c r="D11" s="3">
        <v>0.316</v>
      </c>
      <c r="E11" s="3">
        <v>0.25180000000000002</v>
      </c>
      <c r="F11" s="3">
        <v>0.68700000000000006</v>
      </c>
      <c r="G11" s="3">
        <v>0.20899999999999999</v>
      </c>
      <c r="H11" s="3">
        <v>0.17499999999999999</v>
      </c>
      <c r="I11" s="3">
        <v>0.49</v>
      </c>
      <c r="J11" s="3">
        <v>0.14099999999999999</v>
      </c>
      <c r="K11" s="3">
        <v>0.1249</v>
      </c>
      <c r="L11" s="3">
        <v>-9.4E-2</v>
      </c>
      <c r="M11" s="3">
        <v>0.24399999999999999</v>
      </c>
      <c r="N11" s="8">
        <v>-2.3800000000000002E-2</v>
      </c>
    </row>
    <row r="12" spans="2:14" ht="15" thickBot="1" x14ac:dyDescent="0.4">
      <c r="B12" s="9">
        <v>-20</v>
      </c>
      <c r="C12" s="10">
        <v>0.99199999999999999</v>
      </c>
      <c r="D12" s="10">
        <v>0.30199999999999999</v>
      </c>
      <c r="E12" s="10">
        <v>0.25779999999999997</v>
      </c>
      <c r="F12" s="10">
        <v>0.77100000000000002</v>
      </c>
      <c r="G12" s="10">
        <v>0.20399999999999999</v>
      </c>
      <c r="H12" s="10">
        <v>0.20039999999999999</v>
      </c>
      <c r="I12" s="10">
        <v>0.56100000000000005</v>
      </c>
      <c r="J12" s="10">
        <v>0.13900000000000001</v>
      </c>
      <c r="K12" s="10">
        <v>0.14580000000000001</v>
      </c>
      <c r="L12" s="10">
        <v>-0.11799999999999999</v>
      </c>
      <c r="M12" s="10">
        <v>0.246</v>
      </c>
      <c r="N12" s="11">
        <v>-3.0599999999999999E-2</v>
      </c>
    </row>
  </sheetData>
  <mergeCells count="4">
    <mergeCell ref="C4:E4"/>
    <mergeCell ref="F4:H4"/>
    <mergeCell ref="I4:K4"/>
    <mergeCell ref="L4:N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Cheong</dc:creator>
  <cp:lastModifiedBy>Xavier Cheong</cp:lastModifiedBy>
  <dcterms:created xsi:type="dcterms:W3CDTF">2026-08-06T14:26:25Z</dcterms:created>
  <dcterms:modified xsi:type="dcterms:W3CDTF">2026-10-10T04:20:18Z</dcterms:modified>
</cp:coreProperties>
</file>