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BOOKINGS\2026\05- May\"/>
    </mc:Choice>
  </mc:AlternateContent>
  <bookViews>
    <workbookView xWindow="0" yWindow="0" windowWidth="23040" windowHeight="9072" activeTab="4"/>
  </bookViews>
  <sheets>
    <sheet name="2" sheetId="1" r:id="rId1"/>
    <sheet name="5" sheetId="2" r:id="rId2"/>
    <sheet name="7" sheetId="3" r:id="rId3"/>
    <sheet name="9" sheetId="4" r:id="rId4"/>
    <sheet name="12" sheetId="5" r:id="rId5"/>
    <sheet name="14" sheetId="6" r:id="rId6"/>
    <sheet name="16" sheetId="7" r:id="rId7"/>
    <sheet name="19" sheetId="8" r:id="rId8"/>
    <sheet name="21" sheetId="9" r:id="rId9"/>
    <sheet name="23" sheetId="10" r:id="rId10"/>
    <sheet name="26" sheetId="11" r:id="rId11"/>
    <sheet name="28" sheetId="12" r:id="rId12"/>
    <sheet name="30" sheetId="13" r:id="rId13"/>
  </sheets>
  <definedNames>
    <definedName name="_xlnm.Print_Area" localSheetId="4">'12'!$A$1:$J$32</definedName>
    <definedName name="_xlnm.Print_Area" localSheetId="5">'14'!$A$1:$J$32</definedName>
    <definedName name="_xlnm.Print_Area" localSheetId="6">'16'!$A$1:$J$32</definedName>
    <definedName name="_xlnm.Print_Area" localSheetId="7">'19'!$A$1:$J$32</definedName>
    <definedName name="_xlnm.Print_Area" localSheetId="0">'2'!$A$1:$J$32</definedName>
    <definedName name="_xlnm.Print_Area" localSheetId="8">'21'!$A$1:$J$32</definedName>
    <definedName name="_xlnm.Print_Area" localSheetId="9">'23'!$A$1:$J$32</definedName>
    <definedName name="_xlnm.Print_Area" localSheetId="10">'26'!$A$1:$J$32</definedName>
    <definedName name="_xlnm.Print_Area" localSheetId="11">'28'!$A$1:$J$32</definedName>
    <definedName name="_xlnm.Print_Area" localSheetId="12">'30'!$A$1:$J$32</definedName>
    <definedName name="_xlnm.Print_Area" localSheetId="1">'5'!$A$1:$J$32</definedName>
    <definedName name="_xlnm.Print_Area" localSheetId="2">'7'!$A$1:$J$32</definedName>
    <definedName name="_xlnm.Print_Area" localSheetId="3">'9'!$A$1:$J$32</definedName>
    <definedName name="Z_437AB642_A1C4_40BD_966F_96F9A58EF010_.wvu.PrintArea" localSheetId="4" hidden="1">'12'!$A$1:$J$32</definedName>
    <definedName name="Z_437AB642_A1C4_40BD_966F_96F9A58EF010_.wvu.PrintArea" localSheetId="5" hidden="1">'14'!$A$1:$J$32</definedName>
    <definedName name="Z_437AB642_A1C4_40BD_966F_96F9A58EF010_.wvu.PrintArea" localSheetId="6" hidden="1">'16'!$A$1:$J$32</definedName>
    <definedName name="Z_437AB642_A1C4_40BD_966F_96F9A58EF010_.wvu.PrintArea" localSheetId="7" hidden="1">'19'!$A$1:$J$32</definedName>
    <definedName name="Z_437AB642_A1C4_40BD_966F_96F9A58EF010_.wvu.PrintArea" localSheetId="0" hidden="1">'2'!$A$1:$J$32</definedName>
    <definedName name="Z_437AB642_A1C4_40BD_966F_96F9A58EF010_.wvu.PrintArea" localSheetId="8" hidden="1">'21'!$A$1:$J$32</definedName>
    <definedName name="Z_437AB642_A1C4_40BD_966F_96F9A58EF010_.wvu.PrintArea" localSheetId="9" hidden="1">'23'!$A$1:$J$32</definedName>
    <definedName name="Z_437AB642_A1C4_40BD_966F_96F9A58EF010_.wvu.PrintArea" localSheetId="10" hidden="1">'26'!$A$1:$J$32</definedName>
    <definedName name="Z_437AB642_A1C4_40BD_966F_96F9A58EF010_.wvu.PrintArea" localSheetId="11" hidden="1">'28'!$A$1:$J$32</definedName>
    <definedName name="Z_437AB642_A1C4_40BD_966F_96F9A58EF010_.wvu.PrintArea" localSheetId="12" hidden="1">'30'!$A$1:$J$32</definedName>
    <definedName name="Z_437AB642_A1C4_40BD_966F_96F9A58EF010_.wvu.PrintArea" localSheetId="1" hidden="1">'5'!$A$1:$J$32</definedName>
    <definedName name="Z_437AB642_A1C4_40BD_966F_96F9A58EF010_.wvu.PrintArea" localSheetId="2" hidden="1">'7'!$A$1:$J$32</definedName>
    <definedName name="Z_437AB642_A1C4_40BD_966F_96F9A58EF010_.wvu.PrintArea" localSheetId="3" hidden="1">'9'!$A$1:$J$32</definedName>
    <definedName name="Z_8BEB6CE9_F12B_43EA_9CB9_F09113FBE309_.wvu.PrintArea" localSheetId="4" hidden="1">'12'!$A$1:$J$32</definedName>
    <definedName name="Z_8BEB6CE9_F12B_43EA_9CB9_F09113FBE309_.wvu.PrintArea" localSheetId="5" hidden="1">'14'!$A$1:$J$32</definedName>
    <definedName name="Z_8BEB6CE9_F12B_43EA_9CB9_F09113FBE309_.wvu.PrintArea" localSheetId="6" hidden="1">'16'!$A$1:$J$32</definedName>
    <definedName name="Z_8BEB6CE9_F12B_43EA_9CB9_F09113FBE309_.wvu.PrintArea" localSheetId="7" hidden="1">'19'!$A$1:$J$32</definedName>
    <definedName name="Z_8BEB6CE9_F12B_43EA_9CB9_F09113FBE309_.wvu.PrintArea" localSheetId="0" hidden="1">'2'!$A$1:$J$32</definedName>
    <definedName name="Z_8BEB6CE9_F12B_43EA_9CB9_F09113FBE309_.wvu.PrintArea" localSheetId="8" hidden="1">'21'!$A$1:$J$32</definedName>
    <definedName name="Z_8BEB6CE9_F12B_43EA_9CB9_F09113FBE309_.wvu.PrintArea" localSheetId="9" hidden="1">'23'!$A$1:$J$32</definedName>
    <definedName name="Z_8BEB6CE9_F12B_43EA_9CB9_F09113FBE309_.wvu.PrintArea" localSheetId="10" hidden="1">'26'!$A$1:$J$32</definedName>
    <definedName name="Z_8BEB6CE9_F12B_43EA_9CB9_F09113FBE309_.wvu.PrintArea" localSheetId="11" hidden="1">'28'!$A$1:$J$32</definedName>
    <definedName name="Z_8BEB6CE9_F12B_43EA_9CB9_F09113FBE309_.wvu.PrintArea" localSheetId="12" hidden="1">'30'!$A$1:$J$32</definedName>
    <definedName name="Z_8BEB6CE9_F12B_43EA_9CB9_F09113FBE309_.wvu.PrintArea" localSheetId="1" hidden="1">'5'!$A$1:$J$32</definedName>
    <definedName name="Z_8BEB6CE9_F12B_43EA_9CB9_F09113FBE309_.wvu.PrintArea" localSheetId="2" hidden="1">'7'!$A$1:$J$32</definedName>
    <definedName name="Z_8BEB6CE9_F12B_43EA_9CB9_F09113FBE309_.wvu.PrintArea" localSheetId="3" hidden="1">'9'!$A$1:$J$32</definedName>
  </definedNames>
  <calcPr calcId="162913" calcOnSave="0"/>
  <customWorkbookViews>
    <customWorkbookView name="Dive Centre Office - Personal View" guid="{8BEB6CE9-F12B-43EA-9CB9-F09113FBE309}" mergeInterval="0" personalView="1" maximized="1" xWindow="-9" yWindow="-9" windowWidth="1938" windowHeight="1038" activeSheetId="3"/>
    <customWorkbookView name="Assistant DiveCenter Manager - Personal View" guid="{437AB642-A1C4-40BD-966F-96F9A58EF010}" mergeInterval="0" personalView="1" maximized="1" xWindow="-9" yWindow="-9" windowWidth="1938" windowHeight="103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3" l="1"/>
  <c r="J6" i="12"/>
  <c r="J6" i="11"/>
  <c r="J6" i="10"/>
  <c r="J6" i="9"/>
  <c r="J6" i="8"/>
  <c r="J6" i="7"/>
  <c r="J6" i="6"/>
  <c r="J6" i="5"/>
  <c r="J6" i="4"/>
  <c r="J6" i="3"/>
  <c r="J6" i="2"/>
  <c r="J6" i="1"/>
  <c r="K17" i="3" l="1"/>
  <c r="K16" i="3"/>
  <c r="K15" i="3"/>
  <c r="K14" i="3"/>
  <c r="K13" i="3"/>
  <c r="K12" i="3"/>
  <c r="K11" i="3"/>
  <c r="K10" i="3"/>
  <c r="K9" i="3"/>
  <c r="K16" i="13"/>
  <c r="K15" i="13"/>
  <c r="K14" i="13"/>
  <c r="K13" i="13"/>
  <c r="K12" i="13"/>
  <c r="K11" i="13"/>
  <c r="K10" i="13"/>
  <c r="K9" i="13"/>
  <c r="K17" i="12"/>
  <c r="K16" i="12"/>
  <c r="K15" i="12"/>
  <c r="K14" i="12"/>
  <c r="K13" i="12"/>
  <c r="K12" i="12"/>
  <c r="K11" i="12"/>
  <c r="K10" i="12"/>
  <c r="K9" i="12"/>
  <c r="K8" i="12"/>
  <c r="K17" i="11"/>
  <c r="K16" i="11"/>
  <c r="K15" i="11"/>
  <c r="K14" i="11"/>
  <c r="K13" i="11"/>
  <c r="K12" i="11"/>
  <c r="K11" i="11"/>
  <c r="K10" i="11"/>
  <c r="K9" i="11"/>
  <c r="K8" i="11"/>
  <c r="K17" i="10"/>
  <c r="K16" i="10"/>
  <c r="K15" i="10"/>
  <c r="K14" i="10"/>
  <c r="K13" i="10"/>
  <c r="K12" i="10"/>
  <c r="K11" i="10"/>
  <c r="K10" i="10"/>
  <c r="K9" i="10"/>
  <c r="K8" i="10"/>
  <c r="K17" i="9"/>
  <c r="K16" i="9"/>
  <c r="K15" i="9"/>
  <c r="K14" i="9"/>
  <c r="K13" i="9"/>
  <c r="K12" i="9"/>
  <c r="K11" i="9"/>
  <c r="K10" i="9"/>
  <c r="K9" i="9"/>
  <c r="K8" i="9"/>
  <c r="K17" i="8"/>
  <c r="K16" i="8"/>
  <c r="K15" i="8"/>
  <c r="K14" i="8"/>
  <c r="K13" i="8"/>
  <c r="K12" i="8"/>
  <c r="K11" i="8"/>
  <c r="K10" i="8"/>
  <c r="K9" i="8"/>
  <c r="K8" i="8"/>
  <c r="K17" i="7"/>
  <c r="K16" i="7"/>
  <c r="K15" i="7"/>
  <c r="K14" i="7"/>
  <c r="K13" i="7"/>
  <c r="K12" i="7"/>
  <c r="K11" i="7"/>
  <c r="K10" i="7"/>
  <c r="K9" i="7"/>
  <c r="K8" i="7"/>
  <c r="K17" i="6"/>
  <c r="K16" i="6"/>
  <c r="K15" i="6"/>
  <c r="K14" i="6"/>
  <c r="K13" i="6"/>
  <c r="K12" i="6"/>
  <c r="K11" i="6"/>
  <c r="K10" i="6"/>
  <c r="K9" i="6"/>
  <c r="K8" i="6"/>
  <c r="K17" i="5"/>
  <c r="K16" i="5"/>
  <c r="K15" i="5"/>
  <c r="K14" i="5"/>
  <c r="K13" i="5"/>
  <c r="K12" i="5"/>
  <c r="K11" i="5"/>
  <c r="K10" i="5"/>
  <c r="K9" i="5"/>
  <c r="K8" i="5"/>
  <c r="K17" i="4"/>
  <c r="K16" i="4"/>
  <c r="K15" i="4"/>
  <c r="K14" i="4"/>
  <c r="K13" i="4"/>
  <c r="K12" i="4"/>
  <c r="K11" i="4"/>
  <c r="K10" i="4"/>
  <c r="K9" i="4"/>
  <c r="K8" i="4"/>
  <c r="K17" i="2"/>
  <c r="K16" i="2"/>
  <c r="K15" i="2"/>
  <c r="K14" i="2"/>
  <c r="K13" i="2"/>
  <c r="K12" i="2"/>
  <c r="K11" i="2"/>
  <c r="K10" i="2"/>
  <c r="K9" i="2"/>
  <c r="K8" i="2"/>
  <c r="K10" i="1"/>
  <c r="K11" i="1"/>
  <c r="K12" i="1"/>
  <c r="K13" i="1"/>
  <c r="K14" i="1"/>
  <c r="K15" i="1"/>
  <c r="F18" i="2" l="1"/>
  <c r="F18" i="3"/>
  <c r="F18" i="4"/>
  <c r="F18" i="5"/>
  <c r="F18" i="6"/>
  <c r="F18" i="7"/>
  <c r="F18" i="8"/>
  <c r="F18" i="9"/>
  <c r="F18" i="10"/>
  <c r="F18" i="11"/>
  <c r="F18" i="12"/>
  <c r="F18" i="13"/>
  <c r="F18" i="1"/>
  <c r="E18" i="2"/>
  <c r="E18" i="3"/>
  <c r="E18" i="4"/>
  <c r="E18" i="5"/>
  <c r="E18" i="6"/>
  <c r="E18" i="7"/>
  <c r="E18" i="8"/>
  <c r="E18" i="9"/>
  <c r="E18" i="10"/>
  <c r="E18" i="11"/>
  <c r="E18" i="12"/>
  <c r="E18" i="13"/>
  <c r="E18" i="1"/>
  <c r="K8" i="3" l="1"/>
  <c r="K8" i="13" l="1"/>
  <c r="K17" i="13"/>
  <c r="K16" i="1"/>
  <c r="K17" i="1"/>
  <c r="K8" i="1"/>
  <c r="K9" i="1"/>
</calcChain>
</file>

<file path=xl/sharedStrings.xml><?xml version="1.0" encoding="utf-8"?>
<sst xmlns="http://schemas.openxmlformats.org/spreadsheetml/2006/main" count="306" uniqueCount="29">
  <si>
    <t xml:space="preserve">Note :  we require a booking  of 4 guests minimum </t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</si>
  <si>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</si>
  <si>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</si>
  <si>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</si>
  <si>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</si>
  <si>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</si>
  <si>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</si>
  <si>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</si>
  <si>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</si>
  <si>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</si>
  <si>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</si>
  <si>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</si>
  <si>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</si>
  <si>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</si>
  <si>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</si>
  <si>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</si>
  <si>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Departure Date</t>
  </si>
  <si>
    <t>Adults</t>
  </si>
  <si>
    <t>Child</t>
  </si>
  <si>
    <t>Remarks</t>
  </si>
  <si>
    <t>TOTAL</t>
  </si>
  <si>
    <t>Date:</t>
  </si>
  <si>
    <t>BOTTOM LINE FISHING (MAX 08 PAX)  USD$70++ PP  17:30 TO 19:00</t>
  </si>
  <si>
    <t>Jiayun Lin</t>
  </si>
  <si>
    <t>Faiha</t>
  </si>
  <si>
    <t>Seungjo Ko</t>
  </si>
  <si>
    <t>CXL2</t>
  </si>
  <si>
    <t>Astrid/Maaji</t>
  </si>
  <si>
    <t>Jonathon Cavanagh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</si>
</sst>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/>
    <xf numFmtId="0" fontId="3" fillId="0" borderId="0" xfId="0" applyFont="1" applyBorder="1"/>
    <xf numFmtId="0" fontId="0" fillId="0" borderId="0" xfId="0" applyFont="1"/>
    <xf numFmtId="0" fontId="6" fillId="0" borderId="0" xfId="0" applyFont="1"/>
    <xf numFmtId="0" fontId="6" fillId="0" borderId="0" xfId="0" applyFont="1" applyFill="1"/>
    <xf numFmtId="0" fontId="2" fillId="0" borderId="0" xfId="0" applyFont="1" applyFill="1" applyBorder="1"/>
    <xf numFmtId="0" fontId="2" fillId="0" borderId="0" xfId="0" applyFont="1" applyBorder="1"/>
    <xf numFmtId="0" fontId="7" fillId="2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Border="1"/>
    <xf numFmtId="0" fontId="8" fillId="2" borderId="0" xfId="0" applyFont="1" applyFill="1"/>
    <xf numFmtId="0" fontId="8" fillId="0" borderId="0" xfId="0" applyFont="1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9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2" fillId="2" borderId="0" xfId="0" applyNumberFormat="1" applyFont="1" applyFill="1" applyAlignment="1"/>
    <xf numFmtId="14" fontId="2" fillId="0" borderId="0" xfId="0" applyNumberFormat="1" applyFont="1" applyFill="1" applyAlignment="1">
      <alignment horizontal="left" indent="14"/>
    </xf>
    <xf numFmtId="14" fontId="2" fillId="0" borderId="0" xfId="0" applyNumberFormat="1" applyFont="1"/>
    <xf numFmtId="14" fontId="3" fillId="0" borderId="0" xfId="0" applyNumberFormat="1" applyFont="1" applyFill="1" applyAlignment="1">
      <alignment horizontal="left"/>
    </xf>
    <xf numFmtId="14" fontId="2" fillId="3" borderId="4" xfId="0" applyNumberFormat="1" applyFont="1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14" fontId="6" fillId="0" borderId="0" xfId="0" applyNumberFormat="1" applyFont="1"/>
    <xf numFmtId="14" fontId="0" fillId="0" borderId="0" xfId="0" applyNumberFormat="1" applyFont="1"/>
    <xf numFmtId="14" fontId="7" fillId="2" borderId="0" xfId="0" applyNumberFormat="1" applyFont="1" applyFill="1"/>
    <xf numFmtId="14" fontId="8" fillId="2" borderId="0" xfId="0" applyNumberFormat="1" applyFont="1" applyFill="1"/>
    <xf numFmtId="14" fontId="6" fillId="0" borderId="0" xfId="0" applyNumberFormat="1" applyFont="1" applyFill="1" applyBorder="1"/>
    <xf numFmtId="14" fontId="0" fillId="0" borderId="0" xfId="0" applyNumberFormat="1" applyFont="1" applyFill="1" applyBorder="1"/>
    <xf numFmtId="14" fontId="2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4" fontId="10" fillId="0" borderId="9" xfId="0" applyNumberFormat="1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14" fontId="2" fillId="3" borderId="11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2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usernames" Target="revisions/userNames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AE141-BAC6-404D-9F9A-2C6B70312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B892C-A614-42A6-A9D0-2E0A0849D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0C766-BA27-4ABC-94E9-3EC56BB65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03FDE-4882-4178-8476-8D4126E8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DFE81-C559-4F47-AEB0-9660D5B30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CD019-431A-4EA9-BD0D-797BCDAF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30128-2152-49C5-95FF-BC6150BE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1B9BE-103C-402D-AC42-4389F565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3BAAF-CF6D-4BC1-9B90-500C877E1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A80CE-C21A-44A6-A077-7BF7D965B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1858C-5DBF-4ADC-B26A-EC88E786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939BEF-4B9B-4A92-9CA5-3EC9D518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44117-D6FD-424C-95A0-75948E9A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1909D-BE5A-4EFC-A9BD-F8C01E75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3CDA1-806C-414F-81D5-B583827AA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EF76A-E5B7-4A3A-956B-190681E2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34B3D-D076-4E8C-8287-1B201891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770EBF-66D2-4089-BFD6-863EF97A8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B0239-DBB8-49C0-BB7A-1ED059BB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3A89F-7A45-44DF-BC8F-A430E423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655C9-3268-4CFF-8EF3-E1A676107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91839-333F-49D2-B282-4361BCC8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F6CE6-5AB9-46BB-AB51-05E616CE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9DCCA-DEC4-427E-86D5-D5A5C0A1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BF38C-5409-405A-96E7-BB7D4403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EA98C-F410-4BAC-A586-B523F813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6EFCD29-22AE-4D3A-B4BF-6DA0AEC9E97C}" diskRevisions="1" revisionId="28" version="4">
  <header guid="{FB7F029C-30E7-4877-8191-41DF1DB0AD0B}" dateTime="2026-05-03T10:57:14" maxSheetId="14" userName="Assistant DiveCenter Manager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28CF47-B47C-46BA-9467-4BE873E5E592}" dateTime="2026-05-04T14:04:27" maxSheetId="14" userName="Assistant DiveCenter Manager" r:id="rId2" minRId="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044C5F-B1B7-45F4-9AC9-B27F8DC6DF33}" dateTime="2026-05-07T14:04:07" maxSheetId="14" userName="Dive Centre Office" r:id="rId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EFCD29-22AE-4D3A-B4BF-6DA0AEC9E97C}" dateTime="2026-05-07T14:13:32" maxSheetId="14" userName="Dive Centre Office" r:id="rId4" minRId="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8" odxf="1" dxf="1">
    <oc r="C8" t="inlineStr">
      <is>
        <t>No bookings</t>
      </is>
    </oc>
    <nc r="C8"/>
    <odxf>
      <fill>
        <patternFill>
          <bgColor rgb="FFFF0000"/>
        </patternFill>
      </fill>
    </odxf>
    <ndxf>
      <fill>
        <patternFill>
          <bgColor theme="0"/>
        </patternFill>
      </fill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BEB6CE9_F12B_43EA_9CB9_F09113FBE309_.wvu.PrintArea" hidden="1" oldHidden="1">
    <formula>'2'!$A$1:$J$32</formula>
  </rdn>
  <rdn rId="0" localSheetId="2" customView="1" name="Z_8BEB6CE9_F12B_43EA_9CB9_F09113FBE309_.wvu.PrintArea" hidden="1" oldHidden="1">
    <formula>'5'!$A$1:$J$32</formula>
  </rdn>
  <rdn rId="0" localSheetId="3" customView="1" name="Z_8BEB6CE9_F12B_43EA_9CB9_F09113FBE309_.wvu.PrintArea" hidden="1" oldHidden="1">
    <formula>'7'!$A$1:$J$32</formula>
  </rdn>
  <rdn rId="0" localSheetId="4" customView="1" name="Z_8BEB6CE9_F12B_43EA_9CB9_F09113FBE309_.wvu.PrintArea" hidden="1" oldHidden="1">
    <formula>'9'!$A$1:$J$32</formula>
  </rdn>
  <rdn rId="0" localSheetId="5" customView="1" name="Z_8BEB6CE9_F12B_43EA_9CB9_F09113FBE309_.wvu.PrintArea" hidden="1" oldHidden="1">
    <formula>'12'!$A$1:$J$32</formula>
  </rdn>
  <rdn rId="0" localSheetId="6" customView="1" name="Z_8BEB6CE9_F12B_43EA_9CB9_F09113FBE309_.wvu.PrintArea" hidden="1" oldHidden="1">
    <formula>'14'!$A$1:$J$32</formula>
  </rdn>
  <rdn rId="0" localSheetId="7" customView="1" name="Z_8BEB6CE9_F12B_43EA_9CB9_F09113FBE309_.wvu.PrintArea" hidden="1" oldHidden="1">
    <formula>'16'!$A$1:$J$32</formula>
  </rdn>
  <rdn rId="0" localSheetId="8" customView="1" name="Z_8BEB6CE9_F12B_43EA_9CB9_F09113FBE309_.wvu.PrintArea" hidden="1" oldHidden="1">
    <formula>'19'!$A$1:$J$32</formula>
  </rdn>
  <rdn rId="0" localSheetId="9" customView="1" name="Z_8BEB6CE9_F12B_43EA_9CB9_F09113FBE309_.wvu.PrintArea" hidden="1" oldHidden="1">
    <formula>'21'!$A$1:$J$32</formula>
  </rdn>
  <rdn rId="0" localSheetId="10" customView="1" name="Z_8BEB6CE9_F12B_43EA_9CB9_F09113FBE309_.wvu.PrintArea" hidden="1" oldHidden="1">
    <formula>'23'!$A$1:$J$32</formula>
  </rdn>
  <rdn rId="0" localSheetId="11" customView="1" name="Z_8BEB6CE9_F12B_43EA_9CB9_F09113FBE309_.wvu.PrintArea" hidden="1" oldHidden="1">
    <formula>'26'!$A$1:$J$32</formula>
  </rdn>
  <rdn rId="0" localSheetId="12" customView="1" name="Z_8BEB6CE9_F12B_43EA_9CB9_F09113FBE309_.wvu.PrintArea" hidden="1" oldHidden="1">
    <formula>'28'!$A$1:$J$32</formula>
  </rdn>
  <rdn rId="0" localSheetId="13" customView="1" name="Z_8BEB6CE9_F12B_43EA_9CB9_F09113FBE309_.wvu.PrintArea" hidden="1" oldHidden="1">
    <formula>'30'!$A$1:$J$32</formula>
  </rdn>
  <rcv guid="{8BEB6CE9-F12B-43EA-9CB9-F09113FBE309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3">
    <oc r="E8">
      <v>2</v>
    </oc>
    <nc r="E8" t="inlineStr">
      <is>
        <t>CXL2</t>
      </is>
    </nc>
  </rcc>
  <rcv guid="{8BEB6CE9-F12B-43EA-9CB9-F09113FBE309}" action="delete"/>
  <rdn rId="0" localSheetId="1" customView="1" name="Z_8BEB6CE9_F12B_43EA_9CB9_F09113FBE309_.wvu.PrintArea" hidden="1" oldHidden="1">
    <formula>'2'!$A$1:$J$32</formula>
    <oldFormula>'2'!$A$1:$J$32</oldFormula>
  </rdn>
  <rdn rId="0" localSheetId="2" customView="1" name="Z_8BEB6CE9_F12B_43EA_9CB9_F09113FBE309_.wvu.PrintArea" hidden="1" oldHidden="1">
    <formula>'5'!$A$1:$J$32</formula>
    <oldFormula>'5'!$A$1:$J$32</oldFormula>
  </rdn>
  <rdn rId="0" localSheetId="3" customView="1" name="Z_8BEB6CE9_F12B_43EA_9CB9_F09113FBE309_.wvu.PrintArea" hidden="1" oldHidden="1">
    <formula>'7'!$A$1:$J$32</formula>
    <oldFormula>'7'!$A$1:$J$32</oldFormula>
  </rdn>
  <rdn rId="0" localSheetId="4" customView="1" name="Z_8BEB6CE9_F12B_43EA_9CB9_F09113FBE309_.wvu.PrintArea" hidden="1" oldHidden="1">
    <formula>'9'!$A$1:$J$32</formula>
    <oldFormula>'9'!$A$1:$J$32</oldFormula>
  </rdn>
  <rdn rId="0" localSheetId="5" customView="1" name="Z_8BEB6CE9_F12B_43EA_9CB9_F09113FBE309_.wvu.PrintArea" hidden="1" oldHidden="1">
    <formula>'12'!$A$1:$J$32</formula>
    <oldFormula>'12'!$A$1:$J$32</oldFormula>
  </rdn>
  <rdn rId="0" localSheetId="6" customView="1" name="Z_8BEB6CE9_F12B_43EA_9CB9_F09113FBE309_.wvu.PrintArea" hidden="1" oldHidden="1">
    <formula>'14'!$A$1:$J$32</formula>
    <oldFormula>'14'!$A$1:$J$32</oldFormula>
  </rdn>
  <rdn rId="0" localSheetId="7" customView="1" name="Z_8BEB6CE9_F12B_43EA_9CB9_F09113FBE309_.wvu.PrintArea" hidden="1" oldHidden="1">
    <formula>'16'!$A$1:$J$32</formula>
    <oldFormula>'16'!$A$1:$J$32</oldFormula>
  </rdn>
  <rdn rId="0" localSheetId="8" customView="1" name="Z_8BEB6CE9_F12B_43EA_9CB9_F09113FBE309_.wvu.PrintArea" hidden="1" oldHidden="1">
    <formula>'19'!$A$1:$J$32</formula>
    <oldFormula>'19'!$A$1:$J$32</oldFormula>
  </rdn>
  <rdn rId="0" localSheetId="9" customView="1" name="Z_8BEB6CE9_F12B_43EA_9CB9_F09113FBE309_.wvu.PrintArea" hidden="1" oldHidden="1">
    <formula>'21'!$A$1:$J$32</formula>
    <oldFormula>'21'!$A$1:$J$32</oldFormula>
  </rdn>
  <rdn rId="0" localSheetId="10" customView="1" name="Z_8BEB6CE9_F12B_43EA_9CB9_F09113FBE309_.wvu.PrintArea" hidden="1" oldHidden="1">
    <formula>'23'!$A$1:$J$32</formula>
    <oldFormula>'23'!$A$1:$J$32</oldFormula>
  </rdn>
  <rdn rId="0" localSheetId="11" customView="1" name="Z_8BEB6CE9_F12B_43EA_9CB9_F09113FBE309_.wvu.PrintArea" hidden="1" oldHidden="1">
    <formula>'26'!$A$1:$J$32</formula>
    <oldFormula>'26'!$A$1:$J$32</oldFormula>
  </rdn>
  <rdn rId="0" localSheetId="12" customView="1" name="Z_8BEB6CE9_F12B_43EA_9CB9_F09113FBE309_.wvu.PrintArea" hidden="1" oldHidden="1">
    <formula>'28'!$A$1:$J$32</formula>
    <oldFormula>'28'!$A$1:$J$32</oldFormula>
  </rdn>
  <rdn rId="0" localSheetId="13" customView="1" name="Z_8BEB6CE9_F12B_43EA_9CB9_F09113FBE309_.wvu.PrintArea" hidden="1" oldHidden="1">
    <formula>'30'!$A$1:$J$32</formula>
    <oldFormula>'30'!$A$1:$J$32</oldFormula>
  </rdn>
  <rcv guid="{8BEB6CE9-F12B-43EA-9CB9-F09113FBE309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56EFCD29-22AE-4D3A-B4BF-6DA0AEC9E97C}" name="Dive Centre Office" id="-387598951" dateTime="2026-05-08T09:32:53"/>
  <userInfo guid="{56EFCD29-22AE-4D3A-B4BF-6DA0AEC9E97C}" name="Dive Centre Office" id="-387612780" dateTime="2026-05-14T08:58:4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E9" sqref="E9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51" t="str">
        <f ca="1">CONCATENATE((MID(CELL("filename",J6),FIND("]",CELL("filename",J6))+1,255)),"/05/2026")</f>
        <v>2/05/2026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>
        <v>305</v>
      </c>
      <c r="C8" s="50" t="s">
        <v>23</v>
      </c>
      <c r="D8" s="40">
        <v>46115</v>
      </c>
      <c r="E8" s="33" t="s">
        <v>26</v>
      </c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>
        <v>818</v>
      </c>
      <c r="C9" s="50" t="s">
        <v>25</v>
      </c>
      <c r="D9" s="40">
        <v>46145</v>
      </c>
      <c r="E9" s="33">
        <v>2</v>
      </c>
      <c r="F9" s="33"/>
      <c r="G9" s="33"/>
      <c r="H9" s="33"/>
      <c r="I9" s="33"/>
      <c r="J9" s="34" t="s">
        <v>24</v>
      </c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ht="18.600000000000001" thickBot="1" x14ac:dyDescent="0.4">
      <c r="A17" s="52">
        <v>10</v>
      </c>
      <c r="B17" s="53"/>
      <c r="C17" s="54"/>
      <c r="D17" s="55"/>
      <c r="E17" s="53"/>
      <c r="F17" s="53"/>
      <c r="G17" s="53"/>
      <c r="H17" s="53"/>
      <c r="I17" s="53"/>
      <c r="J17" s="56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2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E9" sqref="E9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E9" sqref="E9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12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5/05/2026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11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C11" sqref="C11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7/05/2026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>
        <v>302</v>
      </c>
      <c r="C8" s="50" t="s">
        <v>28</v>
      </c>
      <c r="D8" s="40">
        <v>46152</v>
      </c>
      <c r="E8" s="33" t="s">
        <v>26</v>
      </c>
      <c r="F8" s="33"/>
      <c r="G8" s="33"/>
      <c r="H8" s="33"/>
      <c r="I8" s="33"/>
      <c r="J8" s="34" t="s">
        <v>27</v>
      </c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 printArea="1">
      <selection activeCell="E9" sqref="E9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D9" sqref="D9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10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9/05/2026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9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tabSelected="1" zoomScaleNormal="100" zoomScaleSheetLayoutView="100" workbookViewId="0">
      <selection activeCell="K6" sqref="K6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12/05/2026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C23" sqref="C23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8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14/05/2026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7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16/05/2026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6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C12" sqref="C12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19/05/2026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C12" sqref="C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C10" sqref="C10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5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21/05/2026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4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23/05/2026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3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26/05/2026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2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28/05/2026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1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58" t="s">
        <v>22</v>
      </c>
      <c r="B6" s="59"/>
      <c r="C6" s="59"/>
      <c r="D6" s="59"/>
      <c r="E6" s="59"/>
      <c r="F6" s="59"/>
      <c r="G6" s="59"/>
      <c r="H6" s="60"/>
      <c r="I6" s="31" t="s">
        <v>21</v>
      </c>
      <c r="J6" s="30" t="str">
        <f ca="1">CONCATENATE((MID(CELL("filename",J6),FIND("]",CELL("filename",J6))+1,255)),"/05/2026")</f>
        <v>30/05/2026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8BEB6CE9-F12B-43EA-9CB9-F09113FBE309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437AB642-A1C4-40BD-966F-96F9A58EF010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0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2</vt:lpstr>
      <vt:lpstr>5</vt:lpstr>
      <vt:lpstr>7</vt:lpstr>
      <vt:lpstr>9</vt:lpstr>
      <vt:lpstr>12</vt:lpstr>
      <vt:lpstr>14</vt:lpstr>
      <vt:lpstr>16</vt:lpstr>
      <vt:lpstr>19</vt:lpstr>
      <vt:lpstr>21</vt:lpstr>
      <vt:lpstr>23</vt:lpstr>
      <vt:lpstr>26</vt:lpstr>
      <vt:lpstr>28</vt:lpstr>
      <vt:lpstr>30</vt:lpstr>
      <vt:lpstr>'12'!Print_Area</vt:lpstr>
      <vt:lpstr>'14'!Print_Area</vt:lpstr>
      <vt:lpstr>'16'!Print_Area</vt:lpstr>
      <vt:lpstr>'19'!Print_Area</vt:lpstr>
      <vt:lpstr>'2'!Print_Area</vt:lpstr>
      <vt:lpstr>'21'!Print_Area</vt:lpstr>
      <vt:lpstr>'23'!Print_Area</vt:lpstr>
      <vt:lpstr>'26'!Print_Area</vt:lpstr>
      <vt:lpstr>'28'!Print_Area</vt:lpstr>
      <vt:lpstr>'30'!Print_Area</vt:lpstr>
      <vt:lpstr>'5'!Print_Area</vt:lpstr>
      <vt:lpstr>'7'!Print_Area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2021-08-15T11:55:17Z</cp:lastPrinted>
  <dcterms:created xsi:type="dcterms:W3CDTF">2019-01-14T09:10:06Z</dcterms:created>
  <dcterms:modified xsi:type="dcterms:W3CDTF">2026-05-12T10:59:39Z</dcterms:modified>
</cp:coreProperties>
</file>