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wsSortMap1.xml" ContentType="application/vnd.ms-excel.wsSortMap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wsSortMap2.xml" ContentType="application/vnd.ms-excel.wsSortMap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worksheets/wsSortMap3.xml" ContentType="application/vnd.ms-excel.wsSortMap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worksheets/wsSortMap4.xml" ContentType="application/vnd.ms-excel.wsSortMap+xml"/>
  <Override PartName="/xl/drawings/drawing10.xml" ContentType="application/vnd.openxmlformats-officedocument.drawing+xml"/>
  <Override PartName="/xl/worksheets/wsSortMap5.xml" ContentType="application/vnd.ms-excel.wsSortMap+xml"/>
  <Override PartName="/xl/drawings/drawing11.xml" ContentType="application/vnd.openxmlformats-officedocument.drawing+xml"/>
  <Override PartName="/xl/worksheets/wsSortMap6.xml" ContentType="application/vnd.ms-excel.wsSortMap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117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138.xml" ContentType="application/vnd.openxmlformats-officedocument.spreadsheetml.revisionLog+xml"/>
  <Override PartName="/xl/revisions/revisionLog159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133.xml" ContentType="application/vnd.openxmlformats-officedocument.spreadsheetml.revisionLog+xml"/>
  <Override PartName="/xl/revisions/revisionLog154.xml" ContentType="application/vnd.openxmlformats-officedocument.spreadsheetml.revisionLog+xml"/>
  <Override PartName="/xl/revisions/revisionLog175.xml" ContentType="application/vnd.openxmlformats-officedocument.spreadsheetml.revisionLog+xml"/>
  <Override PartName="/xl/revisions/revisionLog170.xml" ContentType="application/vnd.openxmlformats-officedocument.spreadsheetml.revisionLog+xml"/>
  <Override PartName="/xl/revisions/revisionLog191.xml" ContentType="application/vnd.openxmlformats-officedocument.spreadsheetml.revisionLog+xml"/>
  <Override PartName="/xl/revisions/revisionLog202.xml" ContentType="application/vnd.openxmlformats-officedocument.spreadsheetml.revisionLog+xml"/>
  <Override PartName="/xl/revisions/revisionLog196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149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128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123.xml" ContentType="application/vnd.openxmlformats-officedocument.spreadsheetml.revisionLog+xml"/>
  <Override PartName="/xl/revisions/revisionLog144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160.xml" ContentType="application/vnd.openxmlformats-officedocument.spreadsheetml.revisionLog+xml"/>
  <Override PartName="/xl/revisions/revisionLog181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86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165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139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134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150.xml" ContentType="application/vnd.openxmlformats-officedocument.spreadsheetml.revisionLog+xml"/>
  <Override PartName="/xl/revisions/revisionLog171.xml" ContentType="application/vnd.openxmlformats-officedocument.spreadsheetml.revisionLog+xml"/>
  <Override PartName="/xl/revisions/revisionLog192.xml" ContentType="application/vnd.openxmlformats-officedocument.spreadsheetml.revisionLog+xml"/>
  <Override PartName="/xl/revisions/revisionLog203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155.xml" ContentType="application/vnd.openxmlformats-officedocument.spreadsheetml.revisionLog+xml"/>
  <Override PartName="/xl/revisions/revisionLog176.xml" ContentType="application/vnd.openxmlformats-officedocument.spreadsheetml.revisionLog+xml"/>
  <Override PartName="/xl/revisions/revisionLog197.xml" ContentType="application/vnd.openxmlformats-officedocument.spreadsheetml.revisionLog+xml"/>
  <Override PartName="/xl/revisions/revisionLog198.xml" ContentType="application/vnd.openxmlformats-officedocument.spreadsheetml.revisionLog+xml"/>
  <Override PartName="/xl/revisions/revisionLog129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124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140.xml" ContentType="application/vnd.openxmlformats-officedocument.spreadsheetml.revisionLog+xml"/>
  <Override PartName="/xl/revisions/revisionLog161.xml" ContentType="application/vnd.openxmlformats-officedocument.spreadsheetml.revisionLog+xml"/>
  <Override PartName="/xl/revisions/revisionLog182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145.xml" ContentType="application/vnd.openxmlformats-officedocument.spreadsheetml.revisionLog+xml"/>
  <Override PartName="/xl/revisions/revisionLog166.xml" ContentType="application/vnd.openxmlformats-officedocument.spreadsheetml.revisionLog+xml"/>
  <Override PartName="/xl/revisions/revisionLog187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130.xml" ContentType="application/vnd.openxmlformats-officedocument.spreadsheetml.revisionLog+xml"/>
  <Override PartName="/xl/revisions/revisionLog151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135.xml" ContentType="application/vnd.openxmlformats-officedocument.spreadsheetml.revisionLog+xml"/>
  <Override PartName="/xl/revisions/revisionLog156.xml" ContentType="application/vnd.openxmlformats-officedocument.spreadsheetml.revisionLog+xml"/>
  <Override PartName="/xl/revisions/revisionLog177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172.xml" ContentType="application/vnd.openxmlformats-officedocument.spreadsheetml.revisionLog+xml"/>
  <Override PartName="/xl/revisions/revisionLog193.xml" ContentType="application/vnd.openxmlformats-officedocument.spreadsheetml.revisionLog+xml"/>
  <Override PartName="/xl/revisions/revisionLog204.xml" ContentType="application/vnd.openxmlformats-officedocument.spreadsheetml.revisionLog+xml"/>
  <Override PartName="/xl/revisions/revisionLog199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120.xml" ContentType="application/vnd.openxmlformats-officedocument.spreadsheetml.revisionLog+xml"/>
  <Override PartName="/xl/revisions/revisionLog141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125.xml" ContentType="application/vnd.openxmlformats-officedocument.spreadsheetml.revisionLog+xml"/>
  <Override PartName="/xl/revisions/revisionLog146.xml" ContentType="application/vnd.openxmlformats-officedocument.spreadsheetml.revisionLog+xml"/>
  <Override PartName="/xl/revisions/revisionLog167.xml" ContentType="application/vnd.openxmlformats-officedocument.spreadsheetml.revisionLog+xml"/>
  <Override PartName="/xl/revisions/revisionLog188.xml" ContentType="application/vnd.openxmlformats-officedocument.spreadsheetml.revisionLog+xml"/>
  <Override PartName="/xl/revisions/revisionLog162.xml" ContentType="application/vnd.openxmlformats-officedocument.spreadsheetml.revisionLog+xml"/>
  <Override PartName="/xl/revisions/revisionLog183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136.xml" ContentType="application/vnd.openxmlformats-officedocument.spreadsheetml.revisionLog+xml"/>
  <Override PartName="/xl/revisions/revisionLog157.xml" ContentType="application/vnd.openxmlformats-officedocument.spreadsheetml.revisionLog+xml"/>
  <Override PartName="/xl/revisions/revisionLog178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152.xml" ContentType="application/vnd.openxmlformats-officedocument.spreadsheetml.revisionLog+xml"/>
  <Override PartName="/xl/revisions/revisionLog173.xml" ContentType="application/vnd.openxmlformats-officedocument.spreadsheetml.revisionLog+xml"/>
  <Override PartName="/xl/revisions/revisionLog194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200.xml" ContentType="application/vnd.openxmlformats-officedocument.spreadsheetml.revisionLog+xml"/>
  <Override PartName="/xl/revisions/revisionLog205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168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126.xml" ContentType="application/vnd.openxmlformats-officedocument.spreadsheetml.revisionLog+xml"/>
  <Override PartName="/xl/revisions/revisionLog147.xml" ContentType="application/vnd.openxmlformats-officedocument.spreadsheetml.revisionLog+xml"/>
  <Override PartName="/xl/revisions/revisionLog189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142.xml" ContentType="application/vnd.openxmlformats-officedocument.spreadsheetml.revisionLog+xml"/>
  <Override PartName="/xl/revisions/revisionLog163.xml" ContentType="application/vnd.openxmlformats-officedocument.spreadsheetml.revisionLog+xml"/>
  <Override PartName="/xl/revisions/revisionLog184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116.xml" ContentType="application/vnd.openxmlformats-officedocument.spreadsheetml.revisionLog+xml"/>
  <Override PartName="/xl/revisions/revisionLog137.xml" ContentType="application/vnd.openxmlformats-officedocument.spreadsheetml.revisionLog+xml"/>
  <Override PartName="/xl/revisions/revisionLog158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132.xml" ContentType="application/vnd.openxmlformats-officedocument.spreadsheetml.revisionLog+xml"/>
  <Override PartName="/xl/revisions/revisionLog153.xml" ContentType="application/vnd.openxmlformats-officedocument.spreadsheetml.revisionLog+xml"/>
  <Override PartName="/xl/revisions/revisionLog174.xml" ContentType="application/vnd.openxmlformats-officedocument.spreadsheetml.revisionLog+xml"/>
  <Override PartName="/xl/revisions/revisionLog179.xml" ContentType="application/vnd.openxmlformats-officedocument.spreadsheetml.revisionLog+xml"/>
  <Override PartName="/xl/revisions/revisionLog195.xml" ContentType="application/vnd.openxmlformats-officedocument.spreadsheetml.revisionLog+xml"/>
  <Override PartName="/xl/revisions/revisionLog206.xml" ContentType="application/vnd.openxmlformats-officedocument.spreadsheetml.revisionLog+xml"/>
  <Override PartName="/xl/revisions/revisionLog190.xml" ContentType="application/vnd.openxmlformats-officedocument.spreadsheetml.revisionLog+xml"/>
  <Override PartName="/xl/revisions/revisionLog201.xml" ContentType="application/vnd.openxmlformats-officedocument.spreadsheetml.revisionLog+xml"/>
  <Override PartName="/xl/revisions/revisionLog127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185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122.xml" ContentType="application/vnd.openxmlformats-officedocument.spreadsheetml.revisionLog+xml"/>
  <Override PartName="/xl/revisions/revisionLog143.xml" ContentType="application/vnd.openxmlformats-officedocument.spreadsheetml.revisionLog+xml"/>
  <Override PartName="/xl/revisions/revisionLog148.xml" ContentType="application/vnd.openxmlformats-officedocument.spreadsheetml.revisionLog+xml"/>
  <Override PartName="/xl/revisions/revisionLog164.xml" ContentType="application/vnd.openxmlformats-officedocument.spreadsheetml.revisionLog+xml"/>
  <Override PartName="/xl/revisions/revisionLog169.xml" ContentType="application/vnd.openxmlformats-officedocument.spreadsheetml.revisionLog+xml"/>
  <Override PartName="/xl/revisions/revisionLog180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26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Z:\BOOKINGS\2026\04- April\"/>
    </mc:Choice>
  </mc:AlternateContent>
  <xr:revisionPtr revIDLastSave="0" documentId="13_ncr:81_{424A89C6-C6E7-462F-A1B8-FDA05C428581}" xr6:coauthVersionLast="47" xr6:coauthVersionMax="47" xr10:uidLastSave="{00000000-0000-0000-0000-000000000000}"/>
  <bookViews>
    <workbookView xWindow="-108" yWindow="-108" windowWidth="23256" windowHeight="12456" tabRatio="771" activeTab="11" xr2:uid="{00000000-000D-0000-FFFF-FFFF00000000}"/>
  </bookViews>
  <sheets>
    <sheet name="1" sheetId="1" r:id="rId1"/>
    <sheet name="3" sheetId="2" r:id="rId2"/>
    <sheet name="6" sheetId="3" r:id="rId3"/>
    <sheet name="8" sheetId="4" r:id="rId4"/>
    <sheet name="10" sheetId="5" r:id="rId5"/>
    <sheet name="13" sheetId="6" r:id="rId6"/>
    <sheet name="15" sheetId="7" r:id="rId7"/>
    <sheet name="17" sheetId="8" r:id="rId8"/>
    <sheet name="20" sheetId="9" r:id="rId9"/>
    <sheet name="22" sheetId="10" r:id="rId10"/>
    <sheet name="24" sheetId="11" r:id="rId11"/>
    <sheet name="27" sheetId="12" r:id="rId12"/>
    <sheet name="29" sheetId="13" r:id="rId13"/>
  </sheets>
  <calcPr calcId="181029" calcOnSave="0"/>
  <customWorkbookViews>
    <customWorkbookView name="Dhigurah Water Sports - Personal View" guid="{9C26E2C4-E55E-412D-85EE-FCED7A9DB33D}" mergeInterval="0" personalView="1" maximized="1" xWindow="-8" yWindow="-8" windowWidth="1382" windowHeight="736" tabRatio="771" activeSheetId="12"/>
    <customWorkbookView name="Dive Centre Office - Personal View" guid="{CAE1BB76-E925-43B6-AE7B-0866F9DB4263}" mergeInterval="0" personalView="1" maximized="1" xWindow="-9" yWindow="-9" windowWidth="1938" windowHeight="1038" tabRatio="771" activeSheetId="13"/>
    <customWorkbookView name="Dive Center - Personal View" guid="{4DCE1D70-FFF2-4A07-BB0B-3662B88E2F08}" mergeInterval="0" personalView="1" maximized="1" xWindow="-8" yWindow="-8" windowWidth="1382" windowHeight="744" tabRatio="771" activeSheetId="1"/>
    <customWorkbookView name="Assistant DiveCenter Manager - Personal View" guid="{224B8755-029D-4C69-886A-350E6BCBABD6}" mergeInterval="0" personalView="1" maximized="1" xWindow="-9" yWindow="-9" windowWidth="1938" windowHeight="1038" tabRatio="771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1" i="11" l="1"/>
  <c r="F20" i="10" l="1"/>
  <c r="F27" i="7" l="1"/>
  <c r="F27" i="4" l="1"/>
  <c r="E27" i="4"/>
  <c r="I5" i="13" l="1"/>
  <c r="J5" i="12"/>
  <c r="I5" i="11"/>
  <c r="J5" i="10"/>
  <c r="J5" i="9"/>
  <c r="J5" i="8"/>
  <c r="J5" i="7"/>
  <c r="J5" i="6"/>
  <c r="J5" i="5"/>
  <c r="I5" i="4"/>
  <c r="J5" i="3"/>
  <c r="I5" i="2"/>
  <c r="J5" i="1"/>
  <c r="F27" i="2" l="1"/>
  <c r="G27" i="3"/>
  <c r="G26" i="5"/>
  <c r="G26" i="6"/>
  <c r="G27" i="7"/>
  <c r="G20" i="8"/>
  <c r="G21" i="9"/>
  <c r="G20" i="10"/>
  <c r="F21" i="11"/>
  <c r="G20" i="12"/>
  <c r="F27" i="13"/>
  <c r="G27" i="1"/>
  <c r="E27" i="2"/>
  <c r="F27" i="3"/>
  <c r="F26" i="5"/>
  <c r="F26" i="6"/>
  <c r="F20" i="8"/>
  <c r="F21" i="9"/>
  <c r="F20" i="12"/>
  <c r="E27" i="13"/>
  <c r="F27" i="1"/>
</calcChain>
</file>

<file path=xl/sharedStrings.xml><?xml version="1.0" encoding="utf-8"?>
<sst xmlns="http://schemas.openxmlformats.org/spreadsheetml/2006/main" count="738" uniqueCount="257">
  <si>
    <t>Guest Name</t>
  </si>
  <si>
    <t>Liability</t>
  </si>
  <si>
    <t>Staff</t>
  </si>
  <si>
    <t>Child</t>
  </si>
  <si>
    <t>TOTAL</t>
  </si>
  <si>
    <t xml:space="preserve">Date:                </t>
  </si>
  <si>
    <t>Adults</t>
  </si>
  <si>
    <t>Remarks</t>
  </si>
  <si>
    <r>
      <t xml:space="preserve">   </t>
    </r>
    <r>
      <rPr>
        <b/>
        <sz val="11"/>
        <color theme="1"/>
        <rFont val="Calibri"/>
        <family val="2"/>
        <scheme val="minor"/>
      </rPr>
      <t xml:space="preserve">General Policies </t>
    </r>
  </si>
  <si>
    <t xml:space="preserve">It is mandatory to complete a liability release and to wear a life vest for all water based activities </t>
  </si>
  <si>
    <t xml:space="preserve">We reserve the right to cancel any activities or excursion at any given time </t>
  </si>
  <si>
    <t>Guests must know how to swim/not be afraid of water</t>
  </si>
  <si>
    <t>Please advise guests to bring lifejackets from their villa cupboard</t>
  </si>
  <si>
    <t>Snorkel, fins &amp; masks are rented from Watersports Centre before coming for the activity</t>
  </si>
  <si>
    <t>Non-swimmers are not encouraged as the activity takes place at the reef with a drop-off of at least 20-meters</t>
  </si>
  <si>
    <t>Departure</t>
  </si>
  <si>
    <t>Room</t>
  </si>
  <si>
    <t xml:space="preserve"> </t>
  </si>
  <si>
    <t>HOUSE REEF SNORKEL INTRO (MAX 16 PERSONS)</t>
  </si>
  <si>
    <t>Mr Liam Byrne</t>
  </si>
  <si>
    <t>Prebooking</t>
  </si>
  <si>
    <t>2889678 (TRMD)</t>
  </si>
  <si>
    <t>Monica/Tarush</t>
  </si>
  <si>
    <t>Ms. Theresa Lamarque</t>
  </si>
  <si>
    <t>Faiha/Shamrath</t>
  </si>
  <si>
    <t>Jacqueline Gyer</t>
  </si>
  <si>
    <t>Vifau/Shamrath</t>
  </si>
  <si>
    <t>BJOERNHEDEN/JONNA LISA MS</t>
  </si>
  <si>
    <t>Mr. Claus Thorball</t>
  </si>
  <si>
    <t>Mr. Hidetomo Yamaguchi</t>
  </si>
  <si>
    <t>2992693-TRMD</t>
  </si>
  <si>
    <t>Tarush/Shamrath</t>
  </si>
  <si>
    <t>Mr. Jean Audouin Duval</t>
  </si>
  <si>
    <t xml:space="preserve">CHONG Yee Chee </t>
  </si>
  <si>
    <t>Mr Matthew Stubbs</t>
  </si>
  <si>
    <t>Faiha/Monica</t>
  </si>
  <si>
    <t>Mrs. Emma Beckley</t>
  </si>
  <si>
    <t>ZHANG,CHONGJIA MR</t>
  </si>
  <si>
    <t>MR TSUCHIYA/KOHEI</t>
  </si>
  <si>
    <t>MR.PAN/YAN</t>
  </si>
  <si>
    <t>Shamrath/Tarush</t>
  </si>
  <si>
    <t>Mr. Robert Fox</t>
  </si>
  <si>
    <t>Ms Rauha Bato Liukkonen</t>
  </si>
  <si>
    <t>Maaji/Katja</t>
  </si>
  <si>
    <t>LI,MENG .MR</t>
  </si>
  <si>
    <t>Ms. Samara Zendera</t>
  </si>
  <si>
    <t>2nd time</t>
  </si>
  <si>
    <t xml:space="preserve">MS. LEE WAN JOO </t>
  </si>
  <si>
    <t>MR YUMA NUNOKAWA</t>
  </si>
  <si>
    <t>MS. LEE CHOI TIN</t>
  </si>
  <si>
    <t>Ms Jihie Kim</t>
  </si>
  <si>
    <t>3132195-TRMD</t>
  </si>
  <si>
    <t>SONG YUHUI / MR</t>
  </si>
  <si>
    <t>MR LAM/CHEUK YIN</t>
  </si>
  <si>
    <t>MR. ZHU XI</t>
  </si>
  <si>
    <r>
      <t>3254685,</t>
    </r>
    <r>
      <rPr>
        <sz val="11"/>
        <color theme="1"/>
        <rFont val="Arial"/>
        <family val="2"/>
      </rPr>
      <t xml:space="preserve"> </t>
    </r>
    <r>
      <rPr>
        <b/>
        <sz val="11"/>
        <color rgb="FF4F3629"/>
        <rFont val="Arial"/>
        <family val="2"/>
      </rPr>
      <t>3254687</t>
    </r>
  </si>
  <si>
    <t>LIN, WEI .Ms</t>
  </si>
  <si>
    <t>Carl/Vifau</t>
  </si>
  <si>
    <t>OLD</t>
  </si>
  <si>
    <t>MS.YE/FEI</t>
  </si>
  <si>
    <t>26151904 (TRML)</t>
  </si>
  <si>
    <t xml:space="preserve">MS.MA/LING </t>
  </si>
  <si>
    <t>WANG CHUANGONG/Mr</t>
  </si>
  <si>
    <t>LU CHANGBAO/Mr</t>
  </si>
  <si>
    <t>MS LAI/WING KI</t>
  </si>
  <si>
    <t>3010700, 3010702</t>
  </si>
  <si>
    <t>3010703, 3010705</t>
  </si>
  <si>
    <t xml:space="preserve">MS.WANG/QIUYUE </t>
  </si>
  <si>
    <t xml:space="preserve">MR.LIU/PENG </t>
  </si>
  <si>
    <t>MS. QINGYU ZHAO</t>
  </si>
  <si>
    <t>MS. HONG MEI</t>
  </si>
  <si>
    <t>YANG/CAINI</t>
  </si>
  <si>
    <t>HE/WANTING</t>
  </si>
  <si>
    <t>Ms. Danbee Choi</t>
  </si>
  <si>
    <t>MR.CHEN/ZEYE</t>
  </si>
  <si>
    <t>MR.WANG/BINYU</t>
  </si>
  <si>
    <t>MR.LIU/SIDONG</t>
  </si>
  <si>
    <t>Carl/Tarush</t>
  </si>
  <si>
    <t>MR.QI/KAIYU</t>
  </si>
  <si>
    <t>MR.HE/WENLI</t>
  </si>
  <si>
    <t>Vifau/Monica</t>
  </si>
  <si>
    <t>MR HIROTO HOSHIYA</t>
  </si>
  <si>
    <t>Monica/Vifau</t>
  </si>
  <si>
    <t>Mr. Julien Desbureaux</t>
  </si>
  <si>
    <t xml:space="preserve">MR.CHEN/QI </t>
  </si>
  <si>
    <t>Mr Pakchum Tse</t>
  </si>
  <si>
    <t>Mrs Jane Tse</t>
  </si>
  <si>
    <t>3052177,3052176-TRMD</t>
  </si>
  <si>
    <t>MS. NAN WANG</t>
  </si>
  <si>
    <t xml:space="preserve">MR. YANG,ZIXI </t>
  </si>
  <si>
    <t>MS.HAO,QIAN</t>
  </si>
  <si>
    <t>Mr Paul Neville</t>
  </si>
  <si>
    <t>Vifau</t>
  </si>
  <si>
    <t>Xue Li</t>
  </si>
  <si>
    <t>Rahil</t>
  </si>
  <si>
    <t xml:space="preserve">Mr. Jose Javier Perez Sacristan </t>
  </si>
  <si>
    <t>Mrs Karen Messer</t>
  </si>
  <si>
    <t>ZHENG?YUROU .Ms</t>
  </si>
  <si>
    <t>Sergio Tapia Casas</t>
  </si>
  <si>
    <t>Madina/Tarush</t>
  </si>
  <si>
    <t>Thomas Caussade</t>
  </si>
  <si>
    <t>609/878</t>
  </si>
  <si>
    <t>SAI</t>
  </si>
  <si>
    <t>HB(FOC)</t>
  </si>
  <si>
    <t>pp 2</t>
  </si>
  <si>
    <t>MS.ZHAO/SHUANGCHEN</t>
  </si>
  <si>
    <t>Mr. WANG,SHUOSHI </t>
  </si>
  <si>
    <t>671/888</t>
  </si>
  <si>
    <t>PAI</t>
  </si>
  <si>
    <t>CAO,YI .Ms</t>
  </si>
  <si>
    <t>3306680, 3306682-TRMD</t>
  </si>
  <si>
    <t>pp4</t>
  </si>
  <si>
    <t>pp1</t>
  </si>
  <si>
    <t>Faiha/Win</t>
  </si>
  <si>
    <t>Miguel Finto Da Silva</t>
  </si>
  <si>
    <t>CXL3</t>
  </si>
  <si>
    <t>CXL1</t>
  </si>
  <si>
    <t>Lorenzo/Maaji</t>
  </si>
  <si>
    <t>Neil Holloway</t>
  </si>
  <si>
    <t>Aneem</t>
  </si>
  <si>
    <t>Ms. Wei Ting Wang</t>
  </si>
  <si>
    <t>BOOKING CLOSED</t>
  </si>
  <si>
    <t>Astrid/Faiha</t>
  </si>
  <si>
    <t>cxl2</t>
  </si>
  <si>
    <t>ANEEM</t>
  </si>
  <si>
    <t>Ms. Sara Georgina Whillance</t>
  </si>
  <si>
    <t>Tarush/Jenny</t>
  </si>
  <si>
    <t>Dongyan XU</t>
  </si>
  <si>
    <t>CXL2</t>
  </si>
  <si>
    <t>Uv/Tarush</t>
  </si>
  <si>
    <t>Lee Changhun</t>
  </si>
  <si>
    <t>Hatton, Helen</t>
  </si>
  <si>
    <t>Astrid/ Xuan</t>
  </si>
  <si>
    <t>Che-Hung, Yeh</t>
  </si>
  <si>
    <t>Xuan</t>
  </si>
  <si>
    <t>Baig, Muhanmad</t>
  </si>
  <si>
    <t>Mrs. Angela Luu</t>
  </si>
  <si>
    <t>Fahud</t>
  </si>
  <si>
    <t>Mr. Alberto Cencetti</t>
  </si>
  <si>
    <t>Lorenzo/Fahud</t>
  </si>
  <si>
    <t>Ms. Laura Bavastrelli</t>
  </si>
  <si>
    <t>Fitzgerald, Ian</t>
  </si>
  <si>
    <t>Tong Han</t>
  </si>
  <si>
    <t>Maaji</t>
  </si>
  <si>
    <t>Yuri Sawai</t>
  </si>
  <si>
    <t>Michael Jetson</t>
  </si>
  <si>
    <t>Siqi Chen</t>
  </si>
  <si>
    <t>Win/Maaji</t>
  </si>
  <si>
    <t>Guoyang Liu</t>
  </si>
  <si>
    <t>Yiming Yan</t>
  </si>
  <si>
    <t>203/336</t>
  </si>
  <si>
    <t>326/200</t>
  </si>
  <si>
    <t>chargeable</t>
  </si>
  <si>
    <t>Yang/Maaji</t>
  </si>
  <si>
    <t>Wen Luan</t>
  </si>
  <si>
    <t>Zhiyuan Zhang</t>
  </si>
  <si>
    <t>Lei Yang</t>
  </si>
  <si>
    <t>Guofen Zhou</t>
  </si>
  <si>
    <t>Madina/Maaji</t>
  </si>
  <si>
    <t>Maique Mattias De Mulder</t>
  </si>
  <si>
    <t>Monica/Maaji</t>
  </si>
  <si>
    <t>MR Huang Bin</t>
  </si>
  <si>
    <t>Booking Closed</t>
  </si>
  <si>
    <t>Perron, David</t>
  </si>
  <si>
    <t>Ulviya/Maaji</t>
  </si>
  <si>
    <t>Volker Hardt</t>
  </si>
  <si>
    <t>Rosa Garcia Collado</t>
  </si>
  <si>
    <t>Rahil/Jingru</t>
  </si>
  <si>
    <t>Chu Zhou</t>
  </si>
  <si>
    <t>Rahil/Ishaan</t>
  </si>
  <si>
    <t>Kazuaki Korita</t>
  </si>
  <si>
    <t>Akihiro Hanada</t>
  </si>
  <si>
    <t>Faiha</t>
  </si>
  <si>
    <t>FOC</t>
  </si>
  <si>
    <t>667/855</t>
  </si>
  <si>
    <t>621/851</t>
  </si>
  <si>
    <t>676/887</t>
  </si>
  <si>
    <t>673/888</t>
  </si>
  <si>
    <t>626/869</t>
  </si>
  <si>
    <t>627/886</t>
  </si>
  <si>
    <t>Sho Jinnai</t>
  </si>
  <si>
    <t>Win /Fahud</t>
  </si>
  <si>
    <t>Mr. Lee Mitchell</t>
  </si>
  <si>
    <t>PP2</t>
  </si>
  <si>
    <t>Nirmal Choudhary</t>
  </si>
  <si>
    <t>Shaifan</t>
  </si>
  <si>
    <t>Kristen Michele Whitehead</t>
  </si>
  <si>
    <t>Paul Carson</t>
  </si>
  <si>
    <t>Pritesh Tank</t>
  </si>
  <si>
    <t>Orla Mc Namara</t>
  </si>
  <si>
    <t>Faiha/Aiperi</t>
  </si>
  <si>
    <t>Marina Maslekhina</t>
  </si>
  <si>
    <t>Rahil/Madina</t>
  </si>
  <si>
    <t>Tamerlan Chakhkiev</t>
  </si>
  <si>
    <t>CLx2</t>
  </si>
  <si>
    <t>Elizabeth Berger</t>
  </si>
  <si>
    <t>PR ENT</t>
  </si>
  <si>
    <t>Ahalya/Maaji</t>
  </si>
  <si>
    <t>Rahil/</t>
  </si>
  <si>
    <t>Harun Keskin</t>
  </si>
  <si>
    <t>666/892</t>
  </si>
  <si>
    <t>665/841</t>
  </si>
  <si>
    <t>Chris Alberts</t>
  </si>
  <si>
    <t>Madina/Faiha</t>
  </si>
  <si>
    <t>Martin Firhurst</t>
  </si>
  <si>
    <t>Vincent Jin</t>
  </si>
  <si>
    <t>Shanshan Liang</t>
  </si>
  <si>
    <t>Shan Liu</t>
  </si>
  <si>
    <t>Changyue Liu</t>
  </si>
  <si>
    <t>Tatjana Shadeck</t>
  </si>
  <si>
    <t>Mr.He Bo</t>
  </si>
  <si>
    <t>Bea &amp; Steffen</t>
  </si>
  <si>
    <t>Sales ENT</t>
  </si>
  <si>
    <t>Mikhail</t>
  </si>
  <si>
    <t>Blis Maldives</t>
  </si>
  <si>
    <t>SALE ENT</t>
  </si>
  <si>
    <t>Faiha/Maaji</t>
  </si>
  <si>
    <t>Beijing Sunshine Fam trip</t>
  </si>
  <si>
    <t>SALES ENT</t>
  </si>
  <si>
    <t>Miwako Ito</t>
  </si>
  <si>
    <t>HB</t>
  </si>
  <si>
    <t>679/848</t>
  </si>
  <si>
    <t>612/888</t>
  </si>
  <si>
    <t>665/812</t>
  </si>
  <si>
    <t>Yanan Fan</t>
  </si>
  <si>
    <t>Yapeng Duan</t>
  </si>
  <si>
    <t>Win/Faiha</t>
  </si>
  <si>
    <t>MR.LYU/HONGYU</t>
  </si>
  <si>
    <t>Monica/Faiha</t>
  </si>
  <si>
    <t>Aiden Forrester</t>
  </si>
  <si>
    <t>Alessandro Guidetti</t>
  </si>
  <si>
    <t>625/810</t>
  </si>
  <si>
    <t>627/809</t>
  </si>
  <si>
    <t>UV/Faiha</t>
  </si>
  <si>
    <t>Minyoung Kim</t>
  </si>
  <si>
    <t>Haebum Yeo</t>
  </si>
  <si>
    <t>Astrid/Rahil</t>
  </si>
  <si>
    <t>Win/Rahil</t>
  </si>
  <si>
    <t>Hyun Choi</t>
  </si>
  <si>
    <t>Ayame Katayama</t>
  </si>
  <si>
    <t>Dana Dyusheyeva</t>
  </si>
  <si>
    <t>Siok Ee</t>
  </si>
  <si>
    <t>Daigo Sato</t>
  </si>
  <si>
    <t>WU，MEIZHEN .Ms</t>
  </si>
  <si>
    <t>WU，BEIFEN .Ms</t>
  </si>
  <si>
    <t>Gavin David Hogg</t>
  </si>
  <si>
    <t>2890676TRMD</t>
  </si>
  <si>
    <t xml:space="preserve">Mellyn Carroll Family (2 Adult 1Kid) </t>
  </si>
  <si>
    <t>Junyoung Kim</t>
  </si>
  <si>
    <t>Nazik Gungor</t>
  </si>
  <si>
    <t>Xiaoling Zhang</t>
  </si>
  <si>
    <t>Antony Gravett</t>
  </si>
  <si>
    <t>Shione Hashimoto</t>
  </si>
  <si>
    <t>Hsu Yeh</t>
  </si>
  <si>
    <t>3162925, 3162927-TRMD</t>
  </si>
  <si>
    <t>CXL</t>
  </si>
  <si>
    <t>Hong Zhang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</si>
</sst>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trike/>
      <sz val="14"/>
      <color theme="1"/>
      <name val="Calibri"/>
      <family val="2"/>
      <scheme val="minor"/>
    </font>
    <font>
      <sz val="11"/>
      <color rgb="FF4F3629"/>
      <name val="Arial"/>
      <family val="2"/>
    </font>
    <font>
      <b/>
      <sz val="11"/>
      <color rgb="FF4F3629"/>
      <name val="Arial"/>
      <family val="2"/>
    </font>
    <font>
      <sz val="14"/>
      <color rgb="FF321704"/>
      <name val="Calibri"/>
      <family val="2"/>
      <scheme val="minor"/>
    </font>
    <font>
      <sz val="11"/>
      <color rgb="FF321704"/>
      <name val="Arial"/>
      <family val="2"/>
    </font>
    <font>
      <sz val="11"/>
      <color theme="1"/>
      <name val="Arial"/>
      <family val="2"/>
    </font>
    <font>
      <sz val="1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4F3629"/>
      <name val="Arial"/>
      <family val="2"/>
    </font>
    <font>
      <sz val="14"/>
      <color rgb="FF4F3629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rgb="FF4F3629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4F362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04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left"/>
    </xf>
    <xf numFmtId="0" fontId="8" fillId="2" borderId="0" xfId="0" applyFont="1" applyFill="1" applyAlignment="1">
      <alignment horizontal="left"/>
    </xf>
    <xf numFmtId="0" fontId="0" fillId="2" borderId="0" xfId="0" applyFill="1"/>
    <xf numFmtId="14" fontId="7" fillId="0" borderId="3" xfId="0" applyNumberFormat="1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4" fontId="2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14" fontId="3" fillId="3" borderId="7" xfId="0" applyNumberFormat="1" applyFont="1" applyFill="1" applyBorder="1" applyAlignment="1">
      <alignment horizontal="center"/>
    </xf>
    <xf numFmtId="14" fontId="2" fillId="3" borderId="2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4" fontId="4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14" fontId="0" fillId="2" borderId="0" xfId="0" applyNumberFormat="1" applyFill="1"/>
    <xf numFmtId="0" fontId="11" fillId="0" borderId="0" xfId="0" applyFont="1"/>
    <xf numFmtId="0" fontId="3" fillId="3" borderId="9" xfId="0" applyFont="1" applyFill="1" applyBorder="1" applyAlignment="1">
      <alignment horizontal="center"/>
    </xf>
    <xf numFmtId="14" fontId="3" fillId="3" borderId="9" xfId="0" applyNumberFormat="1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10" fillId="0" borderId="0" xfId="0" applyFont="1" applyAlignment="1">
      <alignment vertical="center"/>
    </xf>
    <xf numFmtId="14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5" fillId="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4" fontId="15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3" borderId="1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left" vertical="center"/>
    </xf>
    <xf numFmtId="14" fontId="2" fillId="3" borderId="9" xfId="0" applyNumberFormat="1" applyFont="1" applyFill="1" applyBorder="1" applyAlignment="1">
      <alignment horizontal="center" vertical="center"/>
    </xf>
    <xf numFmtId="0" fontId="19" fillId="5" borderId="15" xfId="0" applyFont="1" applyFill="1" applyBorder="1" applyAlignment="1">
      <alignment horizontal="center"/>
    </xf>
    <xf numFmtId="0" fontId="19" fillId="5" borderId="16" xfId="0" applyFont="1" applyFill="1" applyBorder="1" applyAlignment="1">
      <alignment horizontal="center" vertical="center"/>
    </xf>
    <xf numFmtId="0" fontId="19" fillId="5" borderId="16" xfId="0" applyFont="1" applyFill="1" applyBorder="1" applyAlignment="1">
      <alignment horizontal="left" vertical="center"/>
    </xf>
    <xf numFmtId="0" fontId="19" fillId="5" borderId="17" xfId="0" applyFont="1" applyFill="1" applyBorder="1" applyAlignment="1">
      <alignment horizontal="left" vertical="center"/>
    </xf>
    <xf numFmtId="0" fontId="15" fillId="0" borderId="1" xfId="1" applyFont="1" applyBorder="1" applyAlignment="1">
      <alignment horizontal="center" vertical="center"/>
    </xf>
    <xf numFmtId="0" fontId="19" fillId="5" borderId="16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3" borderId="1" xfId="0" applyFont="1" applyFill="1" applyBorder="1"/>
    <xf numFmtId="0" fontId="15" fillId="3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5" borderId="15" xfId="0" applyFont="1" applyFill="1" applyBorder="1" applyAlignment="1">
      <alignment horizontal="center"/>
    </xf>
    <xf numFmtId="0" fontId="20" fillId="5" borderId="16" xfId="0" applyFont="1" applyFill="1" applyBorder="1" applyAlignment="1">
      <alignment horizontal="center" vertical="center"/>
    </xf>
    <xf numFmtId="0" fontId="20" fillId="5" borderId="16" xfId="0" applyFont="1" applyFill="1" applyBorder="1" applyAlignment="1">
      <alignment horizontal="left" vertical="center"/>
    </xf>
    <xf numFmtId="14" fontId="19" fillId="5" borderId="16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left" vertical="center"/>
    </xf>
    <xf numFmtId="0" fontId="20" fillId="5" borderId="16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0" xfId="0" applyFont="1"/>
    <xf numFmtId="0" fontId="5" fillId="0" borderId="4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4" fontId="20" fillId="5" borderId="16" xfId="0" applyNumberFormat="1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top"/>
    </xf>
    <xf numFmtId="0" fontId="15" fillId="3" borderId="1" xfId="0" applyFont="1" applyFill="1" applyBorder="1" applyAlignment="1">
      <alignment horizontal="center" vertical="top"/>
    </xf>
    <xf numFmtId="14" fontId="3" fillId="5" borderId="0" xfId="0" applyNumberFormat="1" applyFont="1" applyFill="1" applyAlignment="1">
      <alignment horizontal="center"/>
    </xf>
  </cellXfs>
  <cellStyles count="2">
    <cellStyle name="Hyperlink" xfId="1" builtinId="8"/>
    <cellStyle name="Normal" xfId="0" builtinId="0"/>
  </cellStyles>
  <dxfs count="102">
    <dxf>
      <fill>
        <patternFill patternType="solid">
          <bgColor rgb="FFFF0000"/>
        </patternFill>
      </fill>
    </dxf>
    <dxf>
      <font>
        <b val="0"/>
        <sz val="14"/>
        <color rgb="FF4F3629"/>
        <name val="Arial"/>
        <scheme val="minor"/>
      </font>
      <fill>
        <patternFill patternType="solid">
          <bgColor theme="0"/>
        </patternFill>
      </fill>
      <alignment horizontal="center" vertical="top" readingOrder="0"/>
    </dxf>
    <dxf>
      <font>
        <b val="0"/>
        <sz val="14"/>
        <color rgb="FF4F3629"/>
        <name val="Arial"/>
        <scheme val="minor"/>
      </font>
      <fill>
        <patternFill patternType="solid">
          <bgColor theme="0"/>
        </patternFill>
      </fill>
      <alignment horizontal="center" vertical="top" readingOrder="0"/>
    </dxf>
    <dxf>
      <font>
        <sz val="14"/>
        <color auto="1"/>
      </font>
      <fill>
        <patternFill patternType="solid">
          <bgColor theme="0"/>
        </patternFill>
      </fill>
      <alignment vertical="top" readingOrder="0"/>
    </dxf>
    <dxf>
      <font>
        <b val="0"/>
        <sz val="14"/>
        <color rgb="FF4F3629"/>
        <name val="Arial"/>
        <scheme val="minor"/>
      </font>
      <fill>
        <patternFill patternType="solid">
          <bgColor theme="0"/>
        </patternFill>
      </fill>
      <alignment horizontal="center" vertical="top" readingOrder="0"/>
    </dxf>
    <dxf>
      <font>
        <b val="0"/>
        <sz val="14"/>
        <color rgb="FF4F3629"/>
        <name val="Arial"/>
        <scheme val="minor"/>
      </font>
      <fill>
        <patternFill patternType="solid">
          <bgColor theme="0"/>
        </patternFill>
      </fill>
      <alignment horizontal="center" vertical="top" readingOrder="0"/>
    </dxf>
    <dxf>
      <alignment vertical="top" readingOrder="0"/>
    </dxf>
    <dxf>
      <font>
        <sz val="14"/>
        <color rgb="FF4F3629"/>
        <name val="Arial"/>
        <scheme val="minor"/>
      </font>
      <fill>
        <patternFill patternType="solid">
          <bgColor theme="0"/>
        </patternFill>
      </fill>
      <alignment vertical="top" readingOrder="0"/>
    </dxf>
    <dxf>
      <font>
        <sz val="14"/>
        <color rgb="FF4F3629"/>
        <name val="Arial"/>
        <scheme val="minor"/>
      </font>
      <fill>
        <patternFill patternType="solid">
          <bgColor theme="0"/>
        </patternFill>
      </fill>
      <alignment vertical="top" readingOrder="0"/>
    </dxf>
    <dxf>
      <font>
        <sz val="14"/>
        <color auto="1"/>
      </font>
      <fill>
        <patternFill patternType="solid">
          <bgColor theme="0"/>
        </patternFill>
      </fill>
      <alignment vertical="top" readingOrder="0"/>
    </dxf>
    <dxf>
      <font>
        <sz val="14"/>
        <color rgb="FF4F3629"/>
        <name val="Arial"/>
        <scheme val="minor"/>
      </font>
      <fill>
        <patternFill patternType="solid">
          <bgColor theme="0"/>
        </patternFill>
      </fill>
      <alignment vertical="top" readingOrder="0"/>
    </dxf>
    <dxf>
      <font>
        <sz val="14"/>
        <color rgb="FF4F3629"/>
        <name val="Arial"/>
        <scheme val="minor"/>
      </font>
      <fill>
        <patternFill patternType="solid">
          <bgColor theme="0"/>
        </patternFill>
      </fill>
      <alignment vertical="top" readingOrder="0"/>
    </dxf>
    <dxf>
      <alignment vertical="top" readingOrder="0"/>
    </dxf>
    <dxf>
      <alignment horizontal="center" readingOrder="0"/>
    </dxf>
    <dxf>
      <alignment vertical="top" readingOrder="0"/>
    </dxf>
    <dxf>
      <alignment vertical="center" readingOrder="0"/>
    </dxf>
    <dxf>
      <alignment horizontal="center" readingOrder="0"/>
    </dxf>
    <dxf>
      <alignment horizontal="left" readingOrder="0"/>
    </dxf>
    <dxf>
      <border>
        <top style="thin">
          <color indexed="64"/>
        </top>
      </border>
    </dxf>
    <dxf>
      <alignment horizontal="center" readingOrder="0"/>
    </dxf>
    <dxf>
      <alignment horizontal="left" readingOrder="0"/>
    </dxf>
    <dxf>
      <alignment horizontal="center" readingOrder="0"/>
    </dxf>
    <dxf>
      <alignment horizontal="left" readingOrder="0"/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  <dxf>
      <font>
        <sz val="14"/>
        <color auto="1"/>
      </font>
    </dxf>
    <dxf>
      <font>
        <sz val="14"/>
        <color auto="1"/>
      </font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numFmt numFmtId="164" formatCode="dd/mm/yyyy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rgb="FFFF000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font>
        <color theme="0"/>
      </font>
    </dxf>
    <dxf>
      <fill>
        <patternFill>
          <bgColor rgb="FFFF0000"/>
        </patternFill>
      </fill>
    </dxf>
    <dxf>
      <border>
        <bottom style="thin">
          <color indexed="64"/>
        </bottom>
      </border>
    </dxf>
    <dxf>
      <border>
        <right style="thin">
          <color indexed="64"/>
        </right>
      </border>
    </dxf>
    <dxf>
      <border>
        <top style="thin">
          <color indexed="64"/>
        </top>
      </border>
    </dxf>
    <dxf>
      <border>
        <left style="thin">
          <color indexed="64"/>
        </left>
      </border>
    </dxf>
    <dxf>
      <border>
        <left/>
        <right/>
        <vertical/>
      </border>
    </dxf>
    <dxf>
      <border>
        <bottom/>
      </border>
    </dxf>
    <dxf>
      <border>
        <right/>
      </border>
    </dxf>
    <dxf>
      <border>
        <top/>
      </border>
    </dxf>
    <dxf>
      <border>
        <left/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numFmt numFmtId="164" formatCode="dd/mm/yyyy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numFmt numFmtId="164" formatCode="dd/mm/yyyy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numFmt numFmtId="164" formatCode="dd/mm/yyyy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numFmt numFmtId="164" formatCode="dd/mm/yyyy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numFmt numFmtId="164" formatCode="dd/mm/yyyy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numFmt numFmtId="164" formatCode="dd/mm/yyyy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usernames" Target="revisions/userNam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215266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496C55-36C2-4BD8-B17A-B72E92324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CEC3A5-60E0-4A70-81DE-77D3CFF20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236221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D73BCB-0FDF-4C18-93F3-37D6B1E0D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3A181C-1AED-44E8-A34C-E6A85CA70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236221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2107BF-E86C-4D47-BB5E-F6433B1AC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236221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0F10CB-9ECE-4510-9EDF-CA31B6FF9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236221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01E25-824D-4BDC-81F7-8E9DDF63F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236221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D02391-342C-4A65-AE1C-01BE87CE6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215266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1C486A-DFC3-420F-A282-A27853C39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236221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18BEAB-4121-44C4-8DC5-6CF157523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FEB2CB-E4C6-40B9-A34D-6D193C11A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236221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1147E6-F83E-42A4-A47A-DDE3ABEF1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125730</xdr:rowOff>
    </xdr:from>
    <xdr:to>
      <xdr:col>2</xdr:col>
      <xdr:colOff>129541</xdr:colOff>
      <xdr:row>3</xdr:row>
      <xdr:rowOff>150351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FCB80C-A94B-46ED-8858-967B285E3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1" y="125730"/>
          <a:ext cx="1249680" cy="710421"/>
        </a:xfrm>
        <a:prstGeom prst="rect">
          <a:avLst/>
        </a:prstGeom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117" Type="http://schemas.openxmlformats.org/officeDocument/2006/relationships/revisionLog" Target="revisionLog117.xml"/><Relationship Id="rId21" Type="http://schemas.openxmlformats.org/officeDocument/2006/relationships/revisionLog" Target="revisionLog21.xml"/><Relationship Id="rId42" Type="http://schemas.openxmlformats.org/officeDocument/2006/relationships/revisionLog" Target="revisionLog42.xml"/><Relationship Id="rId63" Type="http://schemas.openxmlformats.org/officeDocument/2006/relationships/revisionLog" Target="revisionLog63.xml"/><Relationship Id="rId84" Type="http://schemas.openxmlformats.org/officeDocument/2006/relationships/revisionLog" Target="revisionLog84.xml"/><Relationship Id="rId138" Type="http://schemas.openxmlformats.org/officeDocument/2006/relationships/revisionLog" Target="revisionLog138.xml"/><Relationship Id="rId159" Type="http://schemas.openxmlformats.org/officeDocument/2006/relationships/revisionLog" Target="revisionLog159.xml"/><Relationship Id="rId47" Type="http://schemas.openxmlformats.org/officeDocument/2006/relationships/revisionLog" Target="revisionLog47.xml"/><Relationship Id="rId68" Type="http://schemas.openxmlformats.org/officeDocument/2006/relationships/revisionLog" Target="revisionLog68.xml"/><Relationship Id="rId89" Type="http://schemas.openxmlformats.org/officeDocument/2006/relationships/revisionLog" Target="revisionLog89.xml"/><Relationship Id="rId112" Type="http://schemas.openxmlformats.org/officeDocument/2006/relationships/revisionLog" Target="revisionLog112.xml"/><Relationship Id="rId133" Type="http://schemas.openxmlformats.org/officeDocument/2006/relationships/revisionLog" Target="revisionLog133.xml"/><Relationship Id="rId154" Type="http://schemas.openxmlformats.org/officeDocument/2006/relationships/revisionLog" Target="revisionLog154.xml"/><Relationship Id="rId175" Type="http://schemas.openxmlformats.org/officeDocument/2006/relationships/revisionLog" Target="revisionLog175.xml"/><Relationship Id="rId170" Type="http://schemas.openxmlformats.org/officeDocument/2006/relationships/revisionLog" Target="revisionLog170.xml"/><Relationship Id="rId191" Type="http://schemas.openxmlformats.org/officeDocument/2006/relationships/revisionLog" Target="revisionLog191.xml"/><Relationship Id="rId205" Type="http://schemas.openxmlformats.org/officeDocument/2006/relationships/revisionLog" Target="revisionLog202.xml"/><Relationship Id="rId196" Type="http://schemas.openxmlformats.org/officeDocument/2006/relationships/revisionLog" Target="revisionLog196.xml"/><Relationship Id="rId200" Type="http://schemas.openxmlformats.org/officeDocument/2006/relationships/revisionLog" Target="revisionLog3.xml"/><Relationship Id="rId107" Type="http://schemas.openxmlformats.org/officeDocument/2006/relationships/revisionLog" Target="revisionLog107.xml"/><Relationship Id="rId149" Type="http://schemas.openxmlformats.org/officeDocument/2006/relationships/revisionLog" Target="revisionLog149.xml"/><Relationship Id="rId32" Type="http://schemas.openxmlformats.org/officeDocument/2006/relationships/revisionLog" Target="revisionLog32.xml"/><Relationship Id="rId53" Type="http://schemas.openxmlformats.org/officeDocument/2006/relationships/revisionLog" Target="revisionLog53.xml"/><Relationship Id="rId74" Type="http://schemas.openxmlformats.org/officeDocument/2006/relationships/revisionLog" Target="revisionLog74.xml"/><Relationship Id="rId128" Type="http://schemas.openxmlformats.org/officeDocument/2006/relationships/revisionLog" Target="revisionLog128.xml"/><Relationship Id="rId37" Type="http://schemas.openxmlformats.org/officeDocument/2006/relationships/revisionLog" Target="revisionLog37.xml"/><Relationship Id="rId58" Type="http://schemas.openxmlformats.org/officeDocument/2006/relationships/revisionLog" Target="revisionLog58.xml"/><Relationship Id="rId79" Type="http://schemas.openxmlformats.org/officeDocument/2006/relationships/revisionLog" Target="revisionLog79.xml"/><Relationship Id="rId102" Type="http://schemas.openxmlformats.org/officeDocument/2006/relationships/revisionLog" Target="revisionLog102.xml"/><Relationship Id="rId123" Type="http://schemas.openxmlformats.org/officeDocument/2006/relationships/revisionLog" Target="revisionLog123.xml"/><Relationship Id="rId144" Type="http://schemas.openxmlformats.org/officeDocument/2006/relationships/revisionLog" Target="revisionLog144.xml"/><Relationship Id="rId95" Type="http://schemas.openxmlformats.org/officeDocument/2006/relationships/revisionLog" Target="revisionLog95.xml"/><Relationship Id="rId160" Type="http://schemas.openxmlformats.org/officeDocument/2006/relationships/revisionLog" Target="revisionLog160.xml"/><Relationship Id="rId181" Type="http://schemas.openxmlformats.org/officeDocument/2006/relationships/revisionLog" Target="revisionLog181.xml"/><Relationship Id="rId216" Type="http://schemas.openxmlformats.org/officeDocument/2006/relationships/revisionLog" Target="revisionLog10.xml"/><Relationship Id="rId186" Type="http://schemas.openxmlformats.org/officeDocument/2006/relationships/revisionLog" Target="revisionLog186.xml"/><Relationship Id="rId90" Type="http://schemas.openxmlformats.org/officeDocument/2006/relationships/revisionLog" Target="revisionLog90.xml"/><Relationship Id="rId165" Type="http://schemas.openxmlformats.org/officeDocument/2006/relationships/revisionLog" Target="revisionLog165.xml"/><Relationship Id="rId211" Type="http://schemas.openxmlformats.org/officeDocument/2006/relationships/revisionLog" Target="revisionLog5.xml"/><Relationship Id="rId22" Type="http://schemas.openxmlformats.org/officeDocument/2006/relationships/revisionLog" Target="revisionLog22.xml"/><Relationship Id="rId43" Type="http://schemas.openxmlformats.org/officeDocument/2006/relationships/revisionLog" Target="revisionLog43.xml"/><Relationship Id="rId64" Type="http://schemas.openxmlformats.org/officeDocument/2006/relationships/revisionLog" Target="revisionLog64.xml"/><Relationship Id="rId118" Type="http://schemas.openxmlformats.org/officeDocument/2006/relationships/revisionLog" Target="revisionLog118.xml"/><Relationship Id="rId139" Type="http://schemas.openxmlformats.org/officeDocument/2006/relationships/revisionLog" Target="revisionLog139.xml"/><Relationship Id="rId27" Type="http://schemas.openxmlformats.org/officeDocument/2006/relationships/revisionLog" Target="revisionLog27.xml"/><Relationship Id="rId48" Type="http://schemas.openxmlformats.org/officeDocument/2006/relationships/revisionLog" Target="revisionLog48.xml"/><Relationship Id="rId69" Type="http://schemas.openxmlformats.org/officeDocument/2006/relationships/revisionLog" Target="revisionLog69.xml"/><Relationship Id="rId113" Type="http://schemas.openxmlformats.org/officeDocument/2006/relationships/revisionLog" Target="revisionLog113.xml"/><Relationship Id="rId134" Type="http://schemas.openxmlformats.org/officeDocument/2006/relationships/revisionLog" Target="revisionLog134.xml"/><Relationship Id="rId85" Type="http://schemas.openxmlformats.org/officeDocument/2006/relationships/revisionLog" Target="revisionLog85.xml"/><Relationship Id="rId150" Type="http://schemas.openxmlformats.org/officeDocument/2006/relationships/revisionLog" Target="revisionLog150.xml"/><Relationship Id="rId171" Type="http://schemas.openxmlformats.org/officeDocument/2006/relationships/revisionLog" Target="revisionLog171.xml"/><Relationship Id="rId192" Type="http://schemas.openxmlformats.org/officeDocument/2006/relationships/revisionLog" Target="revisionLog192.xml"/><Relationship Id="rId206" Type="http://schemas.openxmlformats.org/officeDocument/2006/relationships/revisionLog" Target="revisionLog203.xml"/><Relationship Id="rId80" Type="http://schemas.openxmlformats.org/officeDocument/2006/relationships/revisionLog" Target="revisionLog80.xml"/><Relationship Id="rId155" Type="http://schemas.openxmlformats.org/officeDocument/2006/relationships/revisionLog" Target="revisionLog155.xml"/><Relationship Id="rId176" Type="http://schemas.openxmlformats.org/officeDocument/2006/relationships/revisionLog" Target="revisionLog176.xml"/><Relationship Id="rId197" Type="http://schemas.openxmlformats.org/officeDocument/2006/relationships/revisionLog" Target="revisionLog197.xml"/><Relationship Id="rId201" Type="http://schemas.openxmlformats.org/officeDocument/2006/relationships/revisionLog" Target="revisionLog198.xml"/><Relationship Id="rId129" Type="http://schemas.openxmlformats.org/officeDocument/2006/relationships/revisionLog" Target="revisionLog129.xml"/><Relationship Id="rId33" Type="http://schemas.openxmlformats.org/officeDocument/2006/relationships/revisionLog" Target="revisionLog33.xml"/><Relationship Id="rId108" Type="http://schemas.openxmlformats.org/officeDocument/2006/relationships/revisionLog" Target="revisionLog108.xml"/><Relationship Id="rId124" Type="http://schemas.openxmlformats.org/officeDocument/2006/relationships/revisionLog" Target="revisionLog124.xml"/><Relationship Id="rId38" Type="http://schemas.openxmlformats.org/officeDocument/2006/relationships/revisionLog" Target="revisionLog38.xml"/><Relationship Id="rId59" Type="http://schemas.openxmlformats.org/officeDocument/2006/relationships/revisionLog" Target="revisionLog59.xml"/><Relationship Id="rId103" Type="http://schemas.openxmlformats.org/officeDocument/2006/relationships/revisionLog" Target="revisionLog103.xml"/><Relationship Id="rId54" Type="http://schemas.openxmlformats.org/officeDocument/2006/relationships/revisionLog" Target="revisionLog54.xml"/><Relationship Id="rId75" Type="http://schemas.openxmlformats.org/officeDocument/2006/relationships/revisionLog" Target="revisionLog75.xml"/><Relationship Id="rId96" Type="http://schemas.openxmlformats.org/officeDocument/2006/relationships/revisionLog" Target="revisionLog96.xml"/><Relationship Id="rId140" Type="http://schemas.openxmlformats.org/officeDocument/2006/relationships/revisionLog" Target="revisionLog140.xml"/><Relationship Id="rId161" Type="http://schemas.openxmlformats.org/officeDocument/2006/relationships/revisionLog" Target="revisionLog161.xml"/><Relationship Id="rId182" Type="http://schemas.openxmlformats.org/officeDocument/2006/relationships/revisionLog" Target="revisionLog182.xml"/><Relationship Id="rId70" Type="http://schemas.openxmlformats.org/officeDocument/2006/relationships/revisionLog" Target="revisionLog70.xml"/><Relationship Id="rId91" Type="http://schemas.openxmlformats.org/officeDocument/2006/relationships/revisionLog" Target="revisionLog91.xml"/><Relationship Id="rId145" Type="http://schemas.openxmlformats.org/officeDocument/2006/relationships/revisionLog" Target="revisionLog145.xml"/><Relationship Id="rId166" Type="http://schemas.openxmlformats.org/officeDocument/2006/relationships/revisionLog" Target="revisionLog166.xml"/><Relationship Id="rId187" Type="http://schemas.openxmlformats.org/officeDocument/2006/relationships/revisionLog" Target="revisionLog187.xml"/><Relationship Id="rId212" Type="http://schemas.openxmlformats.org/officeDocument/2006/relationships/revisionLog" Target="revisionLog6.xml"/><Relationship Id="rId23" Type="http://schemas.openxmlformats.org/officeDocument/2006/relationships/revisionLog" Target="revisionLog23.xml"/><Relationship Id="rId119" Type="http://schemas.openxmlformats.org/officeDocument/2006/relationships/revisionLog" Target="revisionLog119.xml"/><Relationship Id="rId28" Type="http://schemas.openxmlformats.org/officeDocument/2006/relationships/revisionLog" Target="revisionLog28.xml"/><Relationship Id="rId49" Type="http://schemas.openxmlformats.org/officeDocument/2006/relationships/revisionLog" Target="revisionLog49.xml"/><Relationship Id="rId114" Type="http://schemas.openxmlformats.org/officeDocument/2006/relationships/revisionLog" Target="revisionLog114.xml"/><Relationship Id="rId44" Type="http://schemas.openxmlformats.org/officeDocument/2006/relationships/revisionLog" Target="revisionLog44.xml"/><Relationship Id="rId65" Type="http://schemas.openxmlformats.org/officeDocument/2006/relationships/revisionLog" Target="revisionLog65.xml"/><Relationship Id="rId86" Type="http://schemas.openxmlformats.org/officeDocument/2006/relationships/revisionLog" Target="revisionLog86.xml"/><Relationship Id="rId130" Type="http://schemas.openxmlformats.org/officeDocument/2006/relationships/revisionLog" Target="revisionLog130.xml"/><Relationship Id="rId151" Type="http://schemas.openxmlformats.org/officeDocument/2006/relationships/revisionLog" Target="revisionLog151.xml"/><Relationship Id="rId60" Type="http://schemas.openxmlformats.org/officeDocument/2006/relationships/revisionLog" Target="revisionLog60.xml"/><Relationship Id="rId81" Type="http://schemas.openxmlformats.org/officeDocument/2006/relationships/revisionLog" Target="revisionLog81.xml"/><Relationship Id="rId135" Type="http://schemas.openxmlformats.org/officeDocument/2006/relationships/revisionLog" Target="revisionLog135.xml"/><Relationship Id="rId156" Type="http://schemas.openxmlformats.org/officeDocument/2006/relationships/revisionLog" Target="revisionLog156.xml"/><Relationship Id="rId177" Type="http://schemas.openxmlformats.org/officeDocument/2006/relationships/revisionLog" Target="revisionLog177.xml"/><Relationship Id="rId198" Type="http://schemas.openxmlformats.org/officeDocument/2006/relationships/revisionLog" Target="revisionLog1.xml"/><Relationship Id="rId172" Type="http://schemas.openxmlformats.org/officeDocument/2006/relationships/revisionLog" Target="revisionLog172.xml"/><Relationship Id="rId193" Type="http://schemas.openxmlformats.org/officeDocument/2006/relationships/revisionLog" Target="revisionLog193.xml"/><Relationship Id="rId207" Type="http://schemas.openxmlformats.org/officeDocument/2006/relationships/revisionLog" Target="revisionLog204.xml"/><Relationship Id="rId202" Type="http://schemas.openxmlformats.org/officeDocument/2006/relationships/revisionLog" Target="revisionLog199.xml"/><Relationship Id="rId109" Type="http://schemas.openxmlformats.org/officeDocument/2006/relationships/revisionLog" Target="revisionLog109.xml"/><Relationship Id="rId39" Type="http://schemas.openxmlformats.org/officeDocument/2006/relationships/revisionLog" Target="revisionLog39.xml"/><Relationship Id="rId34" Type="http://schemas.openxmlformats.org/officeDocument/2006/relationships/revisionLog" Target="revisionLog34.xml"/><Relationship Id="rId55" Type="http://schemas.openxmlformats.org/officeDocument/2006/relationships/revisionLog" Target="revisionLog55.xml"/><Relationship Id="rId76" Type="http://schemas.openxmlformats.org/officeDocument/2006/relationships/revisionLog" Target="revisionLog76.xml"/><Relationship Id="rId97" Type="http://schemas.openxmlformats.org/officeDocument/2006/relationships/revisionLog" Target="revisionLog97.xml"/><Relationship Id="rId120" Type="http://schemas.openxmlformats.org/officeDocument/2006/relationships/revisionLog" Target="revisionLog120.xml"/><Relationship Id="rId141" Type="http://schemas.openxmlformats.org/officeDocument/2006/relationships/revisionLog" Target="revisionLog141.xml"/><Relationship Id="rId50" Type="http://schemas.openxmlformats.org/officeDocument/2006/relationships/revisionLog" Target="revisionLog50.xml"/><Relationship Id="rId104" Type="http://schemas.openxmlformats.org/officeDocument/2006/relationships/revisionLog" Target="revisionLog104.xml"/><Relationship Id="rId125" Type="http://schemas.openxmlformats.org/officeDocument/2006/relationships/revisionLog" Target="revisionLog125.xml"/><Relationship Id="rId146" Type="http://schemas.openxmlformats.org/officeDocument/2006/relationships/revisionLog" Target="revisionLog146.xml"/><Relationship Id="rId167" Type="http://schemas.openxmlformats.org/officeDocument/2006/relationships/revisionLog" Target="revisionLog167.xml"/><Relationship Id="rId188" Type="http://schemas.openxmlformats.org/officeDocument/2006/relationships/revisionLog" Target="revisionLog188.xml"/><Relationship Id="rId162" Type="http://schemas.openxmlformats.org/officeDocument/2006/relationships/revisionLog" Target="revisionLog162.xml"/><Relationship Id="rId183" Type="http://schemas.openxmlformats.org/officeDocument/2006/relationships/revisionLog" Target="revisionLog183.xml"/><Relationship Id="rId92" Type="http://schemas.openxmlformats.org/officeDocument/2006/relationships/revisionLog" Target="revisionLog92.xml"/><Relationship Id="rId71" Type="http://schemas.openxmlformats.org/officeDocument/2006/relationships/revisionLog" Target="revisionLog71.xml"/><Relationship Id="rId213" Type="http://schemas.openxmlformats.org/officeDocument/2006/relationships/revisionLog" Target="revisionLog7.xml"/><Relationship Id="rId29" Type="http://schemas.openxmlformats.org/officeDocument/2006/relationships/revisionLog" Target="revisionLog29.xml"/><Relationship Id="rId24" Type="http://schemas.openxmlformats.org/officeDocument/2006/relationships/revisionLog" Target="revisionLog24.xml"/><Relationship Id="rId40" Type="http://schemas.openxmlformats.org/officeDocument/2006/relationships/revisionLog" Target="revisionLog40.xml"/><Relationship Id="rId45" Type="http://schemas.openxmlformats.org/officeDocument/2006/relationships/revisionLog" Target="revisionLog45.xml"/><Relationship Id="rId66" Type="http://schemas.openxmlformats.org/officeDocument/2006/relationships/revisionLog" Target="revisionLog66.xml"/><Relationship Id="rId87" Type="http://schemas.openxmlformats.org/officeDocument/2006/relationships/revisionLog" Target="revisionLog87.xml"/><Relationship Id="rId110" Type="http://schemas.openxmlformats.org/officeDocument/2006/relationships/revisionLog" Target="revisionLog110.xml"/><Relationship Id="rId115" Type="http://schemas.openxmlformats.org/officeDocument/2006/relationships/revisionLog" Target="revisionLog115.xml"/><Relationship Id="rId131" Type="http://schemas.openxmlformats.org/officeDocument/2006/relationships/revisionLog" Target="revisionLog131.xml"/><Relationship Id="rId136" Type="http://schemas.openxmlformats.org/officeDocument/2006/relationships/revisionLog" Target="revisionLog136.xml"/><Relationship Id="rId157" Type="http://schemas.openxmlformats.org/officeDocument/2006/relationships/revisionLog" Target="revisionLog157.xml"/><Relationship Id="rId178" Type="http://schemas.openxmlformats.org/officeDocument/2006/relationships/revisionLog" Target="revisionLog178.xml"/><Relationship Id="rId61" Type="http://schemas.openxmlformats.org/officeDocument/2006/relationships/revisionLog" Target="revisionLog61.xml"/><Relationship Id="rId82" Type="http://schemas.openxmlformats.org/officeDocument/2006/relationships/revisionLog" Target="revisionLog82.xml"/><Relationship Id="rId152" Type="http://schemas.openxmlformats.org/officeDocument/2006/relationships/revisionLog" Target="revisionLog152.xml"/><Relationship Id="rId173" Type="http://schemas.openxmlformats.org/officeDocument/2006/relationships/revisionLog" Target="revisionLog173.xml"/><Relationship Id="rId194" Type="http://schemas.openxmlformats.org/officeDocument/2006/relationships/revisionLog" Target="revisionLog194.xml"/><Relationship Id="rId199" Type="http://schemas.openxmlformats.org/officeDocument/2006/relationships/revisionLog" Target="revisionLog2.xml"/><Relationship Id="rId203" Type="http://schemas.openxmlformats.org/officeDocument/2006/relationships/revisionLog" Target="revisionLog200.xml"/><Relationship Id="rId208" Type="http://schemas.openxmlformats.org/officeDocument/2006/relationships/revisionLog" Target="revisionLog205.xml"/><Relationship Id="rId19" Type="http://schemas.openxmlformats.org/officeDocument/2006/relationships/revisionLog" Target="revisionLog19.xml"/><Relationship Id="rId168" Type="http://schemas.openxmlformats.org/officeDocument/2006/relationships/revisionLog" Target="revisionLog168.xml"/><Relationship Id="rId30" Type="http://schemas.openxmlformats.org/officeDocument/2006/relationships/revisionLog" Target="revisionLog30.xml"/><Relationship Id="rId35" Type="http://schemas.openxmlformats.org/officeDocument/2006/relationships/revisionLog" Target="revisionLog35.xml"/><Relationship Id="rId56" Type="http://schemas.openxmlformats.org/officeDocument/2006/relationships/revisionLog" Target="revisionLog56.xml"/><Relationship Id="rId77" Type="http://schemas.openxmlformats.org/officeDocument/2006/relationships/revisionLog" Target="revisionLog77.xml"/><Relationship Id="rId100" Type="http://schemas.openxmlformats.org/officeDocument/2006/relationships/revisionLog" Target="revisionLog100.xml"/><Relationship Id="rId105" Type="http://schemas.openxmlformats.org/officeDocument/2006/relationships/revisionLog" Target="revisionLog105.xml"/><Relationship Id="rId126" Type="http://schemas.openxmlformats.org/officeDocument/2006/relationships/revisionLog" Target="revisionLog126.xml"/><Relationship Id="rId147" Type="http://schemas.openxmlformats.org/officeDocument/2006/relationships/revisionLog" Target="revisionLog147.xml"/><Relationship Id="rId189" Type="http://schemas.openxmlformats.org/officeDocument/2006/relationships/revisionLog" Target="revisionLog189.xml"/><Relationship Id="rId51" Type="http://schemas.openxmlformats.org/officeDocument/2006/relationships/revisionLog" Target="revisionLog51.xml"/><Relationship Id="rId72" Type="http://schemas.openxmlformats.org/officeDocument/2006/relationships/revisionLog" Target="revisionLog72.xml"/><Relationship Id="rId93" Type="http://schemas.openxmlformats.org/officeDocument/2006/relationships/revisionLog" Target="revisionLog93.xml"/><Relationship Id="rId98" Type="http://schemas.openxmlformats.org/officeDocument/2006/relationships/revisionLog" Target="revisionLog98.xml"/><Relationship Id="rId121" Type="http://schemas.openxmlformats.org/officeDocument/2006/relationships/revisionLog" Target="revisionLog121.xml"/><Relationship Id="rId142" Type="http://schemas.openxmlformats.org/officeDocument/2006/relationships/revisionLog" Target="revisionLog142.xml"/><Relationship Id="rId163" Type="http://schemas.openxmlformats.org/officeDocument/2006/relationships/revisionLog" Target="revisionLog163.xml"/><Relationship Id="rId184" Type="http://schemas.openxmlformats.org/officeDocument/2006/relationships/revisionLog" Target="revisionLog184.xml"/><Relationship Id="rId214" Type="http://schemas.openxmlformats.org/officeDocument/2006/relationships/revisionLog" Target="revisionLog8.xml"/><Relationship Id="rId25" Type="http://schemas.openxmlformats.org/officeDocument/2006/relationships/revisionLog" Target="revisionLog25.xml"/><Relationship Id="rId46" Type="http://schemas.openxmlformats.org/officeDocument/2006/relationships/revisionLog" Target="revisionLog46.xml"/><Relationship Id="rId67" Type="http://schemas.openxmlformats.org/officeDocument/2006/relationships/revisionLog" Target="revisionLog67.xml"/><Relationship Id="rId116" Type="http://schemas.openxmlformats.org/officeDocument/2006/relationships/revisionLog" Target="revisionLog116.xml"/><Relationship Id="rId137" Type="http://schemas.openxmlformats.org/officeDocument/2006/relationships/revisionLog" Target="revisionLog137.xml"/><Relationship Id="rId158" Type="http://schemas.openxmlformats.org/officeDocument/2006/relationships/revisionLog" Target="revisionLog158.xml"/><Relationship Id="rId20" Type="http://schemas.openxmlformats.org/officeDocument/2006/relationships/revisionLog" Target="revisionLog20.xml"/><Relationship Id="rId41" Type="http://schemas.openxmlformats.org/officeDocument/2006/relationships/revisionLog" Target="revisionLog41.xml"/><Relationship Id="rId62" Type="http://schemas.openxmlformats.org/officeDocument/2006/relationships/revisionLog" Target="revisionLog62.xml"/><Relationship Id="rId83" Type="http://schemas.openxmlformats.org/officeDocument/2006/relationships/revisionLog" Target="revisionLog83.xml"/><Relationship Id="rId88" Type="http://schemas.openxmlformats.org/officeDocument/2006/relationships/revisionLog" Target="revisionLog88.xml"/><Relationship Id="rId111" Type="http://schemas.openxmlformats.org/officeDocument/2006/relationships/revisionLog" Target="revisionLog111.xml"/><Relationship Id="rId132" Type="http://schemas.openxmlformats.org/officeDocument/2006/relationships/revisionLog" Target="revisionLog132.xml"/><Relationship Id="rId153" Type="http://schemas.openxmlformats.org/officeDocument/2006/relationships/revisionLog" Target="revisionLog153.xml"/><Relationship Id="rId174" Type="http://schemas.openxmlformats.org/officeDocument/2006/relationships/revisionLog" Target="revisionLog174.xml"/><Relationship Id="rId179" Type="http://schemas.openxmlformats.org/officeDocument/2006/relationships/revisionLog" Target="revisionLog179.xml"/><Relationship Id="rId195" Type="http://schemas.openxmlformats.org/officeDocument/2006/relationships/revisionLog" Target="revisionLog195.xml"/><Relationship Id="rId209" Type="http://schemas.openxmlformats.org/officeDocument/2006/relationships/revisionLog" Target="revisionLog206.xml"/><Relationship Id="rId190" Type="http://schemas.openxmlformats.org/officeDocument/2006/relationships/revisionLog" Target="revisionLog190.xml"/><Relationship Id="rId204" Type="http://schemas.openxmlformats.org/officeDocument/2006/relationships/revisionLog" Target="revisionLog201.xml"/><Relationship Id="rId127" Type="http://schemas.openxmlformats.org/officeDocument/2006/relationships/revisionLog" Target="revisionLog127.xml"/><Relationship Id="rId36" Type="http://schemas.openxmlformats.org/officeDocument/2006/relationships/revisionLog" Target="revisionLog36.xml"/><Relationship Id="rId57" Type="http://schemas.openxmlformats.org/officeDocument/2006/relationships/revisionLog" Target="revisionLog57.xml"/><Relationship Id="rId106" Type="http://schemas.openxmlformats.org/officeDocument/2006/relationships/revisionLog" Target="revisionLog106.xml"/><Relationship Id="rId185" Type="http://schemas.openxmlformats.org/officeDocument/2006/relationships/revisionLog" Target="revisionLog185.xml"/><Relationship Id="rId31" Type="http://schemas.openxmlformats.org/officeDocument/2006/relationships/revisionLog" Target="revisionLog31.xml"/><Relationship Id="rId52" Type="http://schemas.openxmlformats.org/officeDocument/2006/relationships/revisionLog" Target="revisionLog52.xml"/><Relationship Id="rId73" Type="http://schemas.openxmlformats.org/officeDocument/2006/relationships/revisionLog" Target="revisionLog73.xml"/><Relationship Id="rId78" Type="http://schemas.openxmlformats.org/officeDocument/2006/relationships/revisionLog" Target="revisionLog78.xml"/><Relationship Id="rId94" Type="http://schemas.openxmlformats.org/officeDocument/2006/relationships/revisionLog" Target="revisionLog94.xml"/><Relationship Id="rId99" Type="http://schemas.openxmlformats.org/officeDocument/2006/relationships/revisionLog" Target="revisionLog99.xml"/><Relationship Id="rId101" Type="http://schemas.openxmlformats.org/officeDocument/2006/relationships/revisionLog" Target="revisionLog101.xml"/><Relationship Id="rId122" Type="http://schemas.openxmlformats.org/officeDocument/2006/relationships/revisionLog" Target="revisionLog122.xml"/><Relationship Id="rId143" Type="http://schemas.openxmlformats.org/officeDocument/2006/relationships/revisionLog" Target="revisionLog143.xml"/><Relationship Id="rId148" Type="http://schemas.openxmlformats.org/officeDocument/2006/relationships/revisionLog" Target="revisionLog148.xml"/><Relationship Id="rId164" Type="http://schemas.openxmlformats.org/officeDocument/2006/relationships/revisionLog" Target="revisionLog164.xml"/><Relationship Id="rId169" Type="http://schemas.openxmlformats.org/officeDocument/2006/relationships/revisionLog" Target="revisionLog169.xml"/><Relationship Id="rId180" Type="http://schemas.openxmlformats.org/officeDocument/2006/relationships/revisionLog" Target="revisionLog180.xml"/><Relationship Id="rId210" Type="http://schemas.openxmlformats.org/officeDocument/2006/relationships/revisionLog" Target="revisionLog4.xml"/><Relationship Id="rId215" Type="http://schemas.openxmlformats.org/officeDocument/2006/relationships/revisionLog" Target="revisionLog9.xml"/><Relationship Id="rId26" Type="http://schemas.openxmlformats.org/officeDocument/2006/relationships/revisionLog" Target="revisionLog26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08CAA378-D326-4739-96E1-B01117DADD7F}" diskRevisions="1" revisionId="1031" version="216">
  <header guid="{17DD3535-AAC0-4331-ADBC-852A38C4166A}" dateTime="2026-04-01T10:57:40" maxSheetId="14" userName="Dive Centre Office" r:id="rId19" minRId="99" maxRId="10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A047240-1AEC-48F6-9511-6727C1A5023D}" dateTime="2026-04-01T15:35:04" maxSheetId="14" userName="Assistant DiveCenter Manager" r:id="rId20" minRId="106" maxRId="1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263AD9A-5766-4E05-A58A-CC2B2CB957C7}" dateTime="2026-04-01T15:53:13" maxSheetId="14" userName="Dive Centre Office" r:id="rId21" minRId="1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177B73E-3D27-46E5-B179-BBAEAA7C7EF4}" dateTime="2026-04-02T08:29:22" maxSheetId="14" userName="Assistant DiveCenter Manager" r:id="rId22" minRId="113" maxRId="1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016E144-0F95-47BE-BB13-64A3C59ED3A0}" dateTime="2026-04-03T09:45:28" maxSheetId="14" userName="Dive Centre Office" r:id="rId23" minRId="1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F3DA2F1-506F-4B39-989F-1EF85A8D1A1C}" dateTime="2026-04-03T13:24:27" maxSheetId="14" userName="Dive Centre Office" r:id="rId24" minRId="120" maxRId="13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32BA877-1A7A-4C60-8561-FE0BAC61E68B}" dateTime="2026-04-03T13:27:54" maxSheetId="14" userName="Assistant DiveCenter Manager" r:id="rId25" minRId="1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B963182-444E-4CD4-905F-A84C3C2BCCE7}" dateTime="2026-04-03T14:01:44" maxSheetId="14" userName="Assistant DiveCenter Manager" r:id="rId26" minRId="133" maxRId="13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0F5CF7B-4B1F-42E6-A432-5606FBD766F8}" dateTime="2026-04-03T14:11:22" maxSheetId="14" userName="Dive Centre Office" r:id="rId27" minRId="139" maxRId="14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A2F24D8-DFC2-4205-B118-613FA645783F}" dateTime="2026-04-03T16:00:49" maxSheetId="14" userName="Assistant DiveCenter Manager" r:id="rId28" minRId="141" maxRId="1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9EF9FCF-4FB5-46BE-9829-C950985F0839}" dateTime="2026-04-05T14:23:51" maxSheetId="14" userName="Dive Centre Office" r:id="rId29" minRId="143" maxRId="1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3C66C9C-65AF-493D-9669-F5D2CD9BC518}" dateTime="2026-04-05T14:25:04" maxSheetId="14" userName="Dive Centre Office" r:id="rId30" minRId="146" maxRId="1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6710D7B-0AAA-4CB3-8AFF-AD22C03EFFB5}" dateTime="2026-04-05T14:33:00" maxSheetId="14" userName="Dive Centre Office" r:id="rId31" minRId="148" maxRId="1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DD95C51-2CCE-4F85-B2B5-9536BEB7E1FE}" dateTime="2026-04-05T15:08:22" maxSheetId="14" userName="Dive Centre Office" r:id="rId32" minRId="185" maxRId="18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9B0C470-0610-4AD2-B9C7-CBBC16843EAF}" dateTime="2026-04-05T15:08:52" maxSheetId="14" userName="Dive Centre Office" r:id="rId33" minRId="188" maxRId="18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BEAC305-EEE8-408F-ABBE-FE65D49AF508}" dateTime="2026-04-06T08:43:51" maxSheetId="14" userName="Dive Centre Office" r:id="rId34" minRId="190" maxRId="1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75469A5-0B3C-428B-A755-AE72A30131AC}" dateTime="2026-04-06T08:46:09" maxSheetId="14" userName="Dive Centre Office" r:id="rId35" minRId="1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07F6A03-54B0-41C0-A41A-DD46A1628E89}" dateTime="2026-04-06T09:42:44" maxSheetId="14" userName="Assistant DiveCenter Manager" r:id="rId36" minRId="193" maxRId="1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F1E8179-3996-4879-A2DF-3C5FE791C886}" dateTime="2026-04-06T10:07:03" maxSheetId="14" userName="Dive Centre Office" r:id="rId37" minRId="195" maxRId="19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BE720A5-0AAB-4536-8E5C-152A2194B211}" dateTime="2026-04-06T10:07:20" maxSheetId="14" userName="Dive Centre Office" r:id="rId38" minRId="200" maxRId="20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22D84A6-85ED-4121-B4FD-4D42F14BEB1D}" dateTime="2026-04-06T10:56:06" maxSheetId="14" userName="Dive Centre Office" r:id="rId39" minRId="202" maxRId="20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2F3BF46-7A21-487B-B10F-38620CD860F8}" dateTime="2026-04-06T10:57:11" maxSheetId="14" userName="Dive Centre Office" r:id="rId40" minRId="204" maxRId="20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9559939-503C-4241-B708-358BB3C72370}" dateTime="2026-04-06T13:42:00" maxSheetId="14" userName="Dive Centre Office" r:id="rId41" minRId="206" maxRId="2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AB3F6CB-BDC5-4655-A41F-C989D2BED96E}" dateTime="2026-04-06T13:42:07" maxSheetId="14" userName="Dive Centre Office" r:id="rId42" minRId="2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61E1711-88B2-40AE-892B-B60B67489C14}" dateTime="2026-04-06T13:44:26" maxSheetId="14" userName="Dive Centre Office" r:id="rId43" minRId="2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DC8744B-780C-40A9-9ABF-773CD55EA425}" dateTime="2026-04-06T13:45:07" maxSheetId="14" userName="Dhigurah Water Sports" r:id="rId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D083C60-46ED-4BE2-B5A8-323298617474}" dateTime="2026-04-06T13:45:54" maxSheetId="14" userName="Dhigurah Water Sports" r:id="rId45" minRId="2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3FCCCFA-B033-4949-8DC8-5B9920024B2A}" dateTime="2026-04-06T13:46:14" maxSheetId="14" userName="Dive Centre Office" r:id="rId46" minRId="2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BF0AAFA-49C3-496F-AF04-BCFFDD50231A}" dateTime="2026-04-06T13:50:24" maxSheetId="14" userName="Dive Centre Office" r:id="rId47" minRId="2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3809744-D5F1-4C3B-BA6F-7BEC46C45EBC}" dateTime="2026-04-06T14:04:11" maxSheetId="14" userName="Assistant DiveCenter Manager" r:id="rId4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03039FF-1196-4B94-A85E-88CE2BC4F620}" dateTime="2026-04-06T14:06:59" maxSheetId="14" userName="Assistant DiveCenter Manager" r:id="rId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599AACA-ADE1-4075-AE99-D7E8252DA61B}" dateTime="2026-04-06T14:12:39" maxSheetId="14" userName="Dive Centre Office" r:id="rId50" minRId="216" maxRId="21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7C505F2-C7B5-41C1-9C59-E4E650298231}" dateTime="2026-04-06T14:14:44" maxSheetId="14" userName="Dive Centre Office" r:id="rId51" minRId="2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B1E4AF3-BC0F-4E80-B7B5-B0EAD24DBBF5}" dateTime="2026-04-06T16:46:55" maxSheetId="14" userName="Dive Centre Office" r:id="rId52" minRId="219" maxRId="2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CF47CEF-1982-4996-8D15-D386427FF1A8}" dateTime="2026-04-06T16:47:23" maxSheetId="14" userName="Dive Centre Office" r:id="rId53" minRId="222" maxRId="2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7C70496-881F-416E-8031-8C0D2A53C65A}" dateTime="2026-04-06T16:47:30" maxSheetId="14" userName="Dive Centre Office" r:id="rId54" minRId="2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650B25D-BC3A-47E3-923E-CA5ADE8FBCDB}" dateTime="2026-04-07T09:08:08" maxSheetId="14" userName="Dive Centre Office" r:id="rId55" minRId="225" maxRId="2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FD63B86-1B68-46AD-A9B1-7F6ECFC3BE41}" dateTime="2026-04-07T09:08:31" maxSheetId="14" userName="Dive Centre Office" r:id="rId56" minRId="23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1BC5C0C-186B-43AE-A946-E7C89D8CB016}" dateTime="2026-04-07T10:04:17" maxSheetId="14" userName="Dive Centre Office" r:id="rId57" minRId="232" maxRId="23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910756F-5946-4912-9FFC-C9EA8382DC88}" dateTime="2026-04-07T10:04:22" maxSheetId="14" userName="Dive Centre Office" r:id="rId58" minRId="2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7FA28C4-3D31-4715-B274-8F733974FEB9}" dateTime="2026-04-07T10:17:44" maxSheetId="14" userName="Dive Centre Office" r:id="rId59" minRId="237" maxRId="2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1D8B67A-E753-4AB1-93F5-42FEC906C12D}" dateTime="2026-04-07T10:38:02" maxSheetId="14" userName="Dive Centre Office" r:id="rId60" minRId="242" maxRId="24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DCB0E75-3F2E-482E-B441-384FF14038FA}" dateTime="2026-04-07T10:45:34" maxSheetId="14" userName="Dive Centre Office" r:id="rId61" minRId="247" maxRId="25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ABDF66C-A745-4241-8069-BF32D1772D2F}" dateTime="2026-04-07T10:58:06" maxSheetId="14" userName="Dive Centre Office" r:id="rId62" minRId="253" maxRId="25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F8D035A-CECE-4D5E-AFB7-E63647A0190E}" dateTime="2026-04-07T11:05:00" maxSheetId="14" userName="Dive Centre Office" r:id="rId63" minRId="255" maxRId="2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51B9A59-7359-4381-9907-9C276069D616}" dateTime="2026-04-07T11:46:28" maxSheetId="14" userName="Dive Centre Office" r:id="rId64" minRId="25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8EFF256-5B79-4520-8FFF-9A11C1348772}" dateTime="2026-04-07T11:47:23" maxSheetId="14" userName="Dive Centre Office" r:id="rId65" minRId="260" maxRId="2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0A98FB5-42A1-4007-830E-BC1706B86D7C}" dateTime="2026-04-07T11:47:29" maxSheetId="14" userName="Dive Centre Office" r:id="rId66" minRId="2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7530B96-6833-47F7-A569-E81225BB431B}" dateTime="2026-04-07T11:47:34" maxSheetId="14" userName="Dive Centre Office" r:id="rId67" minRId="26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084D8BF-F23A-4C0D-B3E5-4EC3C946D32E}" dateTime="2026-04-07T14:23:24" maxSheetId="14" userName="Dive Centre Office" r:id="rId68" minRId="264" maxRId="26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169408A-9666-4D3C-8112-6A43FD78B338}" dateTime="2026-04-07T14:24:59" maxSheetId="14" userName="Dive Centre Office" r:id="rId69" minRId="267" maxRId="2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EDBFD37-EA5F-4878-8D87-6D38B64B0948}" dateTime="2026-04-08T09:08:22" maxSheetId="14" userName="Dive Centre Office" r:id="rId70" minRId="269" maxRId="2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94A52BC-99D7-4460-B2A4-C975543A0AA5}" dateTime="2026-04-08T09:08:51" maxSheetId="14" userName="Dive Centre Office" r:id="rId71" minRId="275" maxRId="2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E909F6D-7CAD-4469-84B3-781D2F4122E2}" dateTime="2026-04-08T09:44:25" maxSheetId="14" userName="Dive Centre Office" r:id="rId72" minRId="277" maxRId="2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4181F4B-AA85-4A2C-8722-71AA60138CB0}" dateTime="2026-04-08T09:47:47" maxSheetId="14" userName="Dive Centre Office" r:id="rId73" minRId="279" maxRId="2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337EEDB-B433-42D5-8A41-415D6A65ED38}" dateTime="2026-04-08T10:34:53" maxSheetId="14" userName="Dive Centre Office" r:id="rId74" minRId="286" maxRId="28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959ADDF-CC7E-4492-BD1E-5CFCA5FDF61E}" dateTime="2026-04-08T10:54:53" maxSheetId="14" userName="Dive Centre Office" r:id="rId75" minRId="288" maxRId="29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45D34B4-D015-404F-BC09-01CE7B31B2C8}" dateTime="2026-04-08T13:34:49" maxSheetId="14" userName="Dive Centre Office" r:id="rId76" minRId="298" maxRId="39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69731CF-7CD1-4C16-8971-6B7C0F51EDB0}" dateTime="2026-04-08T13:38:31" maxSheetId="14" userName="Dive Centre Office" r:id="rId77" minRId="397" maxRId="4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B1A2965-A4F1-4DF4-800D-5AF4BC643D4D}" dateTime="2026-04-08T14:12:53" maxSheetId="14" userName="Dive Centre Office" r:id="rId78" minRId="401" maxRId="4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24D066B-616F-410A-9359-E0F2DABD64A5}" dateTime="2026-04-08T14:14:00" maxSheetId="14" userName="Dive Centre Office" r:id="rId7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C644BA5-BF23-40F3-9F4B-283EAEEF7137}" dateTime="2026-04-08T14:20:46" maxSheetId="14" userName="Dive Centre Office" r:id="rId80" minRId="417" maxRId="4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08A4654-732F-4279-AB57-479FB1194273}" dateTime="2026-04-08T14:22:13" maxSheetId="14" userName="Dive Centre Office" r:id="rId81" minRId="4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D52BD1E-29FD-46A6-A37D-881EC1D22799}" dateTime="2026-04-10T08:44:42" maxSheetId="14" userName="Dive Centre Office" r:id="rId82" minRId="4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D0CFAF3-2569-409F-87EE-9E6E2DF1543C}" dateTime="2026-04-10T13:34:42" maxSheetId="14" userName="Dive Centre Office" r:id="rId83" minRId="4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C0FA55A-C539-4616-BC2D-3DAAE9CE34FF}" dateTime="2026-04-10T13:35:05" maxSheetId="14" userName="Dive Centre Office" r:id="rId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4F947B4-287B-4621-832D-B3A395A151BD}" dateTime="2026-04-10T13:37:58" maxSheetId="14" userName="Dive Centre Office" r:id="rId85" minRId="424" maxRId="4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22FE6C0-D5F9-44D3-BD9E-8C9F3212812E}" dateTime="2026-04-10T13:40:15" maxSheetId="14" userName="Dive Centre Office" r:id="rId86" minRId="442" maxRId="45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CAFC5E8-31F3-4744-BCA7-1D62CE396474}" dateTime="2026-04-10T13:41:53" maxSheetId="14" userName="Dive Centre Office" r:id="rId87" minRId="4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5C8B36C-E5F4-4911-82D6-02721830A133}" dateTime="2026-04-10T13:44:17" maxSheetId="14" userName="Dive Centre Office" r:id="rId8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635147D-C5D4-4C61-80F2-86AD1FBD6234}" dateTime="2026-04-10T13:45:55" maxSheetId="14" userName="Dive Centre Office" r:id="rId89" minRId="45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16E6BC6-129D-4A38-862F-01F7ADFD848E}" dateTime="2026-04-10T14:31:00" maxSheetId="14" userName="Dive Centre Office" r:id="rId9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2174463-B20E-40AF-987F-4B657735AC52}" dateTime="2026-04-10T17:31:12" maxSheetId="14" userName="Dive Centre Office" r:id="rId91" minRId="453" maxRId="45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C916F28-7376-4ECE-B462-29ED4F6D4C3C}" dateTime="2026-04-11T09:35:45" maxSheetId="14" userName="Dive Centre Office" r:id="rId92" minRId="456" maxRId="4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4A57C27-8D51-4E60-B86A-9781E1442B06}" dateTime="2026-04-11T09:36:04" maxSheetId="14" userName="Dive Centre Office" r:id="rId93" minRId="461" maxRId="4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925A929-23FB-4367-A1C1-B22F98419BA5}" dateTime="2026-04-11T11:59:50" maxSheetId="14" userName="Dive Centre Office" r:id="rId94" minRId="463" maxRId="4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8FDE0B3-DF1D-46D6-9C8A-108324A4E79D}" dateTime="2026-04-11T14:32:29" maxSheetId="14" userName="Dive Centre Office" r:id="rId95" minRId="4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690DA56-C49C-4B21-82DA-E9A22D18D0CD}" dateTime="2026-04-11T14:46:35" maxSheetId="14" userName="Dive Centre Office" r:id="rId96" minRId="474" maxRId="4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0FD19B7-91CC-4AA5-BE7D-507F837C2857}" dateTime="2026-04-11T14:47:31" maxSheetId="14" userName="Dive Centre Office" r:id="rId97" minRId="477" maxRId="4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EAB1E2F-027C-41BC-A9F8-F775BC596660}" dateTime="2026-04-12T08:49:30" maxSheetId="14" userName="Dive Centre Office" r:id="rId98" minRId="479" maxRId="4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243A179-245A-405C-B047-5DFE5E531A66}" dateTime="2026-04-12T09:42:34" maxSheetId="14" userName="Assistant DiveCenter Manager" r:id="rId99" minRId="4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291F5B7-E237-4B4C-B953-85360B5254FB}" dateTime="2026-04-12T09:42:46" maxSheetId="14" userName="Assistant DiveCenter Manager" r:id="rId100" minRId="486" maxRId="48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BD995BF-5741-4706-8998-48C838DFBCEA}" dateTime="2026-04-12T09:43:05" maxSheetId="14" userName="Assistant DiveCenter Manager" r:id="rId101" minRId="48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385CAFB-27FA-4328-84E8-57023CB61B42}" dateTime="2026-04-12T09:43:39" maxSheetId="14" userName="Assistant DiveCenter Manager" r:id="rId10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3A0DB5C-EBB0-4069-8C8B-968CB1E6C0A1}" dateTime="2026-04-12T09:44:44" maxSheetId="14" userName="Assistant DiveCenter Manager" r:id="rId103" minRId="49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E4F103F-EA6F-421A-A08A-6630AA109298}" dateTime="2026-04-12T09:45:12" maxSheetId="14" userName="Assistant DiveCenter Manager" r:id="rId104" minRId="4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295005F-A470-426E-BCF9-BDB8A6A46DBC}" dateTime="2026-04-12T09:45:32" maxSheetId="14" userName="Assistant DiveCenter Manager" r:id="rId105" minRId="4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D2321FC-8CE8-4240-BB87-11CEB242B718}" dateTime="2026-04-12T10:52:26" maxSheetId="14" userName="Dive Centre Office" r:id="rId106" minRId="493" maxRId="49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8FD1537-30D4-4D56-BF06-A7C10156A084}" dateTime="2026-04-12T16:13:36" maxSheetId="14" userName="Dive Centre Office" r:id="rId107" minRId="499" maxRId="5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61CBB21-8B90-454A-BCCF-3123F4F6CE9A}" dateTime="2026-04-12T17:48:28" maxSheetId="14" userName="Dive Centre Office" r:id="rId108" minRId="512" maxRId="51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F23BE1A-EE73-435C-9124-20DE40CF1293}" dateTime="2026-04-12T17:49:35" maxSheetId="14" userName="Dive Centre Office" r:id="rId109" minRId="518" maxRId="5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C3F8389-DD2A-402D-BC01-6BA9450AA92F}" dateTime="2026-04-13T08:33:28" maxSheetId="14" userName="Dive Centre Office" r:id="rId110" minRId="522" maxRId="52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19B4670-52DD-4C07-AA1A-86D01E24B246}" dateTime="2026-04-13T08:35:27" maxSheetId="14" userName="Dive Centre Office" r:id="rId111" minRId="5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08BB5AA-2A07-460E-8CE6-360DC13453B5}" dateTime="2026-04-13T08:44:03" maxSheetId="14" userName="Dive Centre Office" r:id="rId112" minRId="527" maxRId="52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1CB5A26-9995-4379-8650-E40B02DABA07}" dateTime="2026-04-13T09:47:54" maxSheetId="14" userName="Dive Centre Office" r:id="rId113" minRId="5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02236B8-5D0F-4C05-9887-C84E441FA4A9}" dateTime="2026-04-13T09:56:16" maxSheetId="14" userName="Dive Centre Office" r:id="rId114" minRId="531" maxRId="53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9AF0248-E52A-4E3B-BC66-7EAE8D3E9CA0}" dateTime="2026-04-13T10:00:44" maxSheetId="14" userName="Dive Centre Office" r:id="rId115" minRId="539" maxRId="5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F664023-7B90-41F0-9323-D70E65F1987E}" dateTime="2026-04-13T10:26:02" maxSheetId="14" userName="Dive Centre Office" r:id="rId116" minRId="543" maxRId="5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ED0430F-6FAB-4E8B-AA16-3F95E730CF9F}" dateTime="2026-04-13T10:27:24" maxSheetId="14" userName="Dive Centre Office" r:id="rId117" minRId="550" maxRId="5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8A03130-7D49-4576-900C-2C1ADDF7B2DD}" dateTime="2026-04-13T10:41:41" maxSheetId="14" userName="Dive Centre Office" r:id="rId118" minRId="561" maxRId="5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DA5584E-4DA6-4B35-A913-B135C7B77C64}" dateTime="2026-04-13T10:46:11" maxSheetId="14" userName="Dive Centre Office" r:id="rId119" minRId="568" maxRId="57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C2AB0EE-8382-4E58-A36A-EF81177FC272}" dateTime="2026-04-13T10:53:27" maxSheetId="14" userName="Dhigurah Water Sports" r:id="rId120" minRId="571" maxRId="5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8C54B75-DA93-4F87-9F3F-15C7217EC9AC}" dateTime="2026-04-13T11:14:30" maxSheetId="14" userName="Dive Centre Office" r:id="rId121" minRId="576" maxRId="5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41ACD4C-AAE5-4DD4-9C62-8AB11BB89DAF}" dateTime="2026-04-13T11:38:15" maxSheetId="14" userName="Dive Centre Office" r:id="rId122" minRId="578" maxRId="5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EC559CA-B5EF-45EE-9F18-654AFF00A0DF}" dateTime="2026-04-13T13:48:12" maxSheetId="14" userName="Dive Centre Office" r:id="rId123" minRId="585" maxRId="5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DB4EE80-EEAE-4506-A823-A861C0CBC8C6}" dateTime="2026-04-13T13:48:30" maxSheetId="14" userName="Dive Centre Office" r:id="rId124" minRId="592" maxRId="60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E982D5B-C1C8-4657-B964-854D0BBB771F}" dateTime="2026-04-13T14:04:34" maxSheetId="14" userName="Dive Centre Office" r:id="rId125" minRId="605" maxRId="6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63C4AA7-45B3-4BD8-8396-0A0CEEFD9B57}" dateTime="2026-04-13T14:05:43" maxSheetId="14" userName="Dive Centre Office" r:id="rId126" minRId="610" maxRId="6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EF65D84-9E92-4002-9681-0651AE0DA81C}" dateTime="2026-04-13T14:06:12" maxSheetId="14" userName="Dive Centre Office" r:id="rId127" minRId="614" maxRId="6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46C9AD5-86D0-4B4B-8238-E01C33D50291}" dateTime="2026-04-13T14:10:45" maxSheetId="14" userName="Dive Centre Office" r:id="rId1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23D9327-7B10-4442-91E1-2AB13A9D3EF7}" dateTime="2026-04-13T14:41:56" maxSheetId="14" userName="Dive Centre Office" r:id="rId129" minRId="616" maxRId="6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3A452A2-29C2-48E0-BB9E-82CD028DB1F1}" dateTime="2026-04-14T09:58:29" maxSheetId="14" userName="Dive Centre Office" r:id="rId130" minRId="622" maxRId="6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E7944D2-3A97-4599-9E68-464C16471E93}" dateTime="2026-04-14T10:57:01" maxSheetId="14" userName="Dive Centre Office" r:id="rId131" minRId="624" maxRId="62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197F7AC-20BF-47D4-B0AB-F294D4005AB0}" dateTime="2026-04-14T12:07:10" maxSheetId="14" userName="Dive Centre Office" r:id="rId132" minRId="6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8AB7C66-6F82-4107-BF47-0124F5C3263D}" dateTime="2026-04-15T08:15:27" maxSheetId="14" userName="Dive Centre Office" r:id="rId133" minRId="629" maxRId="6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4DE80DA-28B3-4810-B235-05C66E507AB3}" dateTime="2026-04-15T10:28:42" maxSheetId="14" userName="Dive Centre Office" r:id="rId13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DF61955-D41E-4B6F-B2B3-1CE4854AFDDF}" dateTime="2026-04-15T10:57:52" maxSheetId="14" userName="Dive Centre Office" r:id="rId135" minRId="634" maxRId="63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ED892EF-C185-4A80-9056-5D4001A6073B}" dateTime="2026-04-15T12:04:59" maxSheetId="14" userName="Dive Centre Office" r:id="rId136" minRId="6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3D23063-7631-4B14-859B-8C4750B86BE1}" dateTime="2026-04-15T12:05:26" maxSheetId="14" userName="Dive Centre Office" r:id="rId137" minRId="637" maxRId="63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FC104E6-7188-4F55-9B50-AAC29FB04550}" dateTime="2026-04-15T13:54:42" maxSheetId="14" userName="Dive Centre Office" r:id="rId138" minRId="639" maxRId="6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D848F1B-CDF6-41FF-AEB7-52F95B087094}" dateTime="2026-04-15T13:55:10" maxSheetId="14" userName="Dive Centre Office" r:id="rId1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BA34EFF-1560-42F8-9825-C22E18367328}" dateTime="2026-04-15T14:09:16" maxSheetId="14" userName="Dive Centre Office" r:id="rId14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A6E4478-454B-4133-935D-25226918CDF7}" dateTime="2026-04-15T14:09:37" maxSheetId="14" userName="Dive Centre Office" r:id="rId1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22DC73C-81E5-4D03-94EF-78B792641E3F}" dateTime="2026-04-16T09:48:33" maxSheetId="14" userName="Dive Centre Office" r:id="rId142" minRId="643" maxRId="6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601305B-3102-48BB-945F-DA1F01E32D14}" dateTime="2026-04-16T09:51:50" maxSheetId="14" userName="Assistant DiveCenter Manager" r:id="rId14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93AA2D5-4B02-4533-8E40-7604DE21F2A3}" dateTime="2026-04-16T10:39:55" maxSheetId="14" userName="Dive Centre Office" r:id="rId144" minRId="648" maxRId="6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ED6EFF3-71CC-42BD-837A-AD4E162560C5}" dateTime="2026-04-16T11:42:38" maxSheetId="14" userName="Dive Centre Office" r:id="rId145" minRId="654" maxRId="65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4329109-3F94-4B03-8FBA-D80621E57ECB}" dateTime="2026-04-16T11:42:51" maxSheetId="14" userName="Dive Centre Office" r:id="rId146" minRId="6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FCA1584-009E-463B-84F1-59FF2EF21AF4}" dateTime="2026-04-16T11:43:00" maxSheetId="14" userName="Dive Centre Office" r:id="rId147" minRId="659" maxRId="66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14F7BEF-ED1C-49F5-9560-FBEF698ABDDC}" dateTime="2026-04-16T17:30:04" maxSheetId="14" userName="Dive Centre Office" r:id="rId148" minRId="666" maxRId="67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6310EFD-CAA9-48AC-9CC5-4DB1CA0055F4}" dateTime="2026-04-17T08:23:00" maxSheetId="14" userName="Dive Centre Office" r:id="rId149" minRId="67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63944F0-77B6-4D85-821B-B693B6438C16}" dateTime="2026-04-17T08:23:52" maxSheetId="14" userName="Dive Centre Office" r:id="rId150" minRId="672" maxRId="6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68A7FA5-7E38-4FA3-BBEC-EC0EB828B84B}" dateTime="2026-04-17T08:24:10" maxSheetId="14" userName="Dive Centre Office" r:id="rId151" minRId="674" maxRId="6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265E84A-154D-4FA8-AC01-3DC5E4FE1A19}" dateTime="2026-04-17T10:15:24" maxSheetId="14" userName="Dive Centre Office" r:id="rId152" minRId="676" maxRId="6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E1441FC-5958-4A27-8159-2FFA8C6B180C}" dateTime="2026-04-17T10:24:53" maxSheetId="14" userName="Dive Centre Office" r:id="rId153" minRId="686" maxRId="69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5862FC3-11F8-487B-9B3C-E01928D752E9}" dateTime="2026-04-17T11:57:04" maxSheetId="14" userName="Dive Centre Office" r:id="rId154" minRId="6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6B4D1DA-A103-48A5-A449-36B997A1342C}" dateTime="2026-04-17T13:43:30" maxSheetId="14" userName="Dive Centre Office" r:id="rId155" minRId="692" maxRId="6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147192F-BCFD-4EAB-80CF-9410E63CD33B}" dateTime="2026-04-17T14:09:17" maxSheetId="14" userName="Dive Centre Office" r:id="rId156" minRId="695" maxRId="69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5FFBE3D-20CE-4062-8DCC-70A9E77AFDD9}" dateTime="2026-04-17T19:46:37" maxSheetId="14" userName="Dive Centre Office" r:id="rId157" minRId="697" maxRId="70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1AE298C-0535-4A44-9FC8-4FBD144EC508}" dateTime="2026-04-18T09:07:21" maxSheetId="14" userName="Dive Centre Office" r:id="rId158" minRId="702" maxRId="7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91534F3-F7D1-46F4-9A1E-471C7352D2BE}" dateTime="2026-04-18T09:07:26" maxSheetId="14" userName="Dive Centre Office" r:id="rId159" minRId="71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21F8675-661A-4E74-94B8-7506E23CFDC5}" dateTime="2026-04-18T09:09:05" maxSheetId="14" userName="Dive Centre Office" r:id="rId160" minRId="718" maxRId="7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53500BC-BB79-44C8-A7A1-94A44C507E71}" dateTime="2026-04-19T08:47:11" maxSheetId="14" userName="Dive Centre Office" r:id="rId161" minRId="723" maxRId="7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4CB9BD1-A719-4EAB-91F0-F1F6B687DA90}" dateTime="2026-04-19T08:48:08" maxSheetId="14" userName="Dive Centre Office" r:id="rId162" minRId="740" maxRId="7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3C5AD14-999E-4098-8524-888E83840542}" dateTime="2026-04-19T08:53:21" maxSheetId="14" userName="Dive Centre Office" r:id="rId163" minRId="742" maxRId="75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1A4BFAC-BE5C-4DD1-8ECE-5FB282E8BE9F}" dateTime="2026-04-19T08:53:48" maxSheetId="14" userName="Dive Centre Office" r:id="rId164" minRId="7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EA5EFCB-44FE-4A19-A5D1-D4DC0C42EBE2}" dateTime="2026-04-20T08:37:01" maxSheetId="14" userName="Dive Centre Office" r:id="rId165" minRId="757" maxRId="7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E4F6C54-4B62-4B87-89D2-52A1C8034250}" dateTime="2026-04-20T08:38:10" maxSheetId="14" userName="Dive Centre Office" r:id="rId166" minRId="761" maxRId="7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BEF79BD-E93D-49BC-8A2A-F9AA4AB96DDF}" dateTime="2026-04-20T08:52:23" maxSheetId="14" userName="Dive Centre Office" r:id="rId167" minRId="7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5E5A434-46A2-4A92-8D6B-54D7908A89B2}" dateTime="2026-04-20T11:27:03" maxSheetId="14" userName="Dive Centre Office" r:id="rId168" minRId="775" maxRId="78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D3BBC56-6A87-4D98-86F0-BC1182B060A7}" dateTime="2026-04-20T11:28:18" maxSheetId="14" userName="Dive Centre Office" r:id="rId169" minRId="781" maxRId="7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DD52FDD-E0D3-4A81-A31E-A0053E60E8FE}" dateTime="2026-04-20T11:47:39" maxSheetId="14" userName="Dive Centre Office" r:id="rId170" minRId="7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3B52C7A-7F91-41D6-BCB9-000A9F3F6D97}" dateTime="2026-04-20T13:59:18" maxSheetId="14" userName="Dive Centre Office" r:id="rId171" minRId="7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24762CA-EE9C-4107-908C-8331A1B78F11}" dateTime="2026-04-20T14:28:19" maxSheetId="14" userName="Dive Centre Office" r:id="rId172" minRId="785" maxRId="79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F12E4AD-8593-4693-AC33-3B9489C6F8C0}" dateTime="2026-04-21T13:42:10" maxSheetId="14" userName="Dive Centre Office" r:id="rId173" minRId="791" maxRId="80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7834283-1847-49BB-B400-37FFE758E231}" dateTime="2026-04-21T16:44:58" maxSheetId="14" userName="Dive Centre Office" r:id="rId174" minRId="803" maxRId="8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EB2FE86-E5CE-49DA-92C6-BC5FD72F03AF}" dateTime="2026-04-22T09:19:55" maxSheetId="14" userName="Dive Centre Office" r:id="rId175" minRId="845" maxRId="8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BE3A21F-B784-4C19-B448-F6D4F9107449}" dateTime="2026-04-22T09:27:32" maxSheetId="14" userName="Dive Centre Office" r:id="rId176" minRId="852" maxRId="85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D2A74B7-94F6-46A3-AB6C-EC8B18066FB8}" dateTime="2026-04-22T13:25:36" maxSheetId="14" userName="Dive Centre Office" r:id="rId177" minRId="858" maxRId="8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9F51D55-9584-4350-B61D-F98ED67194D8}" dateTime="2026-04-22T13:36:22" maxSheetId="14" userName="Dive Centre Office" r:id="rId178" minRId="861" maxRId="8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32AC3B4-82A5-4B72-BE94-7F022233B8BD}" dateTime="2026-04-22T14:01:57" maxSheetId="14" userName="Dive Centre Office" r:id="rId17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7323225-2424-45C6-A842-7523507C7CBB}" dateTime="2026-04-22T14:02:28" maxSheetId="14" userName="Dive Centre Office" r:id="rId180" minRId="8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B6CAD37-B50C-4BD5-B774-B46DC4C89E42}" dateTime="2026-04-22T16:51:05" maxSheetId="14" userName="Dive Centre Office" r:id="rId181" minRId="869" maxRId="8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5DCF44D-6390-45CD-BE58-51D9A9C3A4DB}" dateTime="2026-04-22T17:47:03" maxSheetId="14" userName="Dive Centre Office" r:id="rId182" minRId="875" maxRId="88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17F2CAC-C2BF-4090-B5CC-C5382F3FE3FA}" dateTime="2026-04-23T08:57:06" maxSheetId="14" userName="Dive Centre Office" r:id="rId183" minRId="881" maxRId="89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20500ED-593B-43DC-ACD8-F3D5397A9348}" dateTime="2026-04-23T08:57:19" maxSheetId="14" userName="Dive Centre Office" r:id="rId1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C6B7E92-BF39-4D52-B4A8-EA7794C2CBF2}" dateTime="2026-04-23T08:57:34" maxSheetId="14" userName="Dive Centre Office" r:id="rId1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4BBD427-675B-434B-804B-CF84D96D661C}" dateTime="2026-04-23T10:07:28" maxSheetId="14" userName="Dive Centre Office" r:id="rId186" minRId="891" maxRId="89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2F2CD67-B6A2-4C1D-BFD7-3AEC215BC13A}" dateTime="2026-04-24T09:39:24" maxSheetId="14" userName="Dive Centre Office" r:id="rId187" minRId="897" maxRId="90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3127012-080B-46A2-8308-92D9FA1BD2D1}" dateTime="2026-04-24T11:05:37" maxSheetId="14" userName="Assistant DiveCenter Manager" r:id="rId188" minRId="90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5BCFE91-5557-4FD0-884C-1DA42BF9FFA2}" dateTime="2026-04-24T11:11:03" maxSheetId="14" userName="Assistant DiveCenter Manager" r:id="rId189" minRId="907" maxRId="9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76CA770-C3DA-4E1F-B944-475E1C5F9AAE}" dateTime="2026-04-24T13:30:08" maxSheetId="14" userName="Dive Centre Office" r:id="rId190" minRId="913" maxRId="9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203C9F7-CB3C-4F0D-9036-545D2BB015AC}" dateTime="2026-04-24T13:31:37" maxSheetId="14" userName="Dive Centre Office" r:id="rId191" minRId="919" maxRId="9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6738E25-3FAF-4EA3-80CA-061B1433C41E}" dateTime="2026-04-24T13:45:17" maxSheetId="14" userName="Dive Centre Office" r:id="rId192" minRId="940" maxRId="94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AA30D1C-C182-4F98-BBC4-B16FF193569D}" dateTime="2026-04-25T08:09:20" maxSheetId="14" userName="Assistant DiveCenter Manager" r:id="rId193" minRId="947" maxRId="9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8385071-F7AA-43A1-B888-7F780F544845}" dateTime="2026-04-25T08:09:37" maxSheetId="14" userName="Assistant DiveCenter Manager" r:id="rId194" minRId="95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03CE926-FF73-46FA-BC01-DAE10C350B1A}" dateTime="2026-04-25T10:53:08" maxSheetId="14" userName="Dive Centre Office" r:id="rId195" minRId="960" maxRId="9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4220893-22B0-4182-9FB7-C7B02A1EFA27}" dateTime="2026-04-25T10:54:03" maxSheetId="14" userName="Dive Centre Office" r:id="rId196" minRId="9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EA12E1A-BCDB-4953-9F2D-BCCD4B539F9D}" dateTime="2026-04-25T10:54:26" maxSheetId="14" userName="Dive Centre Office" r:id="rId197" minRId="983" maxRId="98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363C05D-4F54-4E91-803C-96791FE41716}" dateTime="2026-04-25T11:57:52" maxSheetId="14" userName="Dive Centre Office" r:id="rId198" minRId="989" maxRId="9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077A6F8-B807-49E9-B534-0FFF3D489974}" dateTime="2026-04-26T15:15:38" maxSheetId="14" userName="Dive Centre Office" r:id="rId199" minRId="993" maxRId="99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35F2ECE-1A0E-4522-ABF4-507EFC81B17F}" dateTime="2026-04-26T15:38:50" maxSheetId="14" userName="Dive Centre Office" r:id="rId200" minRId="999" maxRId="10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A7A79CB-58EC-4AF0-883E-E97515E2AE87}" dateTime="2026-04-26T15:39:12" maxSheetId="14" userName="Dive Centre Office" r:id="rId201" minRId="1001" maxRId="100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129E7F0-39A4-463A-AD14-A0FFD3A432C4}" dateTime="2026-04-26T15:39:25" maxSheetId="14" userName="Dive Centre Office" r:id="rId202" minRId="1003" maxRId="100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CA9D8B1-F750-45A5-A3DF-354517D1918C}" dateTime="2026-04-26T17:17:41" maxSheetId="14" userName="Dive Centre Office" r:id="rId203" minRId="1005" maxRId="100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FDF8566-B085-4A79-9E1C-6B0080638145}" dateTime="2026-04-27T10:12:42" maxSheetId="14" userName="Dive Centre Office" r:id="rId204" minRId="1008" maxRId="10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453246B-E800-4980-A6B7-FC66AF4A715D}" dateTime="2026-04-27T11:07:22" maxSheetId="14" userName="Dive Centre Office" r:id="rId205" minRId="1010" maxRId="10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ECFA97E-7BAF-4F2C-B1CF-1CCB889885B2}" dateTime="2026-04-27T11:07:28" maxSheetId="14" userName="Dive Centre Office" r:id="rId206" minRId="10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85F310C-4F4C-4257-99AB-8F658AF9FAD6}" dateTime="2026-04-27T11:11:35" maxSheetId="14" userName="Dive Centre Office" r:id="rId207" minRId="1013" maxRId="10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6380BAB-8910-40CD-AB24-CDD1D06E4309}" dateTime="2026-04-27T11:40:36" maxSheetId="14" userName="Dive Centre Office" r:id="rId208" minRId="10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3E637D6-487C-41CB-8EB4-4E548660B0C2}" dateTime="2026-04-27T13:15:49" maxSheetId="14" userName="Dhigurah Water Sports" r:id="rId2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243C39E-D037-474A-A668-5B8C7CC7A1EB}" dateTime="2026-04-27T13:42:42" maxSheetId="14" userName="Dive Centre Office" r:id="rId210" minRId="1016" maxRId="10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702FCD4-994A-46DE-9CEC-81F5724C638D}" dateTime="2026-04-27T13:52:19" maxSheetId="14" userName="Dive Centre Office" r:id="rId2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E74C796-5400-4499-BC31-C215B5F0634F}" dateTime="2026-04-27T13:52:28" maxSheetId="14" userName="Dive Centre Office" r:id="rId2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AA9D8DB-F874-4978-ABD2-FD4B2F1300FF}" dateTime="2026-04-28T12:06:35" maxSheetId="14" userName="Dive Centre Office" r:id="rId213" minRId="1025" maxRId="10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44683A9-4640-4A3A-8A43-B3AAE80CE454}" dateTime="2026-04-29T13:44:51" maxSheetId="14" userName="Dive Centre Office" r:id="rId214" minRId="1027" maxRId="102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61AD687-7176-4A8D-8F07-CCDA568B9BF9}" dateTime="2026-04-30T09:19:09" maxSheetId="14" userName="Dive Centre Office" r:id="rId215" minRId="1030" maxRId="103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8CAA378-D326-4739-96E1-B01117DADD7F}" dateTime="2026-04-30T15:07:00" maxSheetId="14" userName="Dive Centre Office" r:id="rId2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9" sId="13">
    <nc r="B10">
      <v>317</v>
    </nc>
  </rcc>
  <rcc rId="990" sId="13">
    <nc r="E10">
      <v>2</v>
    </nc>
  </rcc>
  <rcc rId="991" sId="13">
    <nc r="C10" t="inlineStr">
      <is>
        <t>Nazik Gungor</t>
      </is>
    </nc>
  </rcc>
  <rcc rId="992" sId="13" numFmtId="19">
    <nc r="D10">
      <v>46143</v>
    </nc>
  </rcc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3" sId="13">
    <nc r="B11">
      <v>674</v>
    </nc>
  </rcc>
  <rcc rId="994" sId="13">
    <nc r="E11">
      <v>2</v>
    </nc>
  </rcc>
  <rcc rId="995" sId="13">
    <nc r="I11" t="inlineStr">
      <is>
        <t>Faiha</t>
      </is>
    </nc>
  </rcc>
  <rcc rId="996" sId="13">
    <nc r="B12">
      <v>108</v>
    </nc>
  </rcc>
  <rcc rId="997" sId="13">
    <nc r="E12">
      <v>2</v>
    </nc>
  </rcc>
  <rcc rId="998" sId="13">
    <nc r="I12" t="inlineStr">
      <is>
        <t>Win/Faiha</t>
      </is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9" sId="13" odxf="1" dxf="1">
    <nc r="C12" t="inlineStr">
      <is>
        <t>Xiaoling Zhang</t>
      </is>
    </nc>
    <odxf>
      <alignment horizontal="left" readingOrder="0"/>
    </odxf>
    <ndxf>
      <alignment horizontal="center" readingOrder="0"/>
    </ndxf>
  </rcc>
  <rcc rId="1000" sId="13" numFmtId="19">
    <nc r="D12">
      <v>46142</v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16" sId="12">
    <oc r="B8" t="inlineStr">
      <is>
        <t>Prebooking</t>
      </is>
    </oc>
    <nc r="B8">
      <v>861</v>
    </nc>
  </rcc>
  <rcc rId="1017" sId="12">
    <oc r="B7" t="inlineStr">
      <is>
        <t>Prebooking</t>
      </is>
    </oc>
    <nc r="B7">
      <v>889</v>
    </nc>
  </rcc>
  <rcc rId="1018" sId="12">
    <oc r="B9" t="inlineStr">
      <is>
        <t>Prebooking</t>
      </is>
    </oc>
    <nc r="B9">
      <v>883</v>
    </nc>
  </rcc>
  <rcc rId="1019" sId="12">
    <oc r="B10" t="inlineStr">
      <is>
        <t>Prebooking</t>
      </is>
    </oc>
    <nc r="B10">
      <v>104</v>
    </nc>
  </rcc>
  <rcc rId="1020" sId="12">
    <oc r="B11" t="inlineStr">
      <is>
        <t>Prebooking</t>
      </is>
    </oc>
    <nc r="B11">
      <v>683</v>
    </nc>
  </rcc>
  <rcc rId="1021" sId="12">
    <oc r="B12" t="inlineStr">
      <is>
        <t>Prebooking</t>
      </is>
    </oc>
    <nc r="B12">
      <v>126</v>
    </nc>
  </rcc>
  <rcc rId="1022" sId="12">
    <oc r="B14" t="inlineStr">
      <is>
        <t>Prebooking</t>
      </is>
    </oc>
    <nc r="B14">
      <v>881</v>
    </nc>
  </rcc>
  <rcc rId="1023" sId="12">
    <oc r="B15" t="inlineStr">
      <is>
        <t>Prebooking</t>
      </is>
    </oc>
    <nc r="B15">
      <v>673</v>
    </nc>
  </rcc>
  <rrc rId="1024" sId="12" ref="B1:B1048576" action="insertCol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D7:D16">
    <dxf>
      <alignment horizontal="center" readingOrder="0"/>
    </dxf>
  </rfmt>
  <rfmt sheetId="12" sqref="D16" start="0" length="0">
    <dxf>
      <alignment vertical="top" readingOrder="0"/>
    </dxf>
  </rfmt>
  <rfmt sheetId="12" sqref="D7" start="0" length="0">
    <dxf>
      <font>
        <sz val="14"/>
        <color rgb="FF4F3629"/>
        <name val="Arial"/>
        <scheme val="minor"/>
      </font>
      <fill>
        <patternFill patternType="solid">
          <bgColor theme="0"/>
        </patternFill>
      </fill>
      <alignment vertical="top" readingOrder="0"/>
    </dxf>
  </rfmt>
  <rfmt sheetId="12" sqref="D9" start="0" length="0">
    <dxf>
      <font>
        <sz val="14"/>
        <color rgb="FF4F3629"/>
        <name val="Arial"/>
        <scheme val="minor"/>
      </font>
      <fill>
        <patternFill patternType="solid">
          <bgColor theme="0"/>
        </patternFill>
      </fill>
      <alignment vertical="top" readingOrder="0"/>
    </dxf>
  </rfmt>
  <rfmt sheetId="12" sqref="D10" start="0" length="0">
    <dxf>
      <font>
        <sz val="14"/>
        <color auto="1"/>
      </font>
      <fill>
        <patternFill patternType="solid">
          <bgColor theme="0"/>
        </patternFill>
      </fill>
      <alignment vertical="top" readingOrder="0"/>
    </dxf>
  </rfmt>
  <rfmt sheetId="12" sqref="D14" start="0" length="0">
    <dxf>
      <font>
        <sz val="14"/>
        <color rgb="FF4F3629"/>
        <name val="Arial"/>
        <scheme val="minor"/>
      </font>
      <fill>
        <patternFill patternType="solid">
          <bgColor theme="0"/>
        </patternFill>
      </fill>
      <alignment vertical="top" readingOrder="0"/>
    </dxf>
  </rfmt>
  <rfmt sheetId="12" sqref="D15" start="0" length="0">
    <dxf>
      <font>
        <sz val="14"/>
        <color rgb="FF4F3629"/>
        <name val="Arial"/>
        <scheme val="minor"/>
      </font>
      <fill>
        <patternFill patternType="solid">
          <bgColor theme="0"/>
        </patternFill>
      </fill>
      <alignment vertical="top" readingOrder="0"/>
    </dxf>
  </rfmt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I16" start="0" length="0">
    <dxf>
      <alignment vertical="top" readingOrder="0"/>
    </dxf>
  </rfmt>
  <rfmt sheetId="12" sqref="I7" start="0" length="0">
    <dxf>
      <font>
        <b val="0"/>
        <sz val="14"/>
        <color rgb="FF4F3629"/>
        <name val="Arial"/>
        <scheme val="minor"/>
      </font>
      <fill>
        <patternFill patternType="solid">
          <bgColor theme="0"/>
        </patternFill>
      </fill>
      <alignment horizontal="center" vertical="top" readingOrder="0"/>
    </dxf>
  </rfmt>
  <rfmt sheetId="12" sqref="I9" start="0" length="0">
    <dxf>
      <font>
        <b val="0"/>
        <sz val="14"/>
        <color rgb="FF4F3629"/>
        <name val="Arial"/>
        <scheme val="minor"/>
      </font>
      <fill>
        <patternFill patternType="solid">
          <bgColor theme="0"/>
        </patternFill>
      </fill>
      <alignment horizontal="center" vertical="top" readingOrder="0"/>
    </dxf>
  </rfmt>
  <rfmt sheetId="12" sqref="I10" start="0" length="0">
    <dxf>
      <font>
        <sz val="14"/>
        <color auto="1"/>
      </font>
      <fill>
        <patternFill patternType="solid">
          <bgColor theme="0"/>
        </patternFill>
      </fill>
      <alignment vertical="top" readingOrder="0"/>
    </dxf>
  </rfmt>
  <rfmt sheetId="12" sqref="I14" start="0" length="0">
    <dxf>
      <font>
        <b val="0"/>
        <sz val="14"/>
        <color rgb="FF4F3629"/>
        <name val="Arial"/>
        <scheme val="minor"/>
      </font>
      <fill>
        <patternFill patternType="solid">
          <bgColor theme="0"/>
        </patternFill>
      </fill>
      <alignment horizontal="center" vertical="top" readingOrder="0"/>
    </dxf>
  </rfmt>
  <rfmt sheetId="12" sqref="I15" start="0" length="0">
    <dxf>
      <font>
        <b val="0"/>
        <sz val="14"/>
        <color rgb="FF4F3629"/>
        <name val="Arial"/>
        <scheme val="minor"/>
      </font>
      <fill>
        <patternFill patternType="solid">
          <bgColor theme="0"/>
        </patternFill>
      </fill>
      <alignment horizontal="center" vertical="top" readingOrder="0"/>
    </dxf>
  </rfmt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25" sId="13">
    <oc r="E9">
      <v>2</v>
    </oc>
    <nc r="E9" t="inlineStr">
      <is>
        <t>CXL2</t>
      </is>
    </nc>
  </rcc>
  <rcc rId="1026" sId="13">
    <oc r="F9">
      <v>1</v>
    </oc>
    <nc r="F9" t="inlineStr">
      <is>
        <t>CXL1</t>
      </is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27" sId="13">
    <nc r="B15">
      <v>880</v>
    </nc>
  </rcc>
  <rcc rId="1028" sId="13">
    <nc r="E15">
      <v>3</v>
    </nc>
  </rcc>
  <rcc rId="1029" sId="13">
    <nc r="D4" t="inlineStr">
      <is>
        <t>CXL</t>
      </is>
    </nc>
  </rcc>
  <rfmt sheetId="13" sqref="D4">
    <dxf>
      <fill>
        <patternFill patternType="solid">
          <bgColor rgb="FFFF0000"/>
        </patternFill>
      </fill>
    </dxf>
  </rfmt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0" sId="13">
    <nc r="C15" t="inlineStr">
      <is>
        <t>Hong Zhang</t>
      </is>
    </nc>
  </rcc>
  <rcc rId="1031" sId="13" numFmtId="19">
    <nc r="D15">
      <v>46142</v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CAE1BB76-E925-43B6-AE7B-0866F9DB4263}" action="delete"/>
  <rcv guid="{CAE1BB76-E925-43B6-AE7B-0866F9DB4263}" action="add"/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" sId="2" odxf="1" dxf="1">
    <nc r="B15">
      <v>309</v>
    </nc>
    <odxf>
      <font>
        <sz val="14"/>
      </font>
    </odxf>
    <ndxf>
      <font>
        <sz val="14"/>
      </font>
    </ndxf>
  </rcc>
  <rcc rId="100" sId="2" odxf="1" dxf="1">
    <nc r="C15" t="inlineStr">
      <is>
        <t>MR.QI/KAIYU</t>
      </is>
    </nc>
    <odxf>
      <font>
        <sz val="14"/>
      </font>
      <fill>
        <patternFill patternType="solid">
          <bgColor theme="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4"/>
      </font>
      <fill>
        <patternFill patternType="none">
          <bgColor indexed="65"/>
        </patternFill>
      </fill>
      <alignment horizontal="center" readingOrder="0"/>
      <border outline="0">
        <left/>
        <right/>
        <top/>
        <bottom/>
      </border>
    </ndxf>
  </rcc>
  <rcc rId="101" sId="2" odxf="1" dxf="1" numFmtId="19">
    <nc r="D15">
      <v>46116</v>
    </nc>
    <odxf>
      <font>
        <sz val="14"/>
      </font>
    </odxf>
    <ndxf>
      <font>
        <sz val="14"/>
      </font>
    </ndxf>
  </rcc>
  <rcc rId="102" sId="2" odxf="1" dxf="1">
    <nc r="E15">
      <v>2</v>
    </nc>
    <odxf>
      <font>
        <sz val="14"/>
      </font>
    </odxf>
    <ndxf>
      <font>
        <sz val="14"/>
      </font>
    </ndxf>
  </rcc>
  <rfmt sheetId="2" sqref="F15" start="0" length="0">
    <dxf>
      <font>
        <sz val="14"/>
      </font>
    </dxf>
  </rfmt>
  <rfmt sheetId="2" sqref="G15" start="0" length="0">
    <dxf>
      <font>
        <sz val="14"/>
      </font>
    </dxf>
  </rfmt>
  <rcc rId="103" sId="2" odxf="1" dxf="1">
    <nc r="H15" t="inlineStr">
      <is>
        <t>HB(FOC)</t>
      </is>
    </nc>
    <odxf>
      <font>
        <sz val="14"/>
      </font>
      <fill>
        <patternFill patternType="solid">
          <bgColor theme="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4"/>
      </font>
      <fill>
        <patternFill patternType="none">
          <bgColor indexed="65"/>
        </patternFill>
      </fill>
      <alignment horizontal="center" readingOrder="0"/>
      <border outline="0">
        <left/>
        <right/>
        <top/>
        <bottom/>
      </border>
    </ndxf>
  </rcc>
  <rcc rId="104" sId="2" odxf="1" dxf="1">
    <nc r="I15" t="inlineStr">
      <is>
        <t>Shamrath/Tarush</t>
      </is>
    </nc>
    <odxf>
      <font>
        <sz val="14"/>
      </font>
      <alignment horizontal="left" readingOrder="0"/>
    </odxf>
    <ndxf>
      <font>
        <sz val="14"/>
      </font>
      <alignment horizontal="center" readingOrder="0"/>
    </ndxf>
  </rcc>
  <rcc rId="105" sId="1">
    <oc r="F17">
      <v>2</v>
    </oc>
    <nc r="F17" t="inlineStr">
      <is>
        <t>pp 2</t>
      </is>
    </nc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C16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cc rId="106" sId="3" xfDxf="1" dxf="1">
    <nc r="C16" t="inlineStr">
      <is>
        <t>MS.ZHAO/SHUANGCHEN</t>
      </is>
    </nc>
    <ndxf>
      <font>
        <color rgb="FF4F3629"/>
        <name val="Arial"/>
        <scheme val="none"/>
      </font>
      <alignment horizontal="justify" vertical="center" readingOrder="0"/>
    </ndxf>
  </rcc>
  <rcc rId="107" sId="3" odxf="1" dxf="1">
    <nc r="B16" t="inlineStr">
      <is>
        <t>Prebooking</t>
      </is>
    </nc>
    <odxf>
      <alignment vertical="center" readingOrder="0"/>
    </odxf>
    <ndxf>
      <alignment vertical="top" readingOrder="0"/>
    </ndxf>
  </rcc>
  <rcc rId="108" sId="3" numFmtId="19">
    <nc r="D16">
      <v>46121</v>
    </nc>
  </rcc>
  <rcc rId="109" sId="3">
    <nc r="E16">
      <v>2</v>
    </nc>
  </rcc>
  <rfmt sheetId="3" sqref="H16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cc rId="110" sId="3" xfDxf="1" dxf="1">
    <nc r="H16" t="inlineStr">
      <is>
        <t>3300185, 3300187-TRMD</t>
      </is>
    </nc>
    <ndxf>
      <font>
        <sz val="10"/>
        <color rgb="FF000000"/>
        <name val="Arial"/>
        <scheme val="none"/>
      </font>
    </ndxf>
  </rcc>
  <rcc rId="111" sId="3">
    <nc r="I16" t="inlineStr">
      <is>
        <t>Shamrath/Tarush</t>
      </is>
    </nc>
  </rc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2" sId="1">
    <oc r="C8" t="inlineStr">
      <is>
        <t>671/</t>
      </is>
    </oc>
    <nc r="C8" t="inlineStr">
      <is>
        <t>671/888</t>
      </is>
    </nc>
  </rcc>
  <rfmt sheetId="1" sqref="B8 B12 B14 B8 B9 B12 B13">
    <dxf>
      <fill>
        <patternFill>
          <bgColor rgb="FFFFFF00"/>
        </patternFill>
      </fill>
    </dxf>
  </rfmt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3" sId="12" odxf="1" dxf="1">
    <nc r="B14" t="inlineStr">
      <is>
        <t>Prebooking</t>
      </is>
    </nc>
    <odxf>
      <font>
        <sz val="14"/>
      </font>
    </odxf>
    <ndxf>
      <font>
        <sz val="14"/>
        <color auto="1"/>
      </font>
    </ndxf>
  </rcc>
  <rcc rId="114" sId="12" odxf="1" dxf="1">
    <nc r="C14" t="inlineStr">
      <is>
        <t>Mr. WANG,SHUOSHI </t>
      </is>
    </nc>
    <odxf>
      <font>
        <sz val="14"/>
      </font>
      <fill>
        <patternFill patternType="solid">
          <bgColor theme="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4"/>
        <color rgb="FF4F3629"/>
        <name val="Arial"/>
        <scheme val="none"/>
      </font>
      <fill>
        <patternFill patternType="none">
          <bgColor indexed="65"/>
        </patternFill>
      </fill>
      <alignment horizontal="general" readingOrder="0"/>
      <border outline="0">
        <left/>
        <right/>
        <top/>
        <bottom/>
      </border>
    </ndxf>
  </rcc>
  <rcc rId="115" sId="12" odxf="1" dxf="1" numFmtId="19">
    <nc r="D14">
      <v>46140</v>
    </nc>
    <o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ill>
        <patternFill patternType="none">
          <bgColor indexed="65"/>
        </patternFill>
      </fill>
      <alignment vertical="top" readingOrder="0"/>
      <border outline="0">
        <left/>
        <right/>
        <top/>
        <bottom/>
      </border>
    </ndxf>
  </rcc>
  <rcc rId="116" sId="12" odxf="1" dxf="1">
    <nc r="E14">
      <v>2</v>
    </nc>
    <odxf>
      <fill>
        <patternFill patternType="solid"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ill>
        <patternFill patternType="none">
          <bgColor indexed="65"/>
        </patternFill>
      </fill>
      <alignment vertical="top" readingOrder="0"/>
      <border outline="0">
        <left/>
        <right/>
        <top/>
        <bottom/>
      </border>
    </ndxf>
  </rcc>
  <rfmt sheetId="12" sqref="F14" start="0" length="0">
    <dxf>
      <fill>
        <patternFill patternType="none">
          <bgColor indexed="65"/>
        </patternFill>
      </fill>
      <alignment vertical="top" readingOrder="0"/>
      <border outline="0">
        <left/>
        <right/>
        <top/>
        <bottom/>
      </border>
    </dxf>
  </rfmt>
  <rfmt sheetId="12" sqref="G14" start="0" length="0">
    <dxf>
      <fill>
        <patternFill patternType="none">
          <bgColor indexed="65"/>
        </patternFill>
      </fill>
      <alignment vertical="top" readingOrder="0"/>
      <border outline="0">
        <left/>
        <right/>
        <top/>
        <bottom/>
      </border>
    </dxf>
  </rfmt>
  <rcc rId="117" sId="12" odxf="1" dxf="1">
    <nc r="H14" t="inlineStr">
      <is>
        <r>
          <t>3162925,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b/>
            <sz val="11"/>
            <color rgb="FF4F3629"/>
            <rFont val="Arial"/>
            <family val="2"/>
          </rPr>
          <t>3162927-TRMD</t>
        </r>
      </is>
    </nc>
    <odxf>
      <font>
        <b val="0"/>
        <strike/>
        <sz val="14"/>
      </font>
      <fill>
        <patternFill patternType="solid">
          <bgColor theme="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/>
        <strike val="0"/>
        <sz val="14"/>
        <color rgb="FF4F3629"/>
        <name val="Arial"/>
        <scheme val="none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118" sId="12" odxf="1" dxf="1">
    <nc r="I14" t="inlineStr">
      <is>
        <t>Shamrath/Tarush</t>
      </is>
    </nc>
    <odxf>
      <font>
        <sz val="14"/>
      </font>
      <alignment horizontal="left" readingOrder="0"/>
    </odxf>
    <ndxf>
      <font>
        <sz val="14"/>
        <color auto="1"/>
      </font>
      <alignment horizontal="center" readingOrder="0"/>
    </ndxf>
  </rcc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9" sId="2">
    <oc r="B7" t="inlineStr">
      <is>
        <t>Prebooking</t>
      </is>
    </oc>
    <nc r="B7">
      <v>608</v>
    </nc>
  </rcc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0" sId="2">
    <oc r="B8" t="inlineStr">
      <is>
        <t>Prebooking</t>
      </is>
    </oc>
    <nc r="B8">
      <v>308</v>
    </nc>
  </rcc>
  <rcc rId="121" sId="2">
    <oc r="B9" t="inlineStr">
      <is>
        <t>Prebooking</t>
      </is>
    </oc>
    <nc r="B9">
      <v>600</v>
    </nc>
  </rcc>
  <rcc rId="122" sId="2">
    <oc r="B12" t="inlineStr">
      <is>
        <t>Prebooking</t>
      </is>
    </oc>
    <nc r="B12">
      <v>323</v>
    </nc>
  </rcc>
  <rcc rId="123" sId="2">
    <oc r="H7">
      <v>2888448</v>
    </oc>
    <nc r="H7" t="inlineStr">
      <is>
        <t>SAI</t>
      </is>
    </nc>
  </rcc>
  <rcc rId="124" sId="2" xfDxf="1" dxf="1">
    <oc r="H8">
      <v>25861155</v>
    </oc>
    <nc r="H8" t="inlineStr">
      <is>
        <t>HB upgraded by guest to SAI</t>
      </is>
    </nc>
    <ndxf>
      <font>
        <sz val="14"/>
      </font>
      <fill>
        <patternFill patternType="solid">
          <bgColor theme="0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" sId="2">
    <oc r="H9">
      <v>2901675</v>
    </oc>
    <nc r="H9" t="inlineStr">
      <is>
        <t>SAI</t>
      </is>
    </nc>
  </rcc>
  <rcc rId="126" sId="2">
    <oc r="B11" t="inlineStr">
      <is>
        <t>Prebooking</t>
      </is>
    </oc>
    <nc r="B11">
      <v>629</v>
    </nc>
  </rcc>
  <rcc rId="127" sId="2" odxf="1" dxf="1">
    <oc r="H11" t="inlineStr">
      <is>
        <r>
          <t>8461SF072539,</t>
        </r>
        <r>
          <rPr>
            <sz val="11"/>
            <color theme="1"/>
            <rFont val="Arial"/>
            <family val="2"/>
          </rPr>
          <t xml:space="preserve"> </t>
        </r>
        <r>
          <rPr>
            <b/>
            <sz val="11"/>
            <color rgb="FF321704"/>
            <rFont val="Arial"/>
            <family val="2"/>
          </rPr>
          <t>8461SF072536-TRMD</t>
        </r>
      </is>
    </oc>
    <nc r="H11" t="inlineStr">
      <is>
        <t>SAI</t>
      </is>
    </nc>
    <ndxf>
      <font>
        <b val="0"/>
        <sz val="14"/>
        <color rgb="FF321704"/>
        <name val="Arial"/>
        <scheme val="minor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" sId="2">
    <oc r="H12">
      <v>25770404</v>
    </oc>
    <nc r="H12" t="inlineStr">
      <is>
        <t>PAI</t>
      </is>
    </nc>
  </rcc>
  <rcc rId="129" sId="2">
    <nc r="H13" t="inlineStr">
      <is>
        <t>SAI</t>
      </is>
    </nc>
  </rcc>
  <rcc rId="130" sId="2" numFmtId="19">
    <nc r="D14">
      <v>46117</v>
    </nc>
  </rcc>
  <rcc rId="131" sId="2" odxf="1" dxf="1">
    <nc r="H14" t="inlineStr">
      <is>
        <t>SAI</t>
      </is>
    </nc>
    <ndxf>
      <font>
        <strike val="0"/>
        <sz val="14"/>
      </font>
      <alignment horizontal="center" vertical="top" readingOrder="0"/>
    </ndxf>
  </rcc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" sId="2">
    <oc r="H8" t="inlineStr">
      <is>
        <t>HB upgraded by guest to SAI</t>
      </is>
    </oc>
    <nc r="H8" t="inlineStr">
      <is>
        <t>SAI</t>
      </is>
    </nc>
  </rcc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" sId="12" odxf="1" dxf="1">
    <nc r="B15" t="inlineStr">
      <is>
        <t>Prebooking</t>
      </is>
    </nc>
    <odxf>
      <font>
        <sz val="14"/>
      </font>
    </odxf>
    <ndxf>
      <font>
        <sz val="14"/>
        <color auto="1"/>
      </font>
    </ndxf>
  </rcc>
  <rcc rId="134" sId="12" odxf="1" dxf="1">
    <nc r="C15" t="inlineStr">
      <is>
        <t>CAO,YI .Ms</t>
      </is>
    </nc>
    <odxf>
      <font>
        <sz val="14"/>
      </font>
      <fill>
        <patternFill patternType="solid">
          <bgColor theme="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4"/>
        <color rgb="FF4F3629"/>
        <name val="Arial"/>
        <scheme val="none"/>
      </font>
      <fill>
        <patternFill patternType="none">
          <bgColor indexed="65"/>
        </patternFill>
      </fill>
      <alignment horizontal="general" readingOrder="0"/>
      <border outline="0">
        <left/>
        <right/>
        <top/>
        <bottom/>
      </border>
    </ndxf>
  </rcc>
  <rcc rId="135" sId="12" odxf="1" dxf="1" numFmtId="19">
    <nc r="D15">
      <v>46142</v>
    </nc>
    <odxf>
      <alignment vertical="center" readingOrder="0"/>
    </odxf>
    <ndxf>
      <alignment vertical="top" readingOrder="0"/>
    </ndxf>
  </rcc>
  <rcc rId="136" sId="12" odxf="1" dxf="1">
    <nc r="E15">
      <v>2</v>
    </nc>
    <odxf>
      <alignment vertical="center" readingOrder="0"/>
    </odxf>
    <ndxf>
      <alignment vertical="top" readingOrder="0"/>
    </ndxf>
  </rcc>
  <rfmt sheetId="12" sqref="F15" start="0" length="0">
    <dxf>
      <alignment vertical="top" readingOrder="0"/>
    </dxf>
  </rfmt>
  <rfmt sheetId="12" sqref="G15" start="0" length="0">
    <dxf>
      <alignment vertical="top" readingOrder="0"/>
    </dxf>
  </rfmt>
  <rcc rId="137" sId="12" odxf="1" dxf="1">
    <nc r="H15" t="inlineStr">
      <is>
        <t>3306680, 3306682-TRMD</t>
      </is>
    </nc>
    <odxf>
      <font>
        <b val="0"/>
        <sz val="14"/>
      </font>
      <fill>
        <patternFill patternType="solid">
          <bgColor theme="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/>
        <sz val="14"/>
        <color rgb="FF4F3629"/>
        <name val="Arial"/>
        <scheme val="none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138" sId="12" odxf="1" dxf="1">
    <nc r="I15" t="inlineStr">
      <is>
        <t>Shamrath/Tarush</t>
      </is>
    </nc>
    <odxf>
      <font>
        <sz val="14"/>
      </font>
      <alignment horizontal="left" readingOrder="0"/>
    </odxf>
    <ndxf>
      <font>
        <sz val="14"/>
        <color auto="1"/>
      </font>
      <alignment horizontal="center" readingOrder="0"/>
    </ndxf>
  </rcc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9" sId="2">
    <oc r="E9">
      <v>4</v>
    </oc>
    <nc r="E9" t="inlineStr">
      <is>
        <t>pp4</t>
      </is>
    </nc>
  </rcc>
  <rcc rId="140" sId="2">
    <oc r="F9">
      <v>1</v>
    </oc>
    <nc r="F9" t="inlineStr">
      <is>
        <t>pp1</t>
      </is>
    </nc>
  </rcc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B7 B13:B14">
    <dxf>
      <fill>
        <patternFill>
          <bgColor rgb="FFFFFF00"/>
        </patternFill>
      </fill>
    </dxf>
  </rfmt>
  <rcc rId="141" sId="2">
    <nc r="B16">
      <v>814</v>
    </nc>
  </rcc>
  <rcc rId="142" sId="2">
    <nc r="E16">
      <v>2</v>
    </nc>
  </rcc>
  <rfmt sheetId="2" sqref="B16">
    <dxf>
      <fill>
        <patternFill>
          <bgColor rgb="FFFFFF00"/>
        </patternFill>
      </fill>
    </dxf>
  </rfmt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3" sId="3">
    <nc r="B17">
      <v>325</v>
    </nc>
  </rcc>
  <rcc rId="144" sId="3">
    <nc r="E17">
      <v>2</v>
    </nc>
  </rcc>
  <rcc rId="145" sId="3">
    <nc r="I17" t="inlineStr">
      <is>
        <t>Faiha/Win</t>
      </is>
    </nc>
  </rcc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" sId="3">
    <nc r="C17" t="inlineStr">
      <is>
        <t>Miguel Finto Da Silva</t>
      </is>
    </nc>
  </rcc>
  <rcc rId="147" sId="3" numFmtId="19">
    <nc r="D17">
      <v>46118</v>
    </nc>
  </rcc>
  <rfmt sheetId="3" sqref="D10" start="0" length="0">
    <dxf>
      <font>
        <sz val="14"/>
        <color rgb="FF4F3629"/>
        <name val="Arial"/>
        <scheme val="minor"/>
      </font>
      <numFmt numFmtId="19" formatCode="dd/mm/yyyy"/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7:J17" start="0" length="2147483647">
    <dxf>
      <font>
        <name val="Calibri"/>
        <scheme val="minor"/>
      </font>
    </dxf>
  </rfmt>
  <rfmt sheetId="3" sqref="B7:J17" start="0" length="2147483647">
    <dxf>
      <font>
        <sz val="14"/>
      </font>
    </dxf>
  </rfmt>
  <rfmt sheetId="3" sqref="B7:J17" start="0" length="2147483647">
    <dxf>
      <font>
        <b/>
      </font>
    </dxf>
  </rfmt>
  <rfmt sheetId="3" sqref="B7:J17" start="0" length="2147483647">
    <dxf>
      <font>
        <b val="0"/>
      </font>
    </dxf>
  </rfmt>
  <rfmt sheetId="3" sqref="B7:J17">
    <dxf>
      <alignment vertical="center" readingOrder="0"/>
    </dxf>
  </rfmt>
  <rfmt sheetId="3" sqref="B7:J17">
    <dxf>
      <alignment horizontal="general" readingOrder="0"/>
    </dxf>
  </rfmt>
  <rfmt sheetId="3" sqref="B7:J17">
    <dxf>
      <alignment horizontal="center" readingOrder="0"/>
    </dxf>
  </rfmt>
  <rfmt sheetId="3" sqref="B7:J17" start="0" length="2147483647">
    <dxf>
      <font>
        <color auto="1"/>
      </font>
    </dxf>
  </rfmt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8" sId="3">
    <oc r="E7">
      <v>3</v>
    </oc>
    <nc r="E7" t="inlineStr">
      <is>
        <t>CXL3</t>
      </is>
    </nc>
  </rcc>
  <rcc rId="149" sId="3">
    <oc r="F7">
      <v>1</v>
    </oc>
    <nc r="F7" t="inlineStr">
      <is>
        <t>CXL1</t>
      </is>
    </nc>
  </rcc>
  <rcc rId="150" sId="3">
    <oc r="B8" t="inlineStr">
      <is>
        <t>Prebooking</t>
      </is>
    </oc>
    <nc r="B8">
      <v>607</v>
    </nc>
  </rcc>
  <rcc rId="151" sId="3">
    <oc r="H8">
      <v>3108925</v>
    </oc>
    <nc r="H8" t="inlineStr">
      <is>
        <t>SAI</t>
      </is>
    </nc>
  </rcc>
  <rcc rId="152" sId="3">
    <oc r="B9" t="inlineStr">
      <is>
        <t>Prebooking</t>
      </is>
    </oc>
    <nc r="B9">
      <v>624</v>
    </nc>
  </rcc>
  <rcc rId="153" sId="3">
    <oc r="H9" t="inlineStr">
      <is>
        <t>3155183, 3155184-</t>
      </is>
    </oc>
    <nc r="H9" t="inlineStr">
      <is>
        <t>SAI</t>
      </is>
    </nc>
  </rcc>
  <rcc rId="154" sId="3">
    <oc r="B10" t="inlineStr">
      <is>
        <t>Prebooking</t>
      </is>
    </oc>
    <nc r="B10">
      <v>873</v>
    </nc>
  </rcc>
  <rcc rId="155" sId="3">
    <oc r="H10">
      <v>2433683</v>
    </oc>
    <nc r="H10" t="inlineStr">
      <is>
        <t>SAI</t>
      </is>
    </nc>
  </rcc>
  <rcc rId="156" sId="3">
    <oc r="B11" t="inlineStr">
      <is>
        <t>Prebooking</t>
      </is>
    </oc>
    <nc r="B11">
      <v>664</v>
    </nc>
  </rcc>
  <rcc rId="157" sId="3">
    <oc r="H11">
      <v>3182182</v>
    </oc>
    <nc r="H11" t="inlineStr">
      <is>
        <t>SAI</t>
      </is>
    </nc>
  </rcc>
  <rcc rId="158" sId="3">
    <oc r="B12" t="inlineStr">
      <is>
        <t>Prebooking</t>
      </is>
    </oc>
    <nc r="B12">
      <v>886</v>
    </nc>
  </rcc>
  <rcc rId="159" sId="3">
    <oc r="H12" t="inlineStr">
      <is>
        <t>3286675 (TRMD)</t>
      </is>
    </oc>
    <nc r="H12" t="inlineStr">
      <is>
        <t>SAI</t>
      </is>
    </nc>
  </rcc>
  <rcc rId="160" sId="3">
    <oc r="B13" t="inlineStr">
      <is>
        <t>Prebooking</t>
      </is>
    </oc>
    <nc r="B13">
      <v>820</v>
    </nc>
  </rcc>
  <rcc rId="161" sId="3">
    <oc r="H13">
      <v>3170180</v>
    </oc>
    <nc r="H13" t="inlineStr">
      <is>
        <t>SAI</t>
      </is>
    </nc>
  </rcc>
  <rcc rId="162" sId="3" odxf="1" dxf="1">
    <oc r="C14" t="inlineStr">
      <is>
        <t>Ms Rauha Bato Liukkonen</t>
      </is>
    </oc>
    <nc r="C14" t="inlineStr">
      <is>
        <t>Mrs Karen Messer</t>
      </is>
    </nc>
    <n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3" sId="3" numFmtId="19">
    <oc r="D14">
      <v>46125</v>
    </oc>
    <nc r="D14">
      <v>46132</v>
    </nc>
  </rcc>
  <rcc rId="164" sId="3">
    <nc r="F14">
      <v>2</v>
    </nc>
  </rcc>
  <rcc rId="165" sId="3">
    <oc r="I14" t="inlineStr">
      <is>
        <t>Ahalya/Tarush</t>
      </is>
    </oc>
    <nc r="I14" t="inlineStr">
      <is>
        <t>Vifau/Shamrath</t>
      </is>
    </nc>
  </rcc>
  <rcc rId="166" sId="3" odxf="1" dxf="1">
    <oc r="C15" t="inlineStr">
      <is>
        <t>Mrs Karen Messer</t>
      </is>
    </oc>
    <nc r="C15" t="inlineStr">
      <is>
        <t>MS.ZHAO/SHUANGCHEN</t>
      </is>
    </nc>
    <o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ill>
        <patternFill patternType="none">
          <bgColor indexed="65"/>
        </patternFill>
      </fill>
      <border outline="0">
        <left/>
        <right/>
        <top/>
        <bottom/>
      </border>
    </ndxf>
  </rcc>
  <rcc rId="167" sId="3" numFmtId="19">
    <oc r="D15">
      <v>46132</v>
    </oc>
    <nc r="D15">
      <v>46121</v>
    </nc>
  </rcc>
  <rcc rId="168" sId="3">
    <oc r="F15">
      <v>2</v>
    </oc>
    <nc r="F15"/>
  </rcc>
  <rfmt sheetId="3" sqref="H15" start="0" length="0">
    <dxf>
      <fill>
        <patternFill patternType="none">
          <bgColor indexed="65"/>
        </patternFill>
      </fill>
      <border outline="0">
        <left/>
        <right/>
        <top/>
        <bottom/>
      </border>
    </dxf>
  </rfmt>
  <rcc rId="169" sId="3">
    <oc r="I15" t="inlineStr">
      <is>
        <t>Vifau/Shamrath</t>
      </is>
    </oc>
    <nc r="I15" t="inlineStr">
      <is>
        <t>Shamrath/Tarush</t>
      </is>
    </nc>
  </rcc>
  <rcc rId="170" sId="3">
    <oc r="B16" t="inlineStr">
      <is>
        <t>Prebooking</t>
      </is>
    </oc>
    <nc r="B16">
      <v>325</v>
    </nc>
  </rcc>
  <rcc rId="171" sId="3" odxf="1" dxf="1">
    <oc r="C16" t="inlineStr">
      <is>
        <t>MS.ZHAO/SHUANGCHEN</t>
      </is>
    </oc>
    <nc r="C16" t="inlineStr">
      <is>
        <t>Miguel Finto Da Silva</t>
      </is>
    </nc>
    <odxf>
      <fill>
        <patternFill patternType="none">
          <bgColor indexed="65"/>
        </patternFill>
      </fill>
      <border outline="0">
        <left/>
        <right/>
        <top/>
        <bottom/>
      </border>
    </odxf>
    <n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" sId="3" numFmtId="19">
    <oc r="D16">
      <v>46121</v>
    </oc>
    <nc r="D16">
      <v>46118</v>
    </nc>
  </rcc>
  <rfmt sheetId="3" sqref="H16" start="0" length="0">
    <dxf>
      <fill>
        <patternFill patternType="solid"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3" sId="3">
    <oc r="I16" t="inlineStr">
      <is>
        <t>Shamrath/Tarush</t>
      </is>
    </oc>
    <nc r="I16" t="inlineStr">
      <is>
        <t>Faiha/Win</t>
      </is>
    </nc>
  </rcc>
  <rcc rId="174" sId="3">
    <oc r="B17">
      <v>325</v>
    </oc>
    <nc r="B17"/>
  </rcc>
  <rcc rId="175" sId="3">
    <oc r="C17" t="inlineStr">
      <is>
        <t>Miguel Finto Da Silva</t>
      </is>
    </oc>
    <nc r="C17"/>
  </rcc>
  <rcc rId="176" sId="3" numFmtId="19">
    <oc r="D17">
      <v>46118</v>
    </oc>
    <nc r="D17"/>
  </rcc>
  <rcc rId="177" sId="3">
    <oc r="E17">
      <v>2</v>
    </oc>
    <nc r="E17"/>
  </rcc>
  <rcc rId="178" sId="3">
    <oc r="I17" t="inlineStr">
      <is>
        <t>Faiha/Win</t>
      </is>
    </oc>
    <nc r="I17"/>
  </rcc>
  <rcc rId="179" sId="3">
    <oc r="B14" t="inlineStr">
      <is>
        <t>Prebooking</t>
      </is>
    </oc>
    <nc r="B14">
      <v>628</v>
    </nc>
  </rcc>
  <rcc rId="180" sId="3">
    <nc r="H14" t="inlineStr">
      <is>
        <t>PAI</t>
      </is>
    </nc>
  </rcc>
  <rcc rId="181" sId="3">
    <oc r="B15" t="inlineStr">
      <is>
        <t>Prebooking</t>
      </is>
    </oc>
    <nc r="B15">
      <v>679</v>
    </nc>
  </rcc>
  <rcc rId="182" sId="3">
    <oc r="H15">
      <v>2927678</v>
    </oc>
    <nc r="H15" t="inlineStr">
      <is>
        <t>SAI</t>
      </is>
    </nc>
  </rcc>
  <rcc rId="183" sId="3">
    <oc r="H16" t="inlineStr">
      <is>
        <t>3300185, 3300187-TRMD</t>
      </is>
    </oc>
    <nc r="H16" t="inlineStr">
      <is>
        <t>SAI</t>
      </is>
    </nc>
  </rcc>
  <rfmt sheetId="3" sqref="B16:I16" start="0" length="0">
    <dxf>
      <border>
        <top style="thin">
          <color indexed="64"/>
        </top>
      </border>
    </dxf>
  </rfmt>
  <rrc rId="184" sId="3" ref="B1:B1048576" action="insertCol"/>
  <rfmt sheetId="3" sqref="B16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3" sqref="B1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" sId="3">
    <nc r="C17">
      <v>649</v>
    </nc>
  </rcc>
  <rcc rId="186" sId="3">
    <nc r="F17">
      <v>3</v>
    </nc>
  </rcc>
  <rcc rId="187" sId="3">
    <nc r="J17" t="inlineStr">
      <is>
        <t>Lorenzo/Maaji</t>
      </is>
    </nc>
  </rcc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" sId="3">
    <nc r="D17" t="inlineStr">
      <is>
        <t>Neil Holloway</t>
      </is>
    </nc>
  </rcc>
  <rcc rId="189" sId="3" numFmtId="19">
    <nc r="E17">
      <v>46127</v>
    </nc>
  </rcc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0" sId="3">
    <nc r="C18">
      <v>203</v>
    </nc>
  </rcc>
  <rcc rId="191" sId="3">
    <nc r="J18" t="inlineStr">
      <is>
        <t>Aneem</t>
      </is>
    </nc>
  </rcc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2" sId="3" xfDxf="1" dxf="1">
    <nc r="D18" t="inlineStr">
      <is>
        <t>Ms. Wei Ting Wang</t>
      </is>
    </nc>
    <ndxf>
      <font>
        <sz val="14"/>
      </font>
      <fill>
        <patternFill patternType="solid">
          <bgColor theme="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" sId="3">
    <nc r="F18">
      <v>2</v>
    </nc>
  </rcc>
  <rcc rId="194" sId="3">
    <nc r="D20" t="inlineStr">
      <is>
        <t>BOOKING CLOSED</t>
      </is>
    </nc>
  </rcc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" sId="4" odxf="1" dxf="1">
    <nc r="B13">
      <v>812</v>
    </nc>
    <odxf>
      <alignment vertical="top" readingOrder="0"/>
    </odxf>
    <ndxf>
      <alignment vertical="center" readingOrder="0"/>
    </ndxf>
  </rcc>
  <rfmt sheetId="4" sqref="C13" start="0" length="0">
    <dxf>
      <alignment horizontal="general" vertical="center" readingOrder="0"/>
    </dxf>
  </rfmt>
  <rfmt sheetId="4" sqref="D13" start="0" length="0">
    <dxf>
      <alignment vertical="center" readingOrder="0"/>
    </dxf>
  </rfmt>
  <rcc rId="196" sId="4" odxf="1" dxf="1">
    <nc r="E13">
      <v>2</v>
    </nc>
    <odxf>
      <alignment horizontal="center" vertical="top" readingOrder="0"/>
    </odxf>
    <ndxf>
      <alignment horizontal="general" vertical="center" readingOrder="0"/>
    </ndxf>
  </rcc>
  <rcc rId="197" sId="4" odxf="1" dxf="1">
    <nc r="F13">
      <v>2</v>
    </nc>
    <odxf>
      <alignment horizontal="center" vertical="top" readingOrder="0"/>
    </odxf>
    <ndxf>
      <alignment horizontal="general" vertical="center" readingOrder="0"/>
    </ndxf>
  </rcc>
  <rfmt sheetId="4" sqref="G13" start="0" length="0">
    <dxf>
      <alignment horizontal="general" vertical="center" readingOrder="0"/>
    </dxf>
  </rfmt>
  <rcc rId="198" sId="4" odxf="1" dxf="1">
    <nc r="H13" t="inlineStr">
      <is>
        <t>SAI</t>
      </is>
    </nc>
    <odxf>
      <alignment vertical="top" readingOrder="0"/>
    </odxf>
    <ndxf>
      <alignment vertical="center" readingOrder="0"/>
    </ndxf>
  </rcc>
  <rcc rId="199" sId="4" odxf="1" dxf="1">
    <nc r="I13" t="inlineStr">
      <is>
        <t>Astrid/Faiha</t>
      </is>
    </nc>
    <odxf>
      <alignment horizontal="center" vertical="top" readingOrder="0"/>
    </odxf>
    <ndxf>
      <alignment horizontal="left" vertical="center" readingOrder="0"/>
    </ndxf>
  </rcc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" sId="4">
    <oc r="E13">
      <v>2</v>
    </oc>
    <nc r="E13" t="inlineStr">
      <is>
        <t>cxl2</t>
      </is>
    </nc>
  </rcc>
  <rcc rId="201" sId="4">
    <oc r="F13">
      <v>2</v>
    </oc>
    <nc r="F13" t="inlineStr">
      <is>
        <t>cxl2</t>
      </is>
    </nc>
  </rcc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" sId="4">
    <nc r="B14">
      <v>323</v>
    </nc>
  </rcc>
  <rcc rId="203" sId="4">
    <nc r="I14" t="inlineStr">
      <is>
        <t>ANEEM</t>
      </is>
    </nc>
  </rcc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" sId="4" xfDxf="1" dxf="1">
    <nc r="C14" t="inlineStr">
      <is>
        <t>Ms. Sara Georgina Whillance</t>
      </is>
    </nc>
    <ndxf>
      <font>
        <sz val="14"/>
      </font>
      <fill>
        <patternFill patternType="solid">
          <bgColor theme="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5" sId="4" xfDxf="1" dxf="1" numFmtId="19">
    <nc r="D14">
      <v>46122</v>
    </nc>
    <ndxf>
      <font>
        <sz val="14"/>
      </font>
      <numFmt numFmtId="19" formatCode="dd/mm/yyyy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6" sId="4">
    <nc r="B15">
      <v>673</v>
    </nc>
  </rcc>
  <rcc rId="207" sId="4">
    <nc r="E15">
      <v>2</v>
    </nc>
  </rcc>
  <rcc rId="208" sId="4">
    <nc r="I15" t="inlineStr">
      <is>
        <t>Tarush/Jenny</t>
      </is>
    </nc>
  </rcc>
  <rcc rId="209" sId="4">
    <nc r="C15" t="inlineStr">
      <is>
        <t>Dongyan XU</t>
      </is>
    </nc>
  </rcc>
  <rcc rId="210" sId="4" numFmtId="19">
    <nc r="D15">
      <v>46119</v>
    </nc>
  </rcc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1" sId="4">
    <nc r="E14">
      <v>2</v>
    </nc>
  </rc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" sId="3">
    <oc r="F13">
      <v>2</v>
    </oc>
    <nc r="F13" t="inlineStr">
      <is>
        <t>CXL2</t>
      </is>
    </nc>
  </rcc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C26E2C4-E55E-412D-85EE-FCED7A9DB33D}" action="add"/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" sId="3">
    <oc r="F18">
      <v>2</v>
    </oc>
    <nc r="F18" t="inlineStr">
      <is>
        <t>CXL2</t>
      </is>
    </nc>
  </rcc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" sId="3">
    <oc r="F9">
      <v>2</v>
    </oc>
    <nc r="F9" t="inlineStr">
      <is>
        <t>CXL2</t>
      </is>
    </nc>
  </rcc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5" sId="3">
    <oc r="F10">
      <v>2</v>
    </oc>
    <nc r="F10" t="inlineStr">
      <is>
        <t>CXL2</t>
      </is>
    </nc>
  </rcc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B16">
    <dxf>
      <fill>
        <patternFill>
          <bgColor rgb="FF00B0F0"/>
        </patternFill>
      </fill>
    </dxf>
  </rfmt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B17">
    <dxf>
      <fill>
        <patternFill>
          <bgColor rgb="FF00B0F0"/>
        </patternFill>
      </fill>
    </dxf>
  </rfmt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6" sId="3">
    <oc r="F12">
      <v>2</v>
    </oc>
    <nc r="F12" t="inlineStr">
      <is>
        <t>CXL2</t>
      </is>
    </nc>
  </rcc>
  <rcc rId="217" sId="3">
    <oc r="G12">
      <v>1</v>
    </oc>
    <nc r="G12" t="inlineStr">
      <is>
        <t>CXL1</t>
      </is>
    </nc>
  </rcc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" sId="3">
    <oc r="F15">
      <v>2</v>
    </oc>
    <nc r="F15" t="inlineStr">
      <is>
        <t>CXL2</t>
      </is>
    </nc>
  </rcc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9" sId="4" odxf="1" dxf="1">
    <nc r="B16">
      <v>847</v>
    </nc>
    <odxf>
      <alignment vertical="center" readingOrder="0"/>
    </odxf>
    <ndxf>
      <alignment vertical="top" readingOrder="0"/>
    </ndxf>
  </rcc>
  <rfmt sheetId="4" sqref="C16" start="0" length="0">
    <dxf>
      <alignment horizontal="center" vertical="top" readingOrder="0"/>
    </dxf>
  </rfmt>
  <rfmt sheetId="4" sqref="D16" start="0" length="0">
    <dxf>
      <alignment vertical="top" readingOrder="0"/>
    </dxf>
  </rfmt>
  <rcc rId="220" sId="4" odxf="1" dxf="1">
    <nc r="E16">
      <v>2</v>
    </nc>
    <odxf>
      <alignment vertical="center" readingOrder="0"/>
    </odxf>
    <ndxf>
      <alignment vertical="top" readingOrder="0"/>
    </ndxf>
  </rcc>
  <rfmt sheetId="4" sqref="F16" start="0" length="0">
    <dxf>
      <alignment vertical="top" readingOrder="0"/>
    </dxf>
  </rfmt>
  <rfmt sheetId="4" sqref="G16" start="0" length="0">
    <dxf>
      <alignment vertical="top" readingOrder="0"/>
    </dxf>
  </rfmt>
  <rfmt sheetId="4" sqref="H16" start="0" length="0">
    <dxf>
      <alignment horizontal="center" vertical="top" readingOrder="0"/>
    </dxf>
  </rfmt>
  <rcc rId="221" sId="4" odxf="1" dxf="1">
    <nc r="I16" t="inlineStr">
      <is>
        <t>Uv/Tarush</t>
      </is>
    </nc>
    <odxf>
      <alignment horizontal="left" vertical="center" readingOrder="0"/>
    </odxf>
    <ndxf>
      <alignment horizontal="center" vertical="top" readingOrder="0"/>
    </ndxf>
  </rcc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2" sId="4">
    <nc r="C16" t="inlineStr">
      <is>
        <t>lee Changhun</t>
      </is>
    </nc>
  </rcc>
  <rcc rId="223" sId="4" numFmtId="19">
    <nc r="D16">
      <v>46123</v>
    </nc>
  </rcc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4" sId="4">
    <oc r="C16" t="inlineStr">
      <is>
        <t>lee Changhun</t>
      </is>
    </oc>
    <nc r="C16" t="inlineStr">
      <is>
        <t>Lee Changhun</t>
      </is>
    </nc>
  </rcc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5" sId="4">
    <nc r="B17">
      <v>877</v>
    </nc>
  </rcc>
  <rcc rId="226" sId="4">
    <nc r="E17">
      <v>1</v>
    </nc>
  </rcc>
  <rcc rId="227" sId="4">
    <nc r="F17">
      <v>2</v>
    </nc>
  </rcc>
  <rcc rId="228" sId="4">
    <nc r="C17" t="inlineStr">
      <is>
        <t>Hatton, Helen</t>
      </is>
    </nc>
  </rcc>
  <rcc rId="229" sId="4" odxf="1" dxf="1" numFmtId="19">
    <nc r="D17">
      <v>46123</v>
    </nc>
    <odxf>
      <alignment vertical="center" readingOrder="0"/>
    </odxf>
    <ndxf>
      <alignment vertical="top" readingOrder="0"/>
    </ndxf>
  </rcc>
  <rcc rId="230" sId="4">
    <nc r="I17" t="inlineStr">
      <is>
        <t>Astrid/ Xuan</t>
      </is>
    </nc>
  </rcc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1" sId="4">
    <nc r="C19" t="inlineStr">
      <is>
        <t>BOOKING CLOSED</t>
      </is>
    </nc>
  </rcc>
  <rfmt sheetId="4" sqref="C19">
    <dxf>
      <fill>
        <patternFill>
          <bgColor rgb="FFFF0000"/>
        </patternFill>
      </fill>
    </dxf>
  </rfmt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2" sId="4">
    <nc r="B18">
      <v>203</v>
    </nc>
  </rcc>
  <rcc rId="233" sId="4">
    <nc r="E18">
      <v>2</v>
    </nc>
  </rcc>
  <rcc rId="234" sId="4">
    <nc r="C18" t="inlineStr">
      <is>
        <t>Che-Hung, Yeh</t>
      </is>
    </nc>
  </rcc>
  <rcc rId="235" sId="4" numFmtId="19">
    <nc r="D18">
      <v>46119</v>
    </nc>
  </rcc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6" sId="4">
    <nc r="I18" t="inlineStr">
      <is>
        <t>Xuan</t>
      </is>
    </nc>
  </rcc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7" sId="5">
    <nc r="B9">
      <v>302</v>
    </nc>
  </rcc>
  <rcc rId="238" sId="5">
    <nc r="E9">
      <v>2</v>
    </nc>
  </rcc>
  <rcc rId="239" sId="5">
    <nc r="I9" t="inlineStr">
      <is>
        <t>Xuan</t>
      </is>
    </nc>
  </rcc>
  <rcc rId="240" sId="5">
    <nc r="C9" t="inlineStr">
      <is>
        <t>Baig, Muhanmad</t>
      </is>
    </nc>
  </rcc>
  <rcc rId="241" sId="5" numFmtId="19">
    <nc r="D9">
      <v>46123</v>
    </nc>
  </rcc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2" sId="5">
    <nc r="E10">
      <v>4</v>
    </nc>
  </rcc>
  <rcc rId="243" sId="5">
    <nc r="B10">
      <v>875</v>
    </nc>
  </rcc>
  <rcc rId="244" sId="5" xfDxf="1" dxf="1">
    <nc r="C10" t="inlineStr">
      <is>
        <t>Mrs. Angela Luu</t>
      </is>
    </nc>
    <ndxf>
      <font>
        <sz val="14"/>
      </font>
      <fill>
        <patternFill patternType="solid">
          <bgColor theme="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5" sId="5">
    <nc r="I10" t="inlineStr">
      <is>
        <t>Fahud</t>
      </is>
    </nc>
  </rcc>
  <rcc rId="246" sId="5" numFmtId="19">
    <nc r="D10">
      <v>46131</v>
    </nc>
  </rcc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7" sId="5">
    <nc r="B11">
      <v>201</v>
    </nc>
  </rcc>
  <rcc rId="248" sId="5">
    <nc r="E11">
      <v>2</v>
    </nc>
  </rcc>
  <rcc rId="249" sId="5">
    <nc r="F11">
      <v>2</v>
    </nc>
  </rcc>
  <rcc rId="250" sId="5" xfDxf="1" dxf="1">
    <nc r="C11" t="inlineStr">
      <is>
        <t>Mr. Alberto Cencetti</t>
      </is>
    </nc>
    <ndxf>
      <font>
        <sz val="14"/>
      </font>
      <fill>
        <patternFill patternType="solid">
          <bgColor theme="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1" sId="5" numFmtId="19">
    <nc r="D11">
      <v>46125</v>
    </nc>
  </rcc>
  <rfmt sheetId="5" xfDxf="1" sqref="I11" start="0" length="0">
    <dxf>
      <font>
        <sz val="14"/>
      </font>
      <fill>
        <patternFill patternType="solid">
          <bgColor theme="0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52" sId="5">
    <nc r="I11" t="inlineStr">
      <is>
        <t>Lorenzo/Fahud</t>
      </is>
    </nc>
  </rcc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3" sId="5">
    <nc r="B12">
      <v>852</v>
    </nc>
  </rcc>
  <rcc rId="254" sId="5">
    <nc r="E12">
      <v>3</v>
    </nc>
  </rcc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5" sId="5">
    <nc r="B13">
      <v>213</v>
    </nc>
  </rcc>
  <rcc rId="256" sId="5">
    <nc r="E13">
      <v>2</v>
    </nc>
  </rcc>
  <rcc rId="257" sId="5" xfDxf="1" dxf="1">
    <nc r="C13" t="inlineStr">
      <is>
        <t>Ms. Laura Bavastrelli</t>
      </is>
    </nc>
    <ndxf>
      <font>
        <sz val="14"/>
      </font>
      <fill>
        <patternFill patternType="solid">
          <bgColor theme="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8" sId="5" numFmtId="19">
    <nc r="D13">
      <v>46128</v>
    </nc>
  </rcc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9" sId="5">
    <oc r="E13">
      <v>2</v>
    </oc>
    <nc r="E13" t="inlineStr">
      <is>
        <t>CXL2</t>
      </is>
    </nc>
  </rcc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0" sId="5">
    <nc r="C12" t="inlineStr">
      <is>
        <t>Fitzgerald, Ian</t>
      </is>
    </nc>
  </rcc>
  <rcc rId="261" sId="5" numFmtId="19">
    <nc r="D12">
      <v>46124</v>
    </nc>
  </rcc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2" sId="5">
    <nc r="I12" t="inlineStr">
      <is>
        <t>Xuan</t>
      </is>
    </nc>
  </rcc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3" sId="5">
    <nc r="I13" t="inlineStr">
      <is>
        <t>Xuan</t>
      </is>
    </nc>
  </rcc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4" sId="5">
    <nc r="B14">
      <v>318</v>
    </nc>
  </rcc>
  <rcc rId="265" sId="5">
    <nc r="E14">
      <v>2</v>
    </nc>
  </rcc>
  <rcc rId="266" sId="5">
    <nc r="I14" t="inlineStr">
      <is>
        <t>Faiha/Win</t>
      </is>
    </nc>
  </rcc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B14" start="0" length="0">
    <dxf>
      <alignment vertical="top" readingOrder="0"/>
    </dxf>
  </rfmt>
  <rcc rId="267" sId="5" odxf="1" dxf="1">
    <nc r="C14" t="inlineStr">
      <is>
        <t>Tong Han</t>
      </is>
    </nc>
    <odxf>
      <alignment horizontal="left" vertical="center" readingOrder="0"/>
    </odxf>
    <ndxf>
      <alignment horizontal="center" vertical="top" readingOrder="0"/>
    </ndxf>
  </rcc>
  <rcc rId="268" sId="5" odxf="1" dxf="1" numFmtId="19">
    <nc r="D14">
      <v>46123</v>
    </nc>
    <odxf>
      <alignment vertical="center" readingOrder="0"/>
    </odxf>
    <ndxf>
      <alignment vertical="top" readingOrder="0"/>
    </ndxf>
  </rcc>
  <rfmt sheetId="5" sqref="E14" start="0" length="0">
    <dxf>
      <alignment vertical="top" readingOrder="0"/>
    </dxf>
  </rfmt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9" sId="4">
    <oc r="E7">
      <v>3</v>
    </oc>
    <nc r="E7" t="inlineStr">
      <is>
        <t>CXL3</t>
      </is>
    </nc>
  </rcc>
  <rcc rId="270" sId="4">
    <oc r="F7">
      <v>1</v>
    </oc>
    <nc r="F7" t="inlineStr">
      <is>
        <t>CXL1</t>
      </is>
    </nc>
  </rcc>
  <rrc rId="271" sId="4" ref="A19:XFD19" action="insertRow"/>
  <rcc rId="272" sId="4">
    <nc r="B19">
      <v>867</v>
    </nc>
  </rcc>
  <rcc rId="273" sId="4">
    <nc r="E19">
      <v>2</v>
    </nc>
  </rcc>
  <rcc rId="274" sId="4">
    <nc r="I19" t="inlineStr">
      <is>
        <t>Maaji</t>
      </is>
    </nc>
  </rcc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5" sId="4">
    <nc r="C19" t="inlineStr">
      <is>
        <t>Yuri Sawai</t>
      </is>
    </nc>
  </rcc>
  <rcc rId="276" sId="4" numFmtId="19">
    <nc r="D19">
      <v>46123</v>
    </nc>
  </rcc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7" sId="4">
    <oc r="B8" t="inlineStr">
      <is>
        <t>Prebooking</t>
      </is>
    </oc>
    <nc r="B8">
      <v>814</v>
    </nc>
  </rcc>
  <rcc rId="278" sId="5">
    <oc r="E12">
      <v>3</v>
    </oc>
    <nc r="E12" t="inlineStr">
      <is>
        <t>cxl3</t>
      </is>
    </nc>
  </rcc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79" sId="4" ref="A14:XFD14" action="insertRow"/>
  <rcc rId="280" sId="4" odxf="1" dxf="1">
    <nc r="B14">
      <v>667</v>
    </nc>
    <ndxf>
      <alignment vertical="top" readingOrder="0"/>
      <border outline="0">
        <top/>
      </border>
    </ndxf>
  </rcc>
  <rcc rId="281" sId="4" odxf="1" dxf="1">
    <nc r="C14" t="inlineStr">
      <is>
        <t>Michael Jetson</t>
      </is>
    </nc>
    <odxf>
      <alignment horizontal="general" vertical="center" readingOrder="0"/>
      <border outline="0">
        <top style="thin">
          <color indexed="64"/>
        </top>
      </border>
    </odxf>
    <ndxf>
      <alignment horizontal="left" vertical="top" readingOrder="0"/>
      <border outline="0">
        <top/>
      </border>
    </ndxf>
  </rcc>
  <rcc rId="282" sId="4" odxf="1" dxf="1" numFmtId="19">
    <nc r="D14">
      <v>46121</v>
    </nc>
    <odxf>
      <alignment vertical="center" readingOrder="0"/>
      <border outline="0">
        <top style="thin">
          <color indexed="64"/>
        </top>
      </border>
    </odxf>
    <ndxf>
      <alignment vertical="top" readingOrder="0"/>
      <border outline="0">
        <top/>
      </border>
    </ndxf>
  </rcc>
  <rcc rId="283" sId="4" odxf="1" dxf="1">
    <nc r="E14">
      <v>2</v>
    </nc>
    <ndxf>
      <alignment horizontal="center" vertical="top" readingOrder="0"/>
      <border outline="0">
        <top/>
      </border>
    </ndxf>
  </rcc>
  <rcc rId="284" sId="4" odxf="1" dxf="1">
    <nc r="F14">
      <v>2</v>
    </nc>
    <ndxf>
      <alignment horizontal="center" vertical="top" readingOrder="0"/>
      <border outline="0">
        <top/>
      </border>
    </ndxf>
  </rcc>
  <rfmt sheetId="4" sqref="G14" start="0" length="0">
    <dxf>
      <alignment horizontal="center" vertical="top" readingOrder="0"/>
      <border outline="0">
        <top/>
      </border>
    </dxf>
  </rfmt>
  <rfmt sheetId="4" sqref="H14" start="0" length="0">
    <dxf>
      <alignment vertical="top" readingOrder="0"/>
      <border outline="0">
        <top/>
      </border>
    </dxf>
  </rfmt>
  <rfmt sheetId="4" sqref="I14" start="0" length="0">
    <dxf>
      <alignment horizontal="center" vertical="top" readingOrder="0"/>
      <border outline="0">
        <top/>
      </border>
    </dxf>
  </rfmt>
  <rfmt sheetId="4" sqref="J14" start="0" length="0"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medium">
          <color indexed="64"/>
        </right>
        <bottom style="thin">
          <color indexed="64"/>
        </bottom>
      </border>
    </dxf>
  </rfmt>
  <rcc rId="285" sId="4">
    <nc r="I14" t="inlineStr">
      <is>
        <t>Maaji</t>
      </is>
    </nc>
  </rcc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6" sId="4">
    <oc r="E8">
      <v>5</v>
    </oc>
    <nc r="E8">
      <v>4</v>
    </nc>
  </rcc>
  <rcc rId="287" sId="5">
    <oc r="E9">
      <v>2</v>
    </oc>
    <nc r="E9" t="inlineStr">
      <is>
        <t>cxl2</t>
      </is>
    </nc>
  </rcc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8" sId="5">
    <nc r="B15">
      <v>324</v>
    </nc>
  </rcc>
  <rcc rId="289" sId="5">
    <nc r="C15" t="inlineStr">
      <is>
        <t>Siqi Chen</t>
      </is>
    </nc>
  </rcc>
  <rcc rId="290" sId="5" numFmtId="19">
    <nc r="D15">
      <v>46123</v>
    </nc>
  </rcc>
  <rcc rId="291" sId="5">
    <nc r="E15">
      <v>2</v>
    </nc>
  </rcc>
  <rcc rId="292" sId="5">
    <nc r="I15" t="inlineStr">
      <is>
        <t>Win/Maaji</t>
      </is>
    </nc>
  </rcc>
  <rcc rId="293" sId="5">
    <nc r="B16">
      <v>326</v>
    </nc>
  </rcc>
  <rcc rId="294" sId="5">
    <nc r="C16" t="inlineStr">
      <is>
        <t>Guoyang Liu</t>
      </is>
    </nc>
  </rcc>
  <rcc rId="295" sId="5" numFmtId="19">
    <nc r="D16">
      <v>46121</v>
    </nc>
  </rcc>
  <rcc rId="296" sId="5">
    <nc r="E16">
      <v>2</v>
    </nc>
  </rcc>
  <rcc rId="297" sId="5">
    <nc r="I16" t="inlineStr">
      <is>
        <t>Win/Maaji</t>
      </is>
    </nc>
  </rcc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J14" start="0" length="0">
    <dxf>
      <border>
        <left/>
        <right/>
        <top/>
        <bottom/>
      </border>
    </dxf>
  </rfmt>
  <rfmt sheetId="4" sqref="J14" start="0" length="0">
    <dxf>
      <border>
        <left style="thin">
          <color indexed="64"/>
        </left>
        <right/>
        <top/>
        <bottom/>
      </border>
    </dxf>
  </rfmt>
  <rfmt sheetId="4" sqref="J14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</border>
    </dxf>
  </rfmt>
  <rfmt sheetId="4" sqref="I14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8" sId="4" odxf="1" dxf="1">
    <nc r="C24" t="inlineStr">
      <is>
        <t>BOOKING CLOSED</t>
      </is>
    </nc>
    <odxf>
      <fill>
        <patternFill>
          <bgColor theme="0"/>
        </patternFill>
      </fill>
    </odxf>
    <ndxf>
      <fill>
        <patternFill>
          <bgColor rgb="FFFF0000"/>
        </patternFill>
      </fill>
    </ndxf>
  </rcc>
  <rcc rId="299" sId="4">
    <oc r="C21" t="inlineStr">
      <is>
        <t>BOOKING CLOSED</t>
      </is>
    </oc>
    <nc r="C21"/>
  </rcc>
  <rfmt sheetId="4" sqref="C21">
    <dxf>
      <fill>
        <patternFill patternType="none">
          <bgColor auto="1"/>
        </patternFill>
      </fill>
    </dxf>
  </rfmt>
  <rcc rId="300" sId="4">
    <nc r="A14">
      <v>8</v>
    </nc>
  </rcc>
  <rcc rId="301" sId="4">
    <oc r="A15">
      <v>8</v>
    </oc>
    <nc r="A15">
      <v>9</v>
    </nc>
  </rcc>
  <rcc rId="302" sId="4">
    <oc r="A16">
      <v>9</v>
    </oc>
    <nc r="A16">
      <v>10</v>
    </nc>
  </rcc>
  <rcc rId="303" sId="4">
    <oc r="A17">
      <v>10</v>
    </oc>
    <nc r="A17">
      <v>11</v>
    </nc>
  </rcc>
  <rcc rId="304" sId="4">
    <oc r="A18">
      <v>11</v>
    </oc>
    <nc r="A18">
      <v>12</v>
    </nc>
  </rcc>
  <rcc rId="305" sId="4">
    <oc r="A19">
      <v>12</v>
    </oc>
    <nc r="A19">
      <v>13</v>
    </nc>
  </rcc>
  <rcc rId="306" sId="4">
    <nc r="A20">
      <v>14</v>
    </nc>
  </rcc>
  <rcc rId="307" sId="4">
    <oc r="A21">
      <v>13</v>
    </oc>
    <nc r="A21">
      <v>15</v>
    </nc>
  </rcc>
  <rcc rId="308" sId="4">
    <oc r="A22">
      <v>14</v>
    </oc>
    <nc r="A22">
      <v>16</v>
    </nc>
  </rcc>
  <rcc rId="309" sId="4">
    <oc r="A23">
      <v>15</v>
    </oc>
    <nc r="A23">
      <v>17</v>
    </nc>
  </rcc>
  <rcc rId="310" sId="4">
    <oc r="A24">
      <v>16</v>
    </oc>
    <nc r="A24">
      <v>18</v>
    </nc>
  </rcc>
  <rcc rId="311" sId="4">
    <oc r="A25">
      <v>17</v>
    </oc>
    <nc r="A25">
      <v>19</v>
    </nc>
  </rcc>
  <rcc rId="312" sId="4">
    <oc r="A26">
      <v>18</v>
    </oc>
    <nc r="A26">
      <v>20</v>
    </nc>
  </rcc>
  <rrc rId="313" sId="4" ref="A27:XFD27" action="deleteRow">
    <rfmt sheetId="4" xfDxf="1" sqref="A27:XFD27" start="0" length="0"/>
    <rcc rId="0" sId="4" dxf="1">
      <nc r="A27">
        <v>19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B27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C27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D27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27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F27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G27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27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I27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314" sId="4" ref="A27:XFD27" action="deleteRow">
    <undo index="0" exp="area" dr="F7:F27" r="F28" sId="4"/>
    <undo index="0" exp="area" dr="E7:E27" r="E28" sId="4"/>
    <rfmt sheetId="4" xfDxf="1" sqref="A27:XFD27" start="0" length="0"/>
    <rcc rId="0" sId="4" dxf="1">
      <nc r="A27">
        <v>20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4" sqref="B27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C27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D27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27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F27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G27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27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I27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cc rId="315" sId="4">
    <oc r="E27">
      <f>SUM(E7:E26)</f>
    </oc>
    <nc r="E27">
      <f>SUM(E7:E26)</f>
    </nc>
  </rcc>
  <rcc rId="316" sId="4">
    <oc r="F27">
      <f>SUM(F7:F26)</f>
    </oc>
    <nc r="F27">
      <f>SUM(F7:F26)</f>
    </nc>
  </rcc>
  <rfmt sheetId="4" sqref="B7:I20">
    <dxf>
      <alignment vertical="center" readingOrder="0"/>
    </dxf>
  </rfmt>
  <rfmt sheetId="4" sqref="B7:I20">
    <dxf>
      <alignment horizontal="general" readingOrder="0"/>
    </dxf>
  </rfmt>
  <rfmt sheetId="4" sqref="B7:I20">
    <dxf>
      <alignment horizontal="center" readingOrder="0"/>
    </dxf>
  </rfmt>
  <rfmt sheetId="4" sqref="B7:I20" start="0" length="2147483647">
    <dxf>
      <font>
        <b/>
      </font>
    </dxf>
  </rfmt>
  <rfmt sheetId="4" sqref="B7:I20" start="0" length="2147483647">
    <dxf>
      <font>
        <b val="0"/>
      </font>
    </dxf>
  </rfmt>
  <rfmt sheetId="4" sqref="B7:I7" start="0" length="0">
    <dxf>
      <border>
        <top style="thin">
          <color indexed="64"/>
        </top>
      </border>
    </dxf>
  </rfmt>
  <rm rId="317" sheetId="4" source="B13:I13" destination="B21:I21" sourceSheetId="4">
    <rfmt sheetId="4" sqref="B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C21" start="0" length="0">
      <dxf>
        <font>
          <sz val="14"/>
          <color theme="1"/>
          <name val="Calibri"/>
          <scheme val="minor"/>
        </font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D21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E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F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G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I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fmt sheetId="4" sqref="B13" start="0" length="0"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C13" start="0" length="0"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D13" start="0" length="0"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E13" start="0" length="0"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F13" start="0" length="0"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G13" start="0" length="0"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H13" start="0" length="0"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I13" start="0" length="0"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4" sqref="H14" start="0" length="0">
    <dxf>
      <font>
        <strike/>
        <sz val="14"/>
      </font>
    </dxf>
  </rfmt>
  <rfmt sheetId="4" sqref="H15" start="0" length="0">
    <dxf>
      <font>
        <strike val="0"/>
        <sz val="14"/>
      </font>
    </dxf>
  </rfmt>
  <rfmt sheetId="4" sqref="C21" start="0" length="0">
    <dxf>
      <font>
        <sz val="14"/>
        <color rgb="FF321704"/>
      </font>
      <fill>
        <patternFill patternType="none">
          <bgColor indexed="65"/>
        </patternFill>
      </fill>
    </dxf>
  </rfmt>
  <rfmt sheetId="4" sqref="H21" start="0" length="0">
    <dxf>
      <font>
        <sz val="14"/>
        <color rgb="FF321704"/>
      </font>
      <fill>
        <patternFill patternType="none">
          <bgColor indexed="65"/>
        </patternFill>
      </fill>
    </dxf>
  </rfmt>
  <rcc rId="318" sId="4">
    <oc r="B7" t="inlineStr">
      <is>
        <t>Prebooking</t>
      </is>
    </oc>
    <nc r="B7">
      <v>814</v>
    </nc>
  </rcc>
  <rcc rId="319" sId="4" odxf="1" dxf="1">
    <oc r="C7" t="inlineStr">
      <is>
        <t>Mr. Robert Fox</t>
      </is>
    </oc>
    <nc r="C7" t="inlineStr">
      <is>
        <t>Ms. Samara Zendera</t>
      </is>
    </nc>
    <odxf>
      <font>
        <sz val="14"/>
        <color rgb="FF321704"/>
      </font>
      <fill>
        <patternFill patternType="none">
          <bgColor indexed="65"/>
        </patternFill>
      </fill>
    </odxf>
    <ndxf>
      <font>
        <sz val="14"/>
        <color rgb="FF321704"/>
      </font>
      <fill>
        <patternFill patternType="solid">
          <bgColor theme="0"/>
        </patternFill>
      </fill>
    </ndxf>
  </rcc>
  <rcc rId="320" sId="4" numFmtId="19">
    <oc r="D7">
      <v>46129</v>
    </oc>
    <nc r="D7">
      <v>46125</v>
    </nc>
  </rcc>
  <rcc rId="321" sId="4">
    <oc r="E7" t="inlineStr">
      <is>
        <t>CXL3</t>
      </is>
    </oc>
    <nc r="E7">
      <v>4</v>
    </nc>
  </rcc>
  <rcc rId="322" sId="4">
    <oc r="F7" t="inlineStr">
      <is>
        <t>CXL1</t>
      </is>
    </oc>
    <nc r="F7"/>
  </rcc>
  <rcc rId="323" sId="4">
    <nc r="G7" t="inlineStr">
      <is>
        <t>2nd time</t>
      </is>
    </nc>
  </rcc>
  <rcc rId="324" sId="4" odxf="1" dxf="1">
    <oc r="H7">
      <v>2946677</v>
    </oc>
    <nc r="H7">
      <v>25709156</v>
    </nc>
    <odxf>
      <font>
        <sz val="14"/>
        <color rgb="FF321704"/>
      </font>
      <fill>
        <patternFill patternType="none">
          <bgColor indexed="65"/>
        </patternFill>
      </fill>
    </odxf>
    <ndxf>
      <font>
        <sz val="14"/>
        <color rgb="FF321704"/>
      </font>
      <fill>
        <patternFill patternType="solid">
          <bgColor theme="0"/>
        </patternFill>
      </fill>
    </ndxf>
  </rcc>
  <rcc rId="325" sId="4">
    <oc r="I7" t="inlineStr">
      <is>
        <t>Faiha/Monica</t>
      </is>
    </oc>
    <nc r="I7" t="inlineStr">
      <is>
        <t>Vifau/Shamrath</t>
      </is>
    </nc>
  </rcc>
  <rcc rId="326" sId="4">
    <oc r="B8">
      <v>814</v>
    </oc>
    <nc r="B8" t="inlineStr">
      <is>
        <t>Prebooking</t>
      </is>
    </nc>
  </rcc>
  <rcc rId="327" sId="4" odxf="1" dxf="1">
    <oc r="C8" t="inlineStr">
      <is>
        <t>Ms. Samara Zendera</t>
      </is>
    </oc>
    <nc r="C8" t="inlineStr">
      <is>
        <t>MR LAM/CHEUK YIN</t>
      </is>
    </nc>
    <odxf>
      <font>
        <sz val="14"/>
      </font>
      <fill>
        <patternFill patternType="solid">
          <bgColor theme="0"/>
        </patternFill>
      </fill>
    </odxf>
    <ndxf>
      <font>
        <sz val="14"/>
        <color rgb="FF4F3629"/>
        <name val="Arial"/>
        <scheme val="none"/>
      </font>
      <fill>
        <patternFill patternType="none">
          <bgColor indexed="65"/>
        </patternFill>
      </fill>
    </ndxf>
  </rcc>
  <rcc rId="328" sId="4" numFmtId="19">
    <oc r="D8">
      <v>46125</v>
    </oc>
    <nc r="D8">
      <v>46122</v>
    </nc>
  </rcc>
  <rcc rId="329" sId="4">
    <oc r="E8">
      <v>4</v>
    </oc>
    <nc r="E8">
      <v>2</v>
    </nc>
  </rcc>
  <rcc rId="330" sId="4">
    <oc r="G8" t="inlineStr">
      <is>
        <t>2nd time</t>
      </is>
    </oc>
    <nc r="G8"/>
  </rcc>
  <rcc rId="331" sId="4" odxf="1" dxf="1">
    <oc r="H8">
      <v>25709156</v>
    </oc>
    <nc r="H8" t="inlineStr">
      <is>
        <t>25957404-trmd</t>
      </is>
    </nc>
    <odxf>
      <font>
        <sz val="14"/>
      </font>
      <fill>
        <patternFill patternType="solid">
          <bgColor theme="0"/>
        </patternFill>
      </fill>
    </odxf>
    <ndxf>
      <font>
        <sz val="14"/>
        <color rgb="FF4F3629"/>
        <name val="Arial"/>
        <scheme val="none"/>
      </font>
      <fill>
        <patternFill patternType="none">
          <bgColor indexed="65"/>
        </patternFill>
      </fill>
    </ndxf>
  </rcc>
  <rcc rId="332" sId="4">
    <oc r="I8" t="inlineStr">
      <is>
        <t>Vifau/Shamrath</t>
      </is>
    </oc>
    <nc r="I8" t="inlineStr">
      <is>
        <t>Shamrath/Tarush</t>
      </is>
    </nc>
  </rcc>
  <rcc rId="333" sId="4">
    <oc r="C9" t="inlineStr">
      <is>
        <t>MR LAM/CHEUK YIN</t>
      </is>
    </oc>
    <nc r="C9" t="inlineStr">
      <is>
        <t>Mr Pakchum Tse</t>
      </is>
    </nc>
  </rcc>
  <rcc rId="334" sId="4" numFmtId="19">
    <oc r="D9">
      <v>46122</v>
    </oc>
    <nc r="D9">
      <v>46127</v>
    </nc>
  </rcc>
  <rcc rId="335" sId="4">
    <oc r="H9" t="inlineStr">
      <is>
        <t>25957404-trmd</t>
      </is>
    </oc>
    <nc r="H9" t="inlineStr">
      <is>
        <t>3052177,3052176-TRMD</t>
      </is>
    </nc>
  </rcc>
  <rcc rId="336" sId="4">
    <oc r="J9" t="inlineStr">
      <is>
        <t>OLD</t>
      </is>
    </oc>
    <nc r="J9"/>
  </rcc>
  <rcc rId="337" sId="4">
    <oc r="C10" t="inlineStr">
      <is>
        <t>Mr Pakchum Tse</t>
      </is>
    </oc>
    <nc r="C10" t="inlineStr">
      <is>
        <t>Mrs Jane Tse</t>
      </is>
    </nc>
  </rcc>
  <rcc rId="338" sId="4" odxf="1" dxf="1">
    <oc r="C11" t="inlineStr">
      <is>
        <t>Mrs Jane Tse</t>
      </is>
    </oc>
    <nc r="C11" t="inlineStr">
      <is>
        <t>Sergio Tapia Casas</t>
      </is>
    </nc>
    <odxf>
      <font>
        <color rgb="FF4F3629"/>
        <name val="Arial"/>
        <scheme val="none"/>
      </font>
      <fill>
        <patternFill patternType="none">
          <bgColor indexed="65"/>
        </patternFill>
      </fill>
    </odxf>
    <ndxf>
      <font>
        <sz val="14"/>
        <color rgb="FF4F3629"/>
        <name val="Arial"/>
        <scheme val="minor"/>
      </font>
      <fill>
        <patternFill patternType="solid">
          <bgColor theme="0"/>
        </patternFill>
      </fill>
    </ndxf>
  </rcc>
  <rcc rId="339" sId="4" numFmtId="19">
    <oc r="D11">
      <v>46127</v>
    </oc>
    <nc r="D11">
      <v>46123</v>
    </nc>
  </rcc>
  <rcc rId="340" sId="4" odxf="1" dxf="1">
    <oc r="H11" t="inlineStr">
      <is>
        <t>3052177,3052176-TRMD</t>
      </is>
    </oc>
    <nc r="H11">
      <v>25282654</v>
    </nc>
    <odxf>
      <font>
        <color rgb="FF4F3629"/>
        <name val="Arial"/>
        <scheme val="none"/>
      </font>
      <fill>
        <patternFill patternType="none">
          <bgColor indexed="65"/>
        </patternFill>
      </fill>
    </odxf>
    <ndxf>
      <font>
        <sz val="14"/>
        <color rgb="FF4F3629"/>
        <name val="Arial"/>
        <scheme val="minor"/>
      </font>
      <fill>
        <patternFill patternType="solid">
          <bgColor theme="0"/>
        </patternFill>
      </fill>
    </ndxf>
  </rcc>
  <rcc rId="341" sId="4">
    <oc r="I11" t="inlineStr">
      <is>
        <t>Shamrath/Tarush</t>
      </is>
    </oc>
    <nc r="I11" t="inlineStr">
      <is>
        <t>Vifau/Shamrath</t>
      </is>
    </nc>
  </rcc>
  <rcc rId="342" sId="4">
    <oc r="B12" t="inlineStr">
      <is>
        <t>Prebooking</t>
      </is>
    </oc>
    <nc r="B12">
      <v>667</v>
    </nc>
  </rcc>
  <rcc rId="343" sId="4">
    <oc r="C12" t="inlineStr">
      <is>
        <t>Sergio Tapia Casas</t>
      </is>
    </oc>
    <nc r="C12" t="inlineStr">
      <is>
        <t>Michael Jetson</t>
      </is>
    </nc>
  </rcc>
  <rcc rId="344" sId="4" numFmtId="19">
    <oc r="D12">
      <v>46123</v>
    </oc>
    <nc r="D12">
      <v>46121</v>
    </nc>
  </rcc>
  <rcc rId="345" sId="4">
    <nc r="F12">
      <v>2</v>
    </nc>
  </rcc>
  <rcc rId="346" sId="4">
    <oc r="H12">
      <v>25282654</v>
    </oc>
    <nc r="H12"/>
  </rcc>
  <rcc rId="347" sId="4">
    <oc r="I12" t="inlineStr">
      <is>
        <t>Vifau/Shamrath</t>
      </is>
    </oc>
    <nc r="I12" t="inlineStr">
      <is>
        <t>Maaji</t>
      </is>
    </nc>
  </rcc>
  <rcc rId="348" sId="4">
    <nc r="B13">
      <v>323</v>
    </nc>
  </rcc>
  <rcc rId="349" sId="4">
    <nc r="C13" t="inlineStr">
      <is>
        <t>Ms. Sara Georgina Whillance</t>
      </is>
    </nc>
  </rcc>
  <rcc rId="350" sId="4" numFmtId="19">
    <nc r="D13">
      <v>46122</v>
    </nc>
  </rcc>
  <rcc rId="351" sId="4">
    <nc r="E13">
      <v>2</v>
    </nc>
  </rcc>
  <rfmt sheetId="4" sqref="H13" start="0" length="0">
    <dxf>
      <font>
        <strike/>
        <sz val="14"/>
      </font>
    </dxf>
  </rfmt>
  <rcc rId="352" sId="4">
    <nc r="I13" t="inlineStr">
      <is>
        <t>ANEEM</t>
      </is>
    </nc>
  </rcc>
  <rcc rId="353" sId="4">
    <oc r="B14">
      <v>667</v>
    </oc>
    <nc r="B14">
      <v>673</v>
    </nc>
  </rcc>
  <rcc rId="354" sId="4">
    <oc r="C14" t="inlineStr">
      <is>
        <t>Michael Jetson</t>
      </is>
    </oc>
    <nc r="C14" t="inlineStr">
      <is>
        <t>Dongyan XU</t>
      </is>
    </nc>
  </rcc>
  <rcc rId="355" sId="4" numFmtId="19">
    <oc r="D14">
      <v>46121</v>
    </oc>
    <nc r="D14">
      <v>46119</v>
    </nc>
  </rcc>
  <rcc rId="356" sId="4">
    <oc r="F14">
      <v>2</v>
    </oc>
    <nc r="F14"/>
  </rcc>
  <rfmt sheetId="4" sqref="H14" start="0" length="0">
    <dxf>
      <font>
        <strike val="0"/>
        <sz val="14"/>
      </font>
    </dxf>
  </rfmt>
  <rcc rId="357" sId="4">
    <oc r="I14" t="inlineStr">
      <is>
        <t>Maaji</t>
      </is>
    </oc>
    <nc r="I14" t="inlineStr">
      <is>
        <t>Tarush/Jenny</t>
      </is>
    </nc>
  </rcc>
  <rcc rId="358" sId="4">
    <oc r="B15">
      <v>323</v>
    </oc>
    <nc r="B15">
      <v>847</v>
    </nc>
  </rcc>
  <rcc rId="359" sId="4">
    <oc r="C15" t="inlineStr">
      <is>
        <t>Ms. Sara Georgina Whillance</t>
      </is>
    </oc>
    <nc r="C15" t="inlineStr">
      <is>
        <t>Lee Changhun</t>
      </is>
    </nc>
  </rcc>
  <rcc rId="360" sId="4" numFmtId="19">
    <oc r="D15">
      <v>46122</v>
    </oc>
    <nc r="D15">
      <v>46123</v>
    </nc>
  </rcc>
  <rcc rId="361" sId="4">
    <oc r="I15" t="inlineStr">
      <is>
        <t>ANEEM</t>
      </is>
    </oc>
    <nc r="I15" t="inlineStr">
      <is>
        <t>Uv/Tarush</t>
      </is>
    </nc>
  </rcc>
  <rcc rId="362" sId="4">
    <oc r="B16">
      <v>673</v>
    </oc>
    <nc r="B16">
      <v>877</v>
    </nc>
  </rcc>
  <rcc rId="363" sId="4">
    <oc r="C16" t="inlineStr">
      <is>
        <t>Dongyan XU</t>
      </is>
    </oc>
    <nc r="C16" t="inlineStr">
      <is>
        <t>Hatton, Helen</t>
      </is>
    </nc>
  </rcc>
  <rcc rId="364" sId="4" numFmtId="19">
    <oc r="D16">
      <v>46119</v>
    </oc>
    <nc r="D16">
      <v>46123</v>
    </nc>
  </rcc>
  <rcc rId="365" sId="4">
    <oc r="E16">
      <v>2</v>
    </oc>
    <nc r="E16">
      <v>1</v>
    </nc>
  </rcc>
  <rcc rId="366" sId="4">
    <nc r="F16">
      <v>2</v>
    </nc>
  </rcc>
  <rcc rId="367" sId="4">
    <oc r="I16" t="inlineStr">
      <is>
        <t>Tarush/Jenny</t>
      </is>
    </oc>
    <nc r="I16" t="inlineStr">
      <is>
        <t>Astrid/ Xuan</t>
      </is>
    </nc>
  </rcc>
  <rcc rId="368" sId="4">
    <oc r="B17">
      <v>847</v>
    </oc>
    <nc r="B17">
      <v>203</v>
    </nc>
  </rcc>
  <rcc rId="369" sId="4">
    <oc r="C17" t="inlineStr">
      <is>
        <t>Lee Changhun</t>
      </is>
    </oc>
    <nc r="C17" t="inlineStr">
      <is>
        <t>Che-Hung, Yeh</t>
      </is>
    </nc>
  </rcc>
  <rcc rId="370" sId="4" numFmtId="19">
    <oc r="D17">
      <v>46123</v>
    </oc>
    <nc r="D17">
      <v>46119</v>
    </nc>
  </rcc>
  <rcc rId="371" sId="4">
    <oc r="I17" t="inlineStr">
      <is>
        <t>Uv/Tarush</t>
      </is>
    </oc>
    <nc r="I17" t="inlineStr">
      <is>
        <t>Xuan</t>
      </is>
    </nc>
  </rcc>
  <rcc rId="372" sId="4">
    <oc r="B18">
      <v>877</v>
    </oc>
    <nc r="B18">
      <v>867</v>
    </nc>
  </rcc>
  <rcc rId="373" sId="4">
    <oc r="C18" t="inlineStr">
      <is>
        <t>Hatton, Helen</t>
      </is>
    </oc>
    <nc r="C18" t="inlineStr">
      <is>
        <t>Yuri Sawai</t>
      </is>
    </nc>
  </rcc>
  <rcc rId="374" sId="4">
    <oc r="E18">
      <v>1</v>
    </oc>
    <nc r="E18">
      <v>2</v>
    </nc>
  </rcc>
  <rcc rId="375" sId="4">
    <oc r="F18">
      <v>2</v>
    </oc>
    <nc r="F18"/>
  </rcc>
  <rcc rId="376" sId="4">
    <oc r="I18" t="inlineStr">
      <is>
        <t>Astrid/ Xuan</t>
      </is>
    </oc>
    <nc r="I18" t="inlineStr">
      <is>
        <t>Maaji</t>
      </is>
    </nc>
  </rcc>
  <rcc rId="377" sId="4">
    <oc r="B19">
      <v>203</v>
    </oc>
    <nc r="B19">
      <v>812</v>
    </nc>
  </rcc>
  <rcc rId="378" sId="4">
    <oc r="C19" t="inlineStr">
      <is>
        <t>Che-Hung, Yeh</t>
      </is>
    </oc>
    <nc r="C19"/>
  </rcc>
  <rcc rId="379" sId="4" numFmtId="19">
    <oc r="D19">
      <v>46119</v>
    </oc>
    <nc r="D19"/>
  </rcc>
  <rcc rId="380" sId="4">
    <oc r="E19">
      <v>2</v>
    </oc>
    <nc r="E19" t="inlineStr">
      <is>
        <t>cxl2</t>
      </is>
    </nc>
  </rcc>
  <rcc rId="381" sId="4">
    <nc r="F19" t="inlineStr">
      <is>
        <t>cxl2</t>
      </is>
    </nc>
  </rcc>
  <rcc rId="382" sId="4">
    <nc r="H19" t="inlineStr">
      <is>
        <t>SAI</t>
      </is>
    </nc>
  </rcc>
  <rcc rId="383" sId="4">
    <oc r="I19" t="inlineStr">
      <is>
        <t>Xuan</t>
      </is>
    </oc>
    <nc r="I19" t="inlineStr">
      <is>
        <t>Astrid/Faiha</t>
      </is>
    </nc>
  </rcc>
  <rcc rId="384" sId="4">
    <oc r="B20">
      <v>867</v>
    </oc>
    <nc r="B20" t="inlineStr">
      <is>
        <t>Prebooking</t>
      </is>
    </nc>
  </rcc>
  <rcc rId="385" sId="4" odxf="1" dxf="1">
    <oc r="C20" t="inlineStr">
      <is>
        <t>Yuri Sawai</t>
      </is>
    </oc>
    <nc r="C20" t="inlineStr">
      <is>
        <t>Mr. Robert Fox</t>
      </is>
    </nc>
    <ndxf>
      <font>
        <sz val="14"/>
        <color rgb="FF321704"/>
      </font>
      <fill>
        <patternFill patternType="none">
          <bgColor indexed="65"/>
        </patternFill>
      </fill>
    </ndxf>
  </rcc>
  <rcc rId="386" sId="4" numFmtId="19">
    <oc r="D20">
      <v>46123</v>
    </oc>
    <nc r="D20">
      <v>46129</v>
    </nc>
  </rcc>
  <rcc rId="387" sId="4">
    <oc r="E20">
      <v>2</v>
    </oc>
    <nc r="E20" t="inlineStr">
      <is>
        <t>CXL3</t>
      </is>
    </nc>
  </rcc>
  <rcc rId="388" sId="4">
    <nc r="F20" t="inlineStr">
      <is>
        <t>CXL1</t>
      </is>
    </nc>
  </rcc>
  <rcc rId="389" sId="4" odxf="1" dxf="1">
    <nc r="H20">
      <v>2946677</v>
    </nc>
    <ndxf>
      <font>
        <sz val="14"/>
        <color rgb="FF321704"/>
      </font>
      <fill>
        <patternFill patternType="none">
          <bgColor indexed="65"/>
        </patternFill>
      </fill>
    </ndxf>
  </rcc>
  <rcc rId="390" sId="4">
    <oc r="I20" t="inlineStr">
      <is>
        <t>Maaji</t>
      </is>
    </oc>
    <nc r="I20" t="inlineStr">
      <is>
        <t>Faiha/Monica</t>
      </is>
    </nc>
  </rcc>
  <rcc rId="391" sId="4">
    <nc r="J20" t="inlineStr">
      <is>
        <t>OLD</t>
      </is>
    </nc>
  </rcc>
  <rcc rId="392" sId="4">
    <oc r="B21">
      <v>812</v>
    </oc>
    <nc r="B21"/>
  </rcc>
  <rcc rId="393" sId="4">
    <oc r="E21" t="inlineStr">
      <is>
        <t>cxl2</t>
      </is>
    </oc>
    <nc r="E21"/>
  </rcc>
  <rcc rId="394" sId="4">
    <oc r="F21" t="inlineStr">
      <is>
        <t>cxl2</t>
      </is>
    </oc>
    <nc r="F21"/>
  </rcc>
  <rcc rId="395" sId="4">
    <oc r="H21" t="inlineStr">
      <is>
        <t>SAI</t>
      </is>
    </oc>
    <nc r="H21"/>
  </rcc>
  <rcc rId="396" sId="4">
    <oc r="I21" t="inlineStr">
      <is>
        <t>Astrid/Faiha</t>
      </is>
    </oc>
    <nc r="I21"/>
  </rcc>
  <rcv guid="{CAE1BB76-E925-43B6-AE7B-0866F9DB4263}" action="delete"/>
  <rcv guid="{CAE1BB76-E925-43B6-AE7B-0866F9DB4263}" action="add"/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7" sId="4">
    <oc r="B8" t="inlineStr">
      <is>
        <t>Prebooking</t>
      </is>
    </oc>
    <nc r="B8">
      <v>209</v>
    </nc>
  </rcc>
  <rcc rId="398" sId="4">
    <oc r="H8" t="inlineStr">
      <is>
        <t>25957404-trmd</t>
      </is>
    </oc>
    <nc r="H8" t="inlineStr">
      <is>
        <t>SAI</t>
      </is>
    </nc>
  </rcc>
  <rcc rId="399" sId="4">
    <oc r="B9" t="inlineStr">
      <is>
        <t>Prebooking</t>
      </is>
    </oc>
    <nc r="B9">
      <v>819</v>
    </nc>
  </rcc>
  <rcc rId="400" sId="4">
    <oc r="H9" t="inlineStr">
      <is>
        <t>3052177,3052176-TRMD</t>
      </is>
    </oc>
    <nc r="H9" t="inlineStr">
      <is>
        <t>SAI</t>
      </is>
    </nc>
  </rcc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B19:B20" start="0" length="2147483647">
    <dxf>
      <font>
        <color rgb="FFFF0000"/>
      </font>
    </dxf>
  </rfmt>
  <rfmt sheetId="4" sqref="B19:B20" start="0" length="2147483647">
    <dxf>
      <font>
        <color theme="1"/>
      </font>
    </dxf>
  </rfmt>
  <rfmt sheetId="4" sqref="B19:B20">
    <dxf>
      <fill>
        <patternFill>
          <bgColor rgb="FFFF0000"/>
        </patternFill>
      </fill>
    </dxf>
  </rfmt>
  <rcc rId="401" sId="4">
    <oc r="E9">
      <v>2</v>
    </oc>
    <nc r="E9">
      <v>3</v>
    </nc>
  </rcc>
  <rcc rId="402" sId="5">
    <nc r="B17">
      <v>867</v>
    </nc>
  </rcc>
  <rcc rId="403" sId="5" odxf="1" dxf="1">
    <nc r="C17" t="inlineStr">
      <is>
        <t>Yuri Sawai</t>
      </is>
    </nc>
    <odxf>
      <alignment horizontal="left" readingOrder="0"/>
    </odxf>
    <ndxf>
      <alignment horizontal="center" readingOrder="0"/>
    </ndxf>
  </rcc>
  <rcc rId="404" sId="5" numFmtId="19">
    <nc r="D17">
      <v>46123</v>
    </nc>
  </rcc>
  <rcc rId="405" sId="5">
    <nc r="E17">
      <v>2</v>
    </nc>
  </rcc>
  <rcc rId="406" sId="5" odxf="1" dxf="1">
    <nc r="I17" t="inlineStr">
      <is>
        <t>Maaji</t>
      </is>
    </nc>
    <odxf>
      <alignment horizontal="left" readingOrder="0"/>
    </odxf>
    <ndxf>
      <alignment horizontal="center" readingOrder="0"/>
    </ndxf>
  </rcc>
  <rcc rId="407" sId="5">
    <nc r="B18">
      <v>847</v>
    </nc>
  </rcc>
  <rcc rId="408" sId="5" odxf="1" dxf="1">
    <nc r="C18" t="inlineStr">
      <is>
        <t>Lee Changhun</t>
      </is>
    </nc>
    <odxf>
      <alignment horizontal="left" readingOrder="0"/>
    </odxf>
    <ndxf>
      <alignment horizontal="center" readingOrder="0"/>
    </ndxf>
  </rcc>
  <rcc rId="409" sId="5" numFmtId="19">
    <nc r="D18">
      <v>46123</v>
    </nc>
  </rcc>
  <rcc rId="410" sId="5">
    <nc r="E18">
      <v>2</v>
    </nc>
  </rcc>
  <rcc rId="411" sId="5" odxf="1" dxf="1">
    <nc r="I18" t="inlineStr">
      <is>
        <t>Uv/Tarush</t>
      </is>
    </nc>
    <odxf>
      <alignment horizontal="left" readingOrder="0"/>
    </odxf>
    <ndxf>
      <alignment horizontal="center" readingOrder="0"/>
    </ndxf>
  </rcc>
  <rcc rId="412" sId="5">
    <nc r="B19">
      <v>324</v>
    </nc>
  </rcc>
  <rcc rId="413" sId="5">
    <nc r="E19">
      <v>2</v>
    </nc>
  </rcc>
  <rcc rId="414" sId="5">
    <nc r="I19" t="inlineStr">
      <is>
        <t>Win/Faiha</t>
      </is>
    </nc>
  </rcc>
  <rcc rId="415" sId="5">
    <nc r="B20">
      <v>203</v>
    </nc>
  </rcc>
  <rcc rId="416" sId="5">
    <nc r="E20">
      <v>2</v>
    </nc>
  </rcc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B21" start="0" length="0">
    <dxf>
      <alignment vertical="top" readingOrder="0"/>
    </dxf>
  </rfmt>
  <rfmt sheetId="5" sqref="H21" start="0" length="0">
    <dxf>
      <alignment horizontal="left" readingOrder="0"/>
    </dxf>
  </rfmt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7" sId="5">
    <nc r="C20" t="inlineStr">
      <is>
        <t>Yiming Yan</t>
      </is>
    </nc>
  </rcc>
  <rcc rId="418" sId="5" numFmtId="19">
    <nc r="D20">
      <v>46121</v>
    </nc>
  </rcc>
  <rcc rId="419" sId="5">
    <nc r="C19" t="inlineStr">
      <is>
        <t>Siqi Chen</t>
      </is>
    </nc>
  </rcc>
  <rcc rId="420" sId="5" numFmtId="19">
    <nc r="D19">
      <v>46123</v>
    </nc>
  </rcc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1" sId="5">
    <nc r="I20" t="inlineStr">
      <is>
        <t>Maaji</t>
      </is>
    </nc>
  </rcc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2" sId="5">
    <oc r="E14">
      <v>2</v>
    </oc>
    <nc r="E14" t="inlineStr">
      <is>
        <t>cxl2</t>
      </is>
    </nc>
  </rcc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3" sId="5">
    <oc r="B8" t="inlineStr">
      <is>
        <t>Prebooking</t>
      </is>
    </oc>
    <nc r="B8">
      <v>856</v>
    </nc>
  </rcc>
</revisions>
</file>

<file path=xl/revisions/revisionLog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C7:C20">
    <dxf>
      <alignment vertical="center" readingOrder="0"/>
    </dxf>
  </rfmt>
  <rfmt sheetId="5" sqref="C7:C20">
    <dxf>
      <alignment vertical="bottom" readingOrder="0"/>
    </dxf>
  </rfmt>
  <rfmt sheetId="5" sqref="C7:C20">
    <dxf>
      <alignment vertical="center" readingOrder="0"/>
    </dxf>
  </rfmt>
  <rfmt sheetId="5" sqref="C7:C20">
    <dxf>
      <alignment vertical="bottom" readingOrder="0"/>
    </dxf>
  </rfmt>
  <rfmt sheetId="5" sqref="C7:C20">
    <dxf>
      <alignment horizontal="general" readingOrder="0"/>
    </dxf>
  </rfmt>
  <rfmt sheetId="5" sqref="C7:C20">
    <dxf>
      <alignment horizontal="center" readingOrder="0"/>
    </dxf>
  </rfmt>
  <rfmt sheetId="5" sqref="C7:C20">
    <dxf>
      <alignment horizontal="left" readingOrder="0"/>
    </dxf>
  </rfmt>
</revisions>
</file>

<file path=xl/revisions/revisionLog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4" sId="5">
    <oc r="H8" t="inlineStr">
      <is>
        <t>3249933, 3249932-TRMD</t>
      </is>
    </oc>
    <nc r="H8" t="inlineStr">
      <is>
        <t>SAI</t>
      </is>
    </nc>
  </rcc>
  <rcc rId="425" sId="5">
    <nc r="H9" t="inlineStr">
      <is>
        <t>SAI</t>
      </is>
    </nc>
  </rcc>
  <rcc rId="426" sId="5">
    <nc r="H10" t="inlineStr">
      <is>
        <t>SAI</t>
      </is>
    </nc>
  </rcc>
  <rcc rId="427" sId="5">
    <nc r="H11" t="inlineStr">
      <is>
        <t>SAI</t>
      </is>
    </nc>
  </rcc>
  <rcc rId="428" sId="5">
    <nc r="H15" t="inlineStr">
      <is>
        <t>HB</t>
      </is>
    </nc>
  </rcc>
  <rcc rId="429" sId="5">
    <nc r="H16" t="inlineStr">
      <is>
        <t>HB</t>
      </is>
    </nc>
  </rcc>
  <rcc rId="430" sId="5">
    <nc r="H17" t="inlineStr">
      <is>
        <t>SAI</t>
      </is>
    </nc>
  </rcc>
  <rcc rId="431" sId="5">
    <nc r="H18" t="inlineStr">
      <is>
        <t>SAI</t>
      </is>
    </nc>
  </rcc>
  <rcc rId="432" sId="5">
    <oc r="B19">
      <v>324</v>
    </oc>
    <nc r="B19"/>
  </rcc>
  <rcc rId="433" sId="5">
    <oc r="C19" t="inlineStr">
      <is>
        <t>Siqi Chen</t>
      </is>
    </oc>
    <nc r="C19"/>
  </rcc>
  <rcc rId="434" sId="5" numFmtId="19">
    <oc r="D19">
      <v>46123</v>
    </oc>
    <nc r="D19"/>
  </rcc>
  <rcc rId="435" sId="5">
    <oc r="E19">
      <v>2</v>
    </oc>
    <nc r="E19"/>
  </rcc>
  <rcc rId="436" sId="5">
    <oc r="I19" t="inlineStr">
      <is>
        <t>Win/Faiha</t>
      </is>
    </oc>
    <nc r="I19"/>
  </rcc>
  <rcc rId="437" sId="5">
    <oc r="B20">
      <v>203</v>
    </oc>
    <nc r="B20" t="inlineStr">
      <is>
        <t>203/336</t>
      </is>
    </nc>
  </rcc>
  <rcc rId="438" sId="5">
    <nc r="H20" t="inlineStr">
      <is>
        <t>HB</t>
      </is>
    </nc>
  </rcc>
  <rrc rId="439" sId="5" ref="A19:XFD19" action="deleteRow">
    <rfmt sheetId="5" xfDxf="1" sqref="A19:XFD19" start="0" length="0"/>
    <rcc rId="0" sId="5" dxf="1">
      <nc r="A19">
        <v>13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5" sqref="B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C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D19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E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F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G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H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I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cc rId="440" sId="5">
    <oc r="E7">
      <v>2</v>
    </oc>
    <nc r="E7" t="inlineStr">
      <is>
        <t>Cxl2</t>
      </is>
    </nc>
  </rcc>
  <rcc rId="441" sId="5">
    <oc r="F7">
      <v>2</v>
    </oc>
    <nc r="F7" t="inlineStr">
      <is>
        <t>cxl2</t>
      </is>
    </nc>
  </rcc>
</revisions>
</file>

<file path=xl/revisions/revisionLog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2" sId="5">
    <oc r="H15" t="inlineStr">
      <is>
        <t>HB</t>
      </is>
    </oc>
    <nc r="H15" t="inlineStr">
      <is>
        <t>SAI</t>
      </is>
    </nc>
  </rcc>
  <rcc rId="443" sId="5">
    <oc r="B16">
      <v>326</v>
    </oc>
    <nc r="B16" t="inlineStr">
      <is>
        <t>326/200</t>
      </is>
    </nc>
  </rcc>
  <rcc rId="444" sId="5">
    <oc r="H16" t="inlineStr">
      <is>
        <t>HB</t>
      </is>
    </oc>
    <nc r="H16" t="inlineStr">
      <is>
        <t>SAI</t>
      </is>
    </nc>
  </rcc>
  <rrc rId="445" sId="5" ref="B1:B1048576" action="insertCol"/>
  <rcc rId="446" sId="5">
    <oc r="F14" t="inlineStr">
      <is>
        <t>cxl2</t>
      </is>
    </oc>
    <nc r="F14" t="inlineStr">
      <is>
        <t>CXL2</t>
      </is>
    </nc>
  </rcc>
  <rcc rId="447" sId="5">
    <oc r="F9" t="inlineStr">
      <is>
        <t>cxl2</t>
      </is>
    </oc>
    <nc r="F9" t="inlineStr">
      <is>
        <t>CXL2</t>
      </is>
    </nc>
  </rcc>
  <rcc rId="448" sId="5">
    <oc r="F7" t="inlineStr">
      <is>
        <t>Cxl2</t>
      </is>
    </oc>
    <nc r="F7" t="inlineStr">
      <is>
        <t>CXL2</t>
      </is>
    </nc>
  </rcc>
  <rcc rId="449" sId="5">
    <oc r="G7" t="inlineStr">
      <is>
        <t>cxl2</t>
      </is>
    </oc>
    <nc r="G7" t="inlineStr">
      <is>
        <t>CXL2</t>
      </is>
    </nc>
  </rcc>
  <rcc rId="450" sId="5">
    <oc r="F12" t="inlineStr">
      <is>
        <t>cxl3</t>
      </is>
    </oc>
    <nc r="F12" t="inlineStr">
      <is>
        <t>CXL3</t>
      </is>
    </nc>
  </rcc>
</revisions>
</file>

<file path=xl/revisions/revisionLog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1" sId="5">
    <oc r="I19" t="inlineStr">
      <is>
        <t>HB</t>
      </is>
    </oc>
    <nc r="I19" t="inlineStr">
      <is>
        <t>SAI</t>
      </is>
    </nc>
  </rcc>
  <rfmt sheetId="5" sqref="I8:I19">
    <dxf>
      <alignment horizontal="general" readingOrder="0"/>
    </dxf>
  </rfmt>
  <rfmt sheetId="5" sqref="I8:I19">
    <dxf>
      <alignment horizontal="center" readingOrder="0"/>
    </dxf>
  </rfmt>
</revisions>
</file>

<file path=xl/revisions/revisionLog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B17">
    <dxf>
      <fill>
        <patternFill>
          <bgColor rgb="FF92D050"/>
        </patternFill>
      </fill>
    </dxf>
  </rfmt>
</revisions>
</file>

<file path=xl/revisions/revisionLog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2" sId="5">
    <oc r="I8" t="inlineStr">
      <is>
        <t>SAI</t>
      </is>
    </oc>
    <nc r="I8" t="inlineStr">
      <is>
        <t>chargeable</t>
      </is>
    </nc>
  </rcc>
</revisions>
</file>

<file path=xl/revisions/revisionLog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B10">
    <dxf>
      <fill>
        <patternFill>
          <bgColor rgb="FF92D050"/>
        </patternFill>
      </fill>
    </dxf>
  </rfmt>
  <rfmt sheetId="5" sqref="B18">
    <dxf>
      <fill>
        <patternFill>
          <bgColor rgb="FF92D050"/>
        </patternFill>
      </fill>
    </dxf>
  </rfmt>
</revisions>
</file>

<file path=xl/revisions/revisionLog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3" sId="6">
    <nc r="B13">
      <v>667</v>
    </nc>
  </rcc>
  <rcc rId="454" sId="6">
    <nc r="E13">
      <v>2</v>
    </nc>
  </rcc>
  <rcc rId="455" sId="6">
    <nc r="I13" t="inlineStr">
      <is>
        <t>Xuan</t>
      </is>
    </nc>
  </rcc>
</revisions>
</file>

<file path=xl/revisions/revisionLog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6" sId="6">
    <nc r="B14">
      <v>621</v>
    </nc>
  </rcc>
  <rcc rId="457" sId="6">
    <nc r="E14">
      <v>2</v>
    </nc>
  </rcc>
  <rcc rId="458" sId="6">
    <nc r="I14" t="inlineStr">
      <is>
        <t>Yang/Maaji</t>
      </is>
    </nc>
  </rcc>
  <rcc rId="459" sId="6">
    <nc r="C14" t="inlineStr">
      <is>
        <t>Wen Luan</t>
      </is>
    </nc>
  </rcc>
  <rcc rId="460" sId="6" numFmtId="19">
    <nc r="D14">
      <v>46124</v>
    </nc>
  </rcc>
</revisions>
</file>

<file path=xl/revisions/revisionLog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1" sId="6">
    <nc r="C13" t="inlineStr">
      <is>
        <t>Zhiyuan Zhang</t>
      </is>
    </nc>
  </rcc>
  <rcc rId="462" sId="6" numFmtId="19">
    <nc r="D13">
      <v>46124</v>
    </nc>
  </rcc>
</revisions>
</file>

<file path=xl/revisions/revisionLog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3" sId="6">
    <nc r="B15">
      <v>676</v>
    </nc>
  </rcc>
  <rcc rId="464" sId="6">
    <nc r="B16">
      <v>673</v>
    </nc>
  </rcc>
  <rcc rId="465" sId="6">
    <nc r="E15">
      <v>2</v>
    </nc>
  </rcc>
  <rcc rId="466" sId="6">
    <nc r="E16">
      <v>2</v>
    </nc>
  </rcc>
  <rcc rId="467" sId="6">
    <nc r="C16" t="inlineStr">
      <is>
        <t>Lei Yang</t>
      </is>
    </nc>
  </rcc>
  <rcc rId="468" sId="6" numFmtId="19">
    <nc r="D16">
      <v>46124</v>
    </nc>
  </rcc>
  <rcc rId="469" sId="6">
    <nc r="I15" t="inlineStr">
      <is>
        <t>Yang/Maaji</t>
      </is>
    </nc>
  </rcc>
  <rcc rId="470" sId="6">
    <nc r="I16" t="inlineStr">
      <is>
        <t>Yang/Maaji</t>
      </is>
    </nc>
  </rcc>
  <rcc rId="471" sId="6">
    <nc r="C15" t="inlineStr">
      <is>
        <t>Guofen Zhou</t>
      </is>
    </nc>
  </rcc>
  <rcc rId="472" sId="6" numFmtId="19">
    <nc r="D15">
      <v>46124</v>
    </nc>
  </rcc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3" sId="7">
    <oc r="E27">
      <f>SUM(E7:E26)</f>
    </oc>
    <nc r="E27">
      <f>SUM(E7:E26)</f>
    </nc>
  </rcc>
</revisions>
</file>

<file path=xl/revisions/revisionLog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4" sId="6">
    <nc r="B17">
      <v>302</v>
    </nc>
  </rcc>
  <rcc rId="475" sId="6">
    <nc r="E17">
      <v>2</v>
    </nc>
  </rcc>
  <rcc rId="476" sId="6">
    <nc r="I17" t="inlineStr">
      <is>
        <t>Madina/Maaji</t>
      </is>
    </nc>
  </rcc>
</revisions>
</file>

<file path=xl/revisions/revisionLog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7" sId="6">
    <nc r="C17" t="inlineStr">
      <is>
        <t>Maique Mattias De Mulder</t>
      </is>
    </nc>
  </rcc>
  <rcc rId="478" sId="6" numFmtId="19">
    <nc r="D17">
      <v>46127</v>
    </nc>
  </rcc>
</revisions>
</file>

<file path=xl/revisions/revisionLog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9" sId="9">
    <nc r="B10" t="inlineStr">
      <is>
        <t>Prebooking</t>
      </is>
    </nc>
  </rcc>
  <rcc rId="480" sId="9">
    <nc r="E10">
      <v>2</v>
    </nc>
  </rcc>
  <rfmt sheetId="9" sqref="H10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cc rId="481" sId="9" xfDxf="1" dxf="1">
    <nc r="H10" t="inlineStr">
      <is>
        <t>3299678, 3299680-TRMD</t>
      </is>
    </nc>
    <ndxf>
      <font>
        <color rgb="FF321704"/>
        <name val="Arial"/>
        <scheme val="none"/>
      </font>
    </ndxf>
  </rcc>
  <rcc rId="482" sId="9">
    <nc r="I10" t="inlineStr">
      <is>
        <t>Monica/Maaji</t>
      </is>
    </nc>
  </rcc>
  <rcc rId="483" sId="9" numFmtId="19">
    <nc r="D10">
      <v>46134</v>
    </nc>
  </rcc>
  <rfmt sheetId="9" sqref="C10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cc rId="484" sId="9" xfDxf="1" dxf="1">
    <nc r="C10" t="inlineStr">
      <is>
        <t>MR Huang Bin</t>
      </is>
    </nc>
    <ndxf>
      <font>
        <color rgb="FF321704"/>
        <name val="Arial"/>
        <scheme val="none"/>
      </font>
      <alignment vertical="center" readingOrder="0"/>
    </ndxf>
  </rcc>
</revisions>
</file>

<file path=xl/revisions/revisionLog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5" sId="6">
    <nc r="B22">
      <v>877</v>
    </nc>
  </rcc>
</revisions>
</file>

<file path=xl/revisions/revisionLog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6" sId="6">
    <oc r="B22">
      <v>877</v>
    </oc>
    <nc r="B22"/>
  </rcc>
  <rcc rId="487" sId="6">
    <nc r="B18">
      <v>877</v>
    </nc>
  </rcc>
  <rcc rId="488" sId="6">
    <nc r="E18">
      <v>2</v>
    </nc>
  </rcc>
</revisions>
</file>

<file path=xl/revisions/revisionLog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9" sId="6">
    <nc r="C19" t="inlineStr">
      <is>
        <t>Booking Closed</t>
      </is>
    </nc>
  </rcc>
</revisions>
</file>

<file path=xl/revisions/revisionLog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C19">
    <dxf>
      <fill>
        <patternFill>
          <bgColor rgb="FFFF0000"/>
        </patternFill>
      </fill>
    </dxf>
  </rfmt>
</revisions>
</file>

<file path=xl/revisions/revisionLog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0" sId="6">
    <nc r="I18" t="inlineStr">
      <is>
        <t>Xuan</t>
      </is>
    </nc>
  </rcc>
</revisions>
</file>

<file path=xl/revisions/revisionLog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1" sId="6" numFmtId="19">
    <nc r="D18">
      <v>46130</v>
    </nc>
  </rcc>
</revisions>
</file>

<file path=xl/revisions/revisionLog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2" sId="6">
    <nc r="C18" t="inlineStr">
      <is>
        <t>Perron, David</t>
      </is>
    </nc>
  </rcc>
</revisions>
</file>

<file path=xl/revisions/revisionLog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93" sId="6" ref="A19:XFD19" action="insertRow"/>
  <rcc rId="494" sId="6">
    <nc r="B19">
      <v>679</v>
    </nc>
  </rcc>
  <rcc rId="495" sId="6">
    <nc r="E19">
      <v>2</v>
    </nc>
  </rcc>
  <rcc rId="496" sId="6">
    <nc r="I19" t="inlineStr">
      <is>
        <t>Ulviya/Maaji</t>
      </is>
    </nc>
  </rcc>
  <rcc rId="497" sId="6">
    <nc r="C19" t="inlineStr">
      <is>
        <t>Volker Hardt</t>
      </is>
    </nc>
  </rcc>
  <rcc rId="498" sId="6" numFmtId="19">
    <nc r="D19">
      <v>46128</v>
    </nc>
  </rcc>
</revisions>
</file>

<file path=xl/revisions/revisionLog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99" sId="6" ref="A19:XFD19" action="insertRow"/>
  <rcc rId="500" sId="6">
    <nc r="B19">
      <v>860</v>
    </nc>
  </rcc>
  <rcc rId="501" sId="6">
    <nc r="E19">
      <v>2</v>
    </nc>
  </rcc>
  <rcc rId="502" sId="6">
    <nc r="I19" t="inlineStr">
      <is>
        <t>Maaji</t>
      </is>
    </nc>
  </rcc>
  <rcc rId="503" sId="6">
    <nc r="B22">
      <v>811</v>
    </nc>
  </rcc>
  <rcc rId="504" sId="6">
    <nc r="E22">
      <v>2</v>
    </nc>
  </rcc>
  <rcc rId="505" sId="6">
    <nc r="C22" t="inlineStr">
      <is>
        <t>Rosa Garcia Collado</t>
      </is>
    </nc>
  </rcc>
  <rcc rId="506" sId="6">
    <nc r="I22" t="inlineStr">
      <is>
        <t>Maaji</t>
      </is>
    </nc>
  </rcc>
  <rcc rId="507" sId="7">
    <nc r="B9">
      <v>665</v>
    </nc>
  </rcc>
  <rcc rId="508" sId="7">
    <nc r="E9">
      <v>2</v>
    </nc>
  </rcc>
  <rcc rId="509" sId="7">
    <nc r="I9" t="inlineStr">
      <is>
        <t>Rahil/Jingru</t>
      </is>
    </nc>
  </rcc>
  <rcc rId="510" sId="7">
    <nc r="C9" t="inlineStr">
      <is>
        <t>Chu Zhou</t>
      </is>
    </nc>
  </rcc>
  <rcc rId="511" sId="7" numFmtId="19">
    <nc r="D9">
      <v>46126</v>
    </nc>
  </rcc>
</revisions>
</file>

<file path=xl/revisions/revisionLog1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2" sId="7">
    <nc r="B10">
      <v>884</v>
    </nc>
  </rcc>
  <rcc rId="513" sId="7">
    <nc r="E10">
      <v>2</v>
    </nc>
  </rcc>
  <rcc rId="514" sId="7">
    <nc r="I10" t="inlineStr">
      <is>
        <t>Rahil/Ishaan</t>
      </is>
    </nc>
  </rcc>
  <rcc rId="515" sId="7">
    <nc r="B11">
      <v>894</v>
    </nc>
  </rcc>
  <rcc rId="516" sId="7">
    <nc r="E11">
      <v>2</v>
    </nc>
  </rcc>
  <rcc rId="517" sId="7">
    <nc r="I11" t="inlineStr">
      <is>
        <t>Rahil/Jingru</t>
      </is>
    </nc>
  </rcc>
</revisions>
</file>

<file path=xl/revisions/revisionLog1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8" sId="7">
    <nc r="C10" t="inlineStr">
      <is>
        <t>Kazuaki Korita</t>
      </is>
    </nc>
  </rcc>
  <rcc rId="519" sId="7" numFmtId="19">
    <nc r="D10">
      <v>46130</v>
    </nc>
  </rcc>
  <rcc rId="520" sId="7">
    <nc r="C11" t="inlineStr">
      <is>
        <t>Akihiro Hanada</t>
      </is>
    </nc>
  </rcc>
  <rcc rId="521" sId="7" numFmtId="19">
    <nc r="D11">
      <v>46129</v>
    </nc>
  </rcc>
</revisions>
</file>

<file path=xl/revisions/revisionLog1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2" sId="6">
    <oc r="E7">
      <v>2</v>
    </oc>
    <nc r="E7" t="inlineStr">
      <is>
        <t>CXL2</t>
      </is>
    </nc>
  </rcc>
  <rcc rId="523" sId="6">
    <oc r="E8">
      <v>3</v>
    </oc>
    <nc r="E8" t="inlineStr">
      <is>
        <t>CXL3</t>
      </is>
    </nc>
  </rcc>
  <rcc rId="524" sId="6">
    <oc r="B9" t="inlineStr">
      <is>
        <t>Prebooking</t>
      </is>
    </oc>
    <nc r="B9">
      <v>844</v>
    </nc>
  </rcc>
  <rcc rId="525" sId="6">
    <oc r="H9" t="inlineStr">
      <is>
        <t>3222187-TRMD</t>
      </is>
    </oc>
    <nc r="H9" t="inlineStr">
      <is>
        <t>SAI</t>
      </is>
    </nc>
  </rcc>
</revisions>
</file>

<file path=xl/revisions/revisionLog1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6" sId="6">
    <oc r="B10" t="inlineStr">
      <is>
        <t>Prebooking</t>
      </is>
    </oc>
    <nc r="B10">
      <v>309</v>
    </nc>
  </rcc>
</revisions>
</file>

<file path=xl/revisions/revisionLog1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7" sId="7">
    <nc r="B12">
      <v>323</v>
    </nc>
  </rcc>
  <rcc rId="528" sId="7">
    <nc r="E12">
      <v>2</v>
    </nc>
  </rcc>
  <rcc rId="529" sId="7">
    <nc r="I12" t="inlineStr">
      <is>
        <t>Faiha</t>
      </is>
    </nc>
  </rcc>
</revisions>
</file>

<file path=xl/revisions/revisionLog1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0" sId="6">
    <oc r="H10" t="inlineStr">
      <is>
        <t>26158404-TRMD</t>
      </is>
    </oc>
    <nc r="H10" t="inlineStr">
      <is>
        <t>FOC</t>
      </is>
    </nc>
  </rcc>
</revisions>
</file>

<file path=xl/revisions/revisionLog1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1" sId="6">
    <oc r="B11" t="inlineStr">
      <is>
        <t>Prebooking</t>
      </is>
    </oc>
    <nc r="B11" t="inlineStr">
      <is>
        <t>626/</t>
      </is>
    </nc>
  </rcc>
  <rcc rId="532" sId="6">
    <oc r="H11" t="inlineStr">
      <is>
        <t>3280708, 3280710</t>
      </is>
    </oc>
    <nc r="H11" t="inlineStr">
      <is>
        <t>SAI</t>
      </is>
    </nc>
  </rcc>
  <rcc rId="533" sId="6">
    <oc r="B12" t="inlineStr">
      <is>
        <t>Prebooking</t>
      </is>
    </oc>
    <nc r="B12" t="inlineStr">
      <is>
        <t>627/</t>
      </is>
    </nc>
  </rcc>
  <rcc rId="534" sId="6">
    <oc r="H12" t="inlineStr">
      <is>
        <t>3280711, 3280713-TRMD</t>
      </is>
    </oc>
    <nc r="H12" t="inlineStr">
      <is>
        <t>SAI</t>
      </is>
    </nc>
  </rcc>
  <rcc rId="535" sId="6">
    <oc r="B13">
      <v>667</v>
    </oc>
    <nc r="B13" t="inlineStr">
      <is>
        <t>667/855</t>
      </is>
    </nc>
  </rcc>
  <rcc rId="536" sId="6">
    <oc r="B14">
      <v>621</v>
    </oc>
    <nc r="B14" t="inlineStr">
      <is>
        <t>621/851</t>
      </is>
    </nc>
  </rcc>
  <rcc rId="537" sId="6">
    <oc r="B15">
      <v>676</v>
    </oc>
    <nc r="B15" t="inlineStr">
      <is>
        <t>676/887</t>
      </is>
    </nc>
  </rcc>
  <rcc rId="538" sId="6">
    <oc r="B16">
      <v>673</v>
    </oc>
    <nc r="B16" t="inlineStr">
      <is>
        <t>673/888</t>
      </is>
    </nc>
  </rcc>
</revisions>
</file>

<file path=xl/revisions/revisionLog1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9" sId="6" numFmtId="19">
    <nc r="D9">
      <v>46126</v>
    </nc>
  </rcc>
  <rcc rId="540" sId="7">
    <nc r="B13">
      <v>310</v>
    </nc>
  </rcc>
  <rcc rId="541" sId="7">
    <nc r="E13">
      <v>2</v>
    </nc>
  </rcc>
  <rcc rId="542" sId="7">
    <nc r="I13" t="inlineStr">
      <is>
        <t>Faiha</t>
      </is>
    </nc>
  </rcc>
</revisions>
</file>

<file path=xl/revisions/revisionLog1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B9:I16">
    <dxf>
      <alignment vertical="center" readingOrder="0"/>
    </dxf>
  </rfmt>
  <rfmt sheetId="6" sqref="B9:I16">
    <dxf>
      <alignment horizontal="general" readingOrder="0"/>
    </dxf>
  </rfmt>
  <rfmt sheetId="6" sqref="B9:I16">
    <dxf>
      <alignment horizontal="center" readingOrder="0"/>
    </dxf>
  </rfmt>
  <rcc rId="543" sId="6">
    <oc r="B11" t="inlineStr">
      <is>
        <t>626/</t>
      </is>
    </oc>
    <nc r="B11" t="inlineStr">
      <is>
        <t>626/869</t>
      </is>
    </nc>
  </rcc>
  <rcc rId="544" sId="6">
    <oc r="B12" t="inlineStr">
      <is>
        <t>627/</t>
      </is>
    </oc>
    <nc r="B12" t="inlineStr">
      <is>
        <t>627/886</t>
      </is>
    </nc>
  </rcc>
  <rfmt sheetId="6" sqref="H9:H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6" sqref="H9:H12" start="0" length="2147483647">
    <dxf>
      <font>
        <b val="0"/>
      </font>
    </dxf>
  </rfmt>
  <rcc rId="545" sId="6">
    <nc r="H13" t="inlineStr">
      <is>
        <t>SAI</t>
      </is>
    </nc>
  </rcc>
  <rcc rId="546" sId="6" odxf="1" dxf="1">
    <nc r="H14" t="inlineStr">
      <is>
        <t>SAI</t>
      </is>
    </nc>
    <ndxf>
      <font>
        <strike val="0"/>
        <sz val="14"/>
      </font>
    </ndxf>
  </rcc>
  <rcc rId="547" sId="6">
    <nc r="H15" t="inlineStr">
      <is>
        <t>SAI</t>
      </is>
    </nc>
  </rcc>
  <rcc rId="548" sId="6">
    <nc r="H16" t="inlineStr">
      <is>
        <t>SAI</t>
      </is>
    </nc>
  </rcc>
  <rcc rId="549" sId="6">
    <nc r="H20" t="inlineStr">
      <is>
        <t>SAI</t>
      </is>
    </nc>
  </rcc>
</revisions>
</file>

<file path=xl/revisions/revisionLog1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0" sId="6" odxf="1" dxf="1">
    <nc r="D25" t="inlineStr">
      <is>
        <t>Booking Closed</t>
      </is>
    </nc>
    <odxf>
      <numFmt numFmtId="19" formatCode="dd/mm/yyyy"/>
      <fill>
        <patternFill>
          <bgColor theme="0"/>
        </patternFill>
      </fill>
      <alignment horizontal="center" readingOrder="0"/>
    </odxf>
    <ndxf>
      <numFmt numFmtId="0" formatCode="General"/>
      <fill>
        <patternFill>
          <bgColor rgb="FFFF0000"/>
        </patternFill>
      </fill>
      <alignment horizontal="left" readingOrder="0"/>
    </ndxf>
  </rcc>
  <rrc rId="551" sId="6" ref="A26:XFD26" action="deleteRow">
    <rfmt sheetId="6" xfDxf="1" sqref="A26:XFD26" start="0" length="0"/>
    <rcc rId="0" sId="6" dxf="1">
      <nc r="A26">
        <v>18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6" sqref="B2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C2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D26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E2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F2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G2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H2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I2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552" sId="6" ref="A26:XFD26" action="deleteRow">
    <rfmt sheetId="6" xfDxf="1" sqref="A26:XFD26" start="0" length="0"/>
    <rcc rId="0" sId="6" dxf="1">
      <nc r="A26">
        <v>19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6" sqref="B2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C2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D26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E2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F2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G2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H2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I2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553" sId="6" ref="A26:XFD26" action="deleteRow">
    <undo index="0" exp="area" dr="F7:F26" r="F27" sId="6"/>
    <undo index="0" exp="area" dr="E7:E26" r="E27" sId="6"/>
    <rfmt sheetId="6" xfDxf="1" sqref="A26:XFD26" start="0" length="0"/>
    <rcc rId="0" sId="6" dxf="1">
      <nc r="A26">
        <v>20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6" sqref="B2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C2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D26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E2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F2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G2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H2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I2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554" sId="6" ref="A21:XFD21" action="deleteRow">
    <rfmt sheetId="6" xfDxf="1" sqref="A21:XFD21" start="0" length="0"/>
    <rcc rId="0" sId="6" dxf="1">
      <nc r="A21">
        <v>13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6" sqref="B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6" dxf="1">
      <nc r="C21" t="inlineStr">
        <is>
          <t>Booking Closed</t>
        </is>
      </nc>
      <ndxf>
        <font>
          <sz val="14"/>
          <color theme="1"/>
          <name val="Calibri"/>
          <scheme val="minor"/>
        </font>
        <fill>
          <patternFill patternType="solid">
            <bgColor rgb="FFFF000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6" sqref="D21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E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F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G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H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6" sqref="I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cc rId="555" sId="6">
    <nc r="A19">
      <v>13</v>
    </nc>
  </rcc>
  <rcc rId="556" sId="6">
    <nc r="A20">
      <v>14</v>
    </nc>
  </rcc>
  <rcc rId="557" sId="6">
    <oc r="A21">
      <v>14</v>
    </oc>
    <nc r="A21">
      <v>15</v>
    </nc>
  </rcc>
  <rcc rId="558" sId="6">
    <oc r="A22">
      <v>15</v>
    </oc>
    <nc r="A22">
      <v>16</v>
    </nc>
  </rcc>
  <rcc rId="559" sId="6">
    <oc r="A23">
      <v>16</v>
    </oc>
    <nc r="A23">
      <v>17</v>
    </nc>
  </rcc>
  <rfmt sheetId="6" sqref="A24" start="0" length="0">
    <dxf>
      <border>
        <left/>
      </border>
    </dxf>
  </rfmt>
  <rfmt sheetId="6" sqref="A24:I24" start="0" length="0">
    <dxf>
      <border>
        <top/>
      </border>
    </dxf>
  </rfmt>
  <rfmt sheetId="6" sqref="I24" start="0" length="0">
    <dxf>
      <border>
        <right/>
      </border>
    </dxf>
  </rfmt>
  <rfmt sheetId="6" sqref="A24:I24" start="0" length="0">
    <dxf>
      <border>
        <bottom/>
      </border>
    </dxf>
  </rfmt>
  <rfmt sheetId="6" sqref="A24:I24">
    <dxf>
      <border>
        <left/>
        <right/>
        <vertical/>
      </border>
    </dxf>
  </rfmt>
  <rfmt sheetId="6" sqref="A24" start="0" length="0">
    <dxf>
      <border>
        <left style="thin">
          <color indexed="64"/>
        </left>
      </border>
    </dxf>
  </rfmt>
  <rfmt sheetId="6" sqref="A24:I24" start="0" length="0">
    <dxf>
      <border>
        <top style="thin">
          <color indexed="64"/>
        </top>
      </border>
    </dxf>
  </rfmt>
  <rfmt sheetId="6" sqref="I24" start="0" length="0">
    <dxf>
      <border>
        <right style="thin">
          <color indexed="64"/>
        </right>
      </border>
    </dxf>
  </rfmt>
  <rfmt sheetId="6" sqref="A24:I24" start="0" length="0">
    <dxf>
      <border>
        <bottom style="thin">
          <color indexed="64"/>
        </bottom>
      </border>
    </dxf>
  </rfmt>
  <rfmt sheetId="6" sqref="A24:I24">
    <dxf>
      <fill>
        <patternFill>
          <bgColor rgb="FFFF0000"/>
        </patternFill>
      </fill>
    </dxf>
  </rfmt>
  <rfmt sheetId="6" sqref="A24:I24" start="0" length="2147483647">
    <dxf>
      <font>
        <b/>
      </font>
    </dxf>
  </rfmt>
  <rfmt sheetId="6" sqref="A24:I24" start="0" length="2147483647">
    <dxf>
      <font>
        <color theme="0"/>
      </font>
    </dxf>
  </rfmt>
  <rcc rId="560" sId="6">
    <oc r="A24">
      <v>17</v>
    </oc>
    <nc r="A24"/>
  </rcc>
</revisions>
</file>

<file path=xl/revisions/revisionLog1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1" sId="6">
    <nc r="H21" t="inlineStr">
      <is>
        <t>SAI</t>
      </is>
    </nc>
  </rcc>
  <rcc rId="562" sId="6" numFmtId="19">
    <nc r="D21">
      <v>46127</v>
    </nc>
  </rcc>
  <rcc rId="563" sId="6">
    <nc r="C19" t="inlineStr">
      <is>
        <t>Sho Jinnai</t>
      </is>
    </nc>
  </rcc>
  <rcc rId="564" sId="6" numFmtId="19">
    <nc r="D19">
      <v>46126</v>
    </nc>
  </rcc>
  <rcc rId="565" sId="6">
    <nc r="H17" t="inlineStr">
      <is>
        <t>PAI</t>
      </is>
    </nc>
  </rcc>
  <rcc rId="566" sId="6">
    <nc r="H18" t="inlineStr">
      <is>
        <t>SAI</t>
      </is>
    </nc>
  </rcc>
  <rcc rId="567" sId="6">
    <nc r="H19" t="inlineStr">
      <is>
        <t>SAI</t>
      </is>
    </nc>
  </rcc>
  <rfmt sheetId="6" sqref="B7:J21">
    <dxf>
      <alignment vertical="center" readingOrder="0"/>
    </dxf>
  </rfmt>
  <rfmt sheetId="6" sqref="B7:J21">
    <dxf>
      <alignment horizontal="general" readingOrder="0"/>
    </dxf>
  </rfmt>
  <rfmt sheetId="6" sqref="B7:J21">
    <dxf>
      <alignment horizontal="center" readingOrder="0"/>
    </dxf>
  </rfmt>
  <rfmt sheetId="6" sqref="B7:J21" start="0" length="2147483647">
    <dxf>
      <font>
        <b/>
      </font>
    </dxf>
  </rfmt>
  <rfmt sheetId="6" sqref="B7:J21" start="0" length="2147483647">
    <dxf>
      <font>
        <b val="0"/>
      </font>
    </dxf>
  </rfmt>
  <rfmt sheetId="6" sqref="B7:J21" start="0" length="2147483647">
    <dxf>
      <font>
        <name val="Calibri"/>
        <scheme val="minor"/>
      </font>
    </dxf>
  </rfmt>
  <rfmt sheetId="6" sqref="B7:J21" start="0" length="2147483647">
    <dxf>
      <font>
        <sz val="14"/>
      </font>
    </dxf>
  </rfmt>
  <rfmt sheetId="6" sqref="B7:J21" start="0" length="2147483647">
    <dxf>
      <font>
        <u/>
      </font>
    </dxf>
  </rfmt>
  <rfmt sheetId="6" sqref="B7:J21" start="0" length="2147483647">
    <dxf>
      <font>
        <u val="none"/>
      </font>
    </dxf>
  </rfmt>
  <rfmt sheetId="6" sqref="B7:J21" start="0" length="2147483647">
    <dxf>
      <font>
        <color auto="1"/>
      </font>
    </dxf>
  </rfmt>
  <rfmt sheetId="6" sqref="B17:I17" start="0" length="0">
    <dxf>
      <border>
        <top style="thin">
          <color indexed="64"/>
        </top>
      </border>
    </dxf>
  </rfmt>
</revisions>
</file>

<file path=xl/revisions/revisionLog1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68" sId="7">
    <nc r="B14">
      <v>861</v>
    </nc>
  </rcc>
  <rcc rId="569" sId="7">
    <nc r="E14">
      <v>4</v>
    </nc>
  </rcc>
  <rcc rId="570" sId="7" odxf="1" dxf="1">
    <nc r="I14" t="inlineStr">
      <is>
        <t>Faiha</t>
      </is>
    </nc>
    <odxf>
      <alignment horizontal="left" vertical="center" readingOrder="0"/>
    </odxf>
    <ndxf>
      <alignment horizontal="center" vertical="top" readingOrder="0"/>
    </ndxf>
  </rcc>
</revisions>
</file>

<file path=xl/revisions/revisionLog1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1" sId="7">
    <nc r="B15">
      <v>200</v>
    </nc>
  </rcc>
  <rcc rId="572" sId="7">
    <nc r="E15">
      <v>2</v>
    </nc>
  </rcc>
  <rcc rId="573" sId="7">
    <nc r="I15" t="inlineStr">
      <is>
        <t>Win /Fahud</t>
      </is>
    </nc>
  </rcc>
  <rcc rId="574" sId="7" xfDxf="1" dxf="1">
    <nc r="C15" t="inlineStr">
      <is>
        <t>Mr. Lee Mitchell</t>
      </is>
    </nc>
    <ndxf>
      <font>
        <sz val="14"/>
      </font>
      <fill>
        <patternFill patternType="solid">
          <bgColor theme="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5" sId="7" odxf="1" dxf="1" numFmtId="19">
    <nc r="D15">
      <v>46129</v>
    </nc>
    <odxf>
      <alignment vertical="center" readingOrder="0"/>
    </odxf>
    <ndxf>
      <alignment vertical="top" readingOrder="0"/>
    </ndxf>
  </rcc>
</revisions>
</file>

<file path=xl/revisions/revisionLog1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6" sId="7">
    <nc r="B16">
      <v>820</v>
    </nc>
  </rcc>
  <rcc rId="577" sId="7">
    <nc r="E16">
      <v>2</v>
    </nc>
  </rcc>
</revisions>
</file>

<file path=xl/revisions/revisionLog1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8" sId="6">
    <oc r="E20">
      <v>2</v>
    </oc>
    <nc r="E20" t="inlineStr">
      <is>
        <t>PP2</t>
      </is>
    </nc>
  </rcc>
  <rcc rId="579" sId="7" odxf="1" dxf="1">
    <nc r="B17">
      <v>679</v>
    </nc>
    <odxf>
      <font>
        <sz val="14"/>
      </font>
    </odxf>
    <ndxf>
      <font>
        <sz val="14"/>
        <color auto="1"/>
      </font>
    </ndxf>
  </rcc>
  <rcc rId="580" sId="7" odxf="1" dxf="1">
    <nc r="C17" t="inlineStr">
      <is>
        <t>Volker Hardt</t>
      </is>
    </nc>
    <odxf>
      <font>
        <sz val="14"/>
      </font>
      <alignment horizontal="left" readingOrder="0"/>
    </odxf>
    <ndxf>
      <font>
        <sz val="14"/>
        <color auto="1"/>
      </font>
      <alignment horizontal="center" readingOrder="0"/>
    </ndxf>
  </rcc>
  <rcc rId="581" sId="7" odxf="1" dxf="1" numFmtId="19">
    <nc r="D17">
      <v>46128</v>
    </nc>
    <odxf>
      <font>
        <sz val="14"/>
      </font>
    </odxf>
    <ndxf>
      <font>
        <sz val="14"/>
        <color auto="1"/>
      </font>
    </ndxf>
  </rcc>
  <rfmt sheetId="7" sqref="E17" start="0" length="0">
    <dxf>
      <font>
        <sz val="14"/>
        <color auto="1"/>
      </font>
    </dxf>
  </rfmt>
  <rfmt sheetId="7" sqref="F17" start="0" length="0">
    <dxf>
      <font>
        <sz val="14"/>
        <color auto="1"/>
      </font>
    </dxf>
  </rfmt>
  <rfmt sheetId="7" sqref="G17" start="0" length="0">
    <dxf>
      <font>
        <sz val="14"/>
        <color auto="1"/>
      </font>
    </dxf>
  </rfmt>
  <rcc rId="582" sId="7" odxf="1" dxf="1">
    <nc r="H17" t="inlineStr">
      <is>
        <t>SAI</t>
      </is>
    </nc>
    <odxf>
      <font>
        <sz val="14"/>
      </font>
    </odxf>
    <ndxf>
      <font>
        <sz val="14"/>
        <color auto="1"/>
      </font>
    </ndxf>
  </rcc>
  <rcc rId="583" sId="7" odxf="1" dxf="1">
    <nc r="I17" t="inlineStr">
      <is>
        <t>Ulviya/Maaji</t>
      </is>
    </nc>
    <odxf>
      <font>
        <sz val="14"/>
      </font>
      <alignment horizontal="left" readingOrder="0"/>
    </odxf>
    <ndxf>
      <font>
        <sz val="14"/>
        <color auto="1"/>
      </font>
      <alignment horizontal="center" readingOrder="0"/>
    </ndxf>
  </rcc>
  <rcc rId="584" sId="7">
    <nc r="E17">
      <v>2</v>
    </nc>
  </rcc>
</revisions>
</file>

<file path=xl/revisions/revisionLog1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85" sId="6" ref="A12:XFD12" action="insertRow"/>
  <rcc rId="586" sId="6">
    <nc r="B12">
      <v>850</v>
    </nc>
  </rcc>
  <rcc rId="587" sId="6">
    <nc r="C12" t="inlineStr">
      <is>
        <t>Nirmal Choudhary</t>
      </is>
    </nc>
  </rcc>
  <rcc rId="588" sId="6" numFmtId="19">
    <nc r="D12">
      <v>46130</v>
    </nc>
  </rcc>
  <rcc rId="589" sId="6">
    <nc r="E12">
      <v>2</v>
    </nc>
  </rcc>
  <rcc rId="590" sId="6">
    <nc r="I12" t="inlineStr">
      <is>
        <t>Shaifan</t>
      </is>
    </nc>
  </rcc>
  <rcc rId="591" sId="6">
    <nc r="H12" t="inlineStr">
      <is>
        <t>PAI</t>
      </is>
    </nc>
  </rcc>
</revisions>
</file>

<file path=xl/revisions/revisionLog1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92" sId="6">
    <nc r="A12">
      <v>6</v>
    </nc>
  </rcc>
  <rcc rId="593" sId="6">
    <oc r="A20">
      <v>6</v>
    </oc>
    <nc r="A20">
      <v>7</v>
    </nc>
  </rcc>
  <rcc rId="594" sId="6">
    <oc r="A19">
      <v>7</v>
    </oc>
    <nc r="A19">
      <v>8</v>
    </nc>
  </rcc>
  <rcc rId="595" sId="6">
    <oc r="A15">
      <v>8</v>
    </oc>
    <nc r="A15">
      <v>9</v>
    </nc>
  </rcc>
  <rcc rId="596" sId="6">
    <oc r="A11">
      <v>9</v>
    </oc>
    <nc r="A11">
      <v>10</v>
    </nc>
  </rcc>
  <rcc rId="597" sId="6">
    <oc r="A13">
      <v>10</v>
    </oc>
    <nc r="A13">
      <v>11</v>
    </nc>
  </rcc>
  <rcc rId="598" sId="6">
    <oc r="A14">
      <v>11</v>
    </oc>
    <nc r="A14">
      <v>12</v>
    </nc>
  </rcc>
  <rcc rId="599" sId="6">
    <oc r="A17">
      <v>12</v>
    </oc>
    <nc r="A17">
      <v>13</v>
    </nc>
  </rcc>
  <rcc rId="600" sId="6">
    <oc r="A16">
      <v>13</v>
    </oc>
    <nc r="A16">
      <v>14</v>
    </nc>
  </rcc>
  <rcc rId="601" sId="6">
    <oc r="A7">
      <v>14</v>
    </oc>
    <nc r="A7">
      <v>15</v>
    </nc>
  </rcc>
  <rcc rId="602" sId="6">
    <oc r="A8">
      <v>15</v>
    </oc>
    <nc r="A8">
      <v>16</v>
    </nc>
  </rcc>
  <rcc rId="603" sId="6" odxf="1" dxf="1">
    <oc r="A23">
      <v>16</v>
    </oc>
    <nc r="A23">
      <v>17</v>
    </nc>
    <odxf>
      <border outline="0">
        <bottom style="thin">
          <color indexed="64"/>
        </bottom>
      </border>
    </odxf>
    <ndxf>
      <border outline="0">
        <bottom/>
      </border>
    </ndxf>
  </rcc>
  <rcc rId="604" sId="6">
    <oc r="A24">
      <v>17</v>
    </oc>
    <nc r="A24">
      <v>18</v>
    </nc>
  </rcc>
</revisions>
</file>

<file path=xl/revisions/revisionLog1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5" sId="7">
    <nc r="C12" t="inlineStr">
      <is>
        <t>Kristen Michele Whitehead</t>
      </is>
    </nc>
  </rcc>
  <rcc rId="606" sId="7" numFmtId="19">
    <nc r="D12">
      <v>46133</v>
    </nc>
  </rcc>
  <rcc rId="607" sId="7">
    <nc r="C13" t="inlineStr">
      <is>
        <t>Paul Carson</t>
      </is>
    </nc>
  </rcc>
  <rcc rId="608" sId="7" numFmtId="19">
    <nc r="D13">
      <v>46131</v>
    </nc>
  </rcc>
  <rrc rId="609" sId="6" ref="B1:B1048576" action="insertCol"/>
  <rfmt sheetId="6" sqref="B6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6" sqref="B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6" sqref="B9 B12 B20 B19 B15 B11 B13 B14">
    <dxf>
      <fill>
        <patternFill>
          <bgColor rgb="FFFF0000"/>
        </patternFill>
      </fill>
    </dxf>
  </rfmt>
</revisions>
</file>

<file path=xl/revisions/revisionLog1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0" sId="7">
    <nc r="C14" t="inlineStr">
      <is>
        <t>Pritesh Tank</t>
      </is>
    </nc>
  </rcc>
  <rcc rId="611" sId="7" numFmtId="19">
    <nc r="D14">
      <v>46131</v>
    </nc>
  </rcc>
  <rcc rId="612" sId="7">
    <nc r="C16" t="inlineStr">
      <is>
        <t>Orla Mc Namara</t>
      </is>
    </nc>
  </rcc>
  <rcc rId="613" sId="7" numFmtId="19">
    <nc r="D16">
      <v>46128</v>
    </nc>
  </rcc>
</revisions>
</file>

<file path=xl/revisions/revisionLog1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4" sId="7">
    <oc r="B7" t="inlineStr">
      <is>
        <t>Prebooking</t>
      </is>
    </oc>
    <nc r="B7">
      <v>620</v>
    </nc>
  </rcc>
  <rcc rId="615" sId="7">
    <oc r="B8" t="inlineStr">
      <is>
        <t>Prebooking</t>
      </is>
    </oc>
    <nc r="B8">
      <v>666</v>
    </nc>
  </rcc>
</revisions>
</file>

<file path=xl/revisions/revisionLog1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B18">
    <dxf>
      <fill>
        <patternFill>
          <bgColor rgb="FFFF0000"/>
        </patternFill>
      </fill>
    </dxf>
  </rfmt>
</revisions>
</file>

<file path=xl/revisions/revisionLog1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6" sId="7">
    <nc r="E18">
      <v>1</v>
    </nc>
  </rcc>
  <rcc rId="617" sId="7">
    <nc r="F18">
      <v>1</v>
    </nc>
  </rcc>
  <rcc rId="618" sId="7">
    <nc r="B18">
      <v>683</v>
    </nc>
  </rcc>
  <rcc rId="619" sId="7">
    <nc r="I18" t="inlineStr">
      <is>
        <t>Faiha/Aiperi</t>
      </is>
    </nc>
  </rcc>
  <rcc rId="620" sId="7">
    <nc r="C18" t="inlineStr">
      <is>
        <t>Marina Maslekhina</t>
      </is>
    </nc>
  </rcc>
  <rcc rId="621" sId="7" numFmtId="19">
    <nc r="D18">
      <v>46132</v>
    </nc>
  </rcc>
</revisions>
</file>

<file path=xl/revisions/revisionLog1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2" sId="7">
    <nc r="B19">
      <v>652</v>
    </nc>
  </rcc>
  <rcc rId="623" sId="7">
    <nc r="E19">
      <v>2</v>
    </nc>
  </rcc>
</revisions>
</file>

<file path=xl/revisions/revisionLog1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4" sId="7">
    <nc r="I19" t="inlineStr">
      <is>
        <t>Rahil/Madina</t>
      </is>
    </nc>
  </rcc>
  <rcc rId="625" sId="7">
    <nc r="C20" t="inlineStr">
      <is>
        <t>Booking Closed</t>
      </is>
    </nc>
  </rcc>
  <rfmt sheetId="7" sqref="C20">
    <dxf>
      <fill>
        <patternFill>
          <bgColor rgb="FFFF0000"/>
        </patternFill>
      </fill>
    </dxf>
  </rfmt>
  <rcc rId="626" sId="7">
    <nc r="C19" t="inlineStr">
      <is>
        <t>Tamerlan Chakhkiev</t>
      </is>
    </nc>
  </rcc>
  <rcc rId="627" sId="7" numFmtId="19">
    <nc r="D19">
      <v>46132</v>
    </nc>
  </rcc>
</revisions>
</file>

<file path=xl/revisions/revisionLog1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8" sId="7">
    <oc r="E17">
      <v>2</v>
    </oc>
    <nc r="E17" t="inlineStr">
      <is>
        <t>CLx2</t>
      </is>
    </nc>
  </rcc>
</revisions>
</file>

<file path=xl/revisions/revisionLog1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9" sId="8">
    <nc r="B9" t="inlineStr">
      <is>
        <t>Prebooking</t>
      </is>
    </nc>
  </rcc>
  <rcc rId="630" sId="8" odxf="1" dxf="1">
    <nc r="C9" t="inlineStr">
      <is>
        <t>Elizabeth Berger</t>
      </is>
    </nc>
    <odxf>
      <alignment horizontal="left" readingOrder="0"/>
    </odxf>
    <ndxf>
      <alignment horizontal="center" readingOrder="0"/>
    </ndxf>
  </rcc>
  <rcc rId="631" sId="8">
    <nc r="E9">
      <v>2</v>
    </nc>
  </rcc>
  <rcc rId="632" sId="8">
    <nc r="H9" t="inlineStr">
      <is>
        <t>PR ENT</t>
      </is>
    </nc>
  </rcc>
  <rcc rId="633" sId="8">
    <nc r="I9" t="inlineStr">
      <is>
        <t>Ahalya/Maaji</t>
      </is>
    </nc>
  </rcc>
</revisions>
</file>

<file path=xl/revisions/revisionLog1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C7:C19">
    <dxf>
      <alignment horizontal="center" readingOrder="0"/>
    </dxf>
  </rfmt>
  <rfmt sheetId="7" sqref="C7:C19">
    <dxf>
      <alignment horizontal="general" readingOrder="0"/>
    </dxf>
  </rfmt>
</revisions>
</file>

<file path=xl/revisions/revisionLog1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4" sId="8">
    <nc r="B10">
      <v>614</v>
    </nc>
  </rcc>
  <rcc rId="635" sId="8">
    <nc r="E10">
      <v>2</v>
    </nc>
  </rcc>
</revisions>
</file>

<file path=xl/revisions/revisionLog1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6" sId="8">
    <nc r="I10" t="inlineStr">
      <is>
        <t>Rahil/</t>
      </is>
    </nc>
  </rcc>
</revisions>
</file>

<file path=xl/revisions/revisionLog1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37" sId="8">
    <nc r="C10" t="inlineStr">
      <is>
        <t>Harun Keskin</t>
      </is>
    </nc>
  </rcc>
  <rcc rId="638" sId="8" numFmtId="19">
    <nc r="D10">
      <v>46131</v>
    </nc>
  </rcc>
</revisions>
</file>

<file path=xl/revisions/revisionLog1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39" sId="7" ref="B1:B1048576" action="insertCol"/>
  <rcc rId="640" sId="7">
    <oc r="I7">
      <v>3045946</v>
    </oc>
    <nc r="I7" t="inlineStr">
      <is>
        <t>SAI</t>
      </is>
    </nc>
  </rcc>
  <rcc rId="641" sId="7">
    <oc r="C8">
      <v>666</v>
    </oc>
    <nc r="C8" t="inlineStr">
      <is>
        <t>666/892</t>
      </is>
    </nc>
  </rcc>
  <rcc rId="642" sId="7">
    <oc r="C9">
      <v>665</v>
    </oc>
    <nc r="C9" t="inlineStr">
      <is>
        <t>665/841</t>
      </is>
    </nc>
  </rcc>
  <rfmt sheetId="7" sqref="C9">
    <dxf>
      <fill>
        <patternFill>
          <bgColor rgb="FFFFC000"/>
        </patternFill>
      </fill>
    </dxf>
  </rfmt>
  <rfmt sheetId="7" sqref="C11">
    <dxf>
      <fill>
        <patternFill>
          <bgColor rgb="FFFFC000"/>
        </patternFill>
      </fill>
    </dxf>
  </rfmt>
  <rfmt sheetId="7" sqref="C7">
    <dxf>
      <fill>
        <patternFill>
          <bgColor rgb="FFFFC000"/>
        </patternFill>
      </fill>
    </dxf>
  </rfmt>
</revisions>
</file>

<file path=xl/revisions/revisionLog1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B15">
    <dxf>
      <fill>
        <patternFill>
          <bgColor rgb="FFFFC000"/>
        </patternFill>
      </fill>
    </dxf>
  </rfmt>
  <rfmt sheetId="7" sqref="B11 B9 B7">
    <dxf>
      <fill>
        <patternFill>
          <bgColor rgb="FFFFC000"/>
        </patternFill>
      </fill>
    </dxf>
  </rfmt>
  <rfmt sheetId="7" sqref="C7:C12">
    <dxf>
      <fill>
        <patternFill patternType="none">
          <bgColor auto="1"/>
        </patternFill>
      </fill>
    </dxf>
  </rfmt>
</revisions>
</file>

<file path=xl/revisions/revisionLog1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B9:B19">
    <dxf>
      <fill>
        <patternFill>
          <bgColor rgb="FFFFC000"/>
        </patternFill>
      </fill>
    </dxf>
  </rfmt>
</revisions>
</file>

<file path=xl/revisions/revisionLog1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B17">
    <dxf>
      <fill>
        <patternFill patternType="none">
          <bgColor auto="1"/>
        </patternFill>
      </fill>
    </dxf>
  </rfmt>
</revisions>
</file>

<file path=xl/revisions/revisionLog1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3" sId="8">
    <nc r="B11">
      <v>878</v>
    </nc>
  </rcc>
  <rcc rId="644" sId="8" odxf="1" dxf="1">
    <nc r="C11" t="inlineStr">
      <is>
        <t>Chris Alberts</t>
      </is>
    </nc>
    <odxf>
      <alignment horizontal="left" readingOrder="0"/>
    </odxf>
    <ndxf>
      <alignment horizontal="center" readingOrder="0"/>
    </ndxf>
  </rcc>
  <rcc rId="645" sId="8" numFmtId="19">
    <nc r="D11">
      <v>46135</v>
    </nc>
  </rcc>
  <rcc rId="646" sId="8">
    <nc r="E11">
      <v>2</v>
    </nc>
  </rcc>
  <rcc rId="647" sId="8">
    <nc r="I11" t="inlineStr">
      <is>
        <t>Faiha</t>
      </is>
    </nc>
  </rcc>
</revisions>
</file>

<file path=xl/revisions/revisionLog1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C7:C11">
    <dxf>
      <alignment horizontal="center" readingOrder="0"/>
    </dxf>
  </rfmt>
  <rfmt sheetId="8" sqref="C7:C11">
    <dxf>
      <alignment horizontal="left" readingOrder="0"/>
    </dxf>
  </rfmt>
</revisions>
</file>

<file path=xl/revisions/revisionLog1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8" sId="8">
    <nc r="B12">
      <v>202</v>
    </nc>
  </rcc>
  <rcc rId="649" sId="8">
    <nc r="E12">
      <v>2</v>
    </nc>
  </rcc>
  <rcc rId="650" sId="8">
    <nc r="I12" t="inlineStr">
      <is>
        <t>Madina/Faiha</t>
      </is>
    </nc>
  </rcc>
  <rcc rId="651" sId="8">
    <nc r="C12" t="inlineStr">
      <is>
        <t>Martin Firhurst</t>
      </is>
    </nc>
  </rcc>
  <rcc rId="652" sId="8" numFmtId="19">
    <nc r="D12">
      <v>46138</v>
    </nc>
  </rcc>
  <rcc rId="653" sId="8" numFmtId="19">
    <nc r="D9">
      <v>46131</v>
    </nc>
  </rcc>
</revisions>
</file>

<file path=xl/revisions/revisionLog1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4" sId="8">
    <oc r="B9" t="inlineStr">
      <is>
        <t>Prebooking</t>
      </is>
    </oc>
    <nc r="B9">
      <v>840</v>
    </nc>
  </rcc>
  <rcc rId="655" sId="8">
    <nc r="H12" t="inlineStr">
      <is>
        <t>PAI</t>
      </is>
    </nc>
  </rcc>
  <rcc rId="656" sId="8">
    <nc r="H11" t="inlineStr">
      <is>
        <t>PAI</t>
      </is>
    </nc>
  </rcc>
  <rcc rId="657" sId="8">
    <nc r="H10" t="inlineStr">
      <is>
        <t>SAI</t>
      </is>
    </nc>
  </rcc>
</revisions>
</file>

<file path=xl/revisions/revisionLog1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58" sId="8" ref="B1:B1048576" action="insertCol"/>
  <rfmt sheetId="8" sqref="B7:J12">
    <dxf>
      <alignment vertical="center" readingOrder="0"/>
    </dxf>
  </rfmt>
  <rfmt sheetId="8" sqref="B7:J12">
    <dxf>
      <alignment horizontal="general" readingOrder="0"/>
    </dxf>
  </rfmt>
  <rfmt sheetId="8" sqref="B7:J12">
    <dxf>
      <alignment horizontal="center" readingOrder="0"/>
    </dxf>
  </rfmt>
  <rcv guid="{CAE1BB76-E925-43B6-AE7B-0866F9DB4263}" action="delete"/>
  <rcv guid="{CAE1BB76-E925-43B6-AE7B-0866F9DB4263}" action="add"/>
</revisions>
</file>

<file path=xl/revisions/revisionLog1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59" sId="8" ref="A20:XFD20" action="deleteRow">
    <rfmt sheetId="8" xfDxf="1" sqref="A20:XFD20" start="0" length="0"/>
    <rcc rId="0" sId="8" dxf="1">
      <nc r="A20">
        <v>14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8" sqref="B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C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D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E20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F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G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H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I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J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660" sId="8" ref="A20:XFD20" action="deleteRow">
    <rfmt sheetId="8" xfDxf="1" sqref="A20:XFD20" start="0" length="0"/>
    <rcc rId="0" sId="8" dxf="1">
      <nc r="A20">
        <v>15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8" sqref="B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C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D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E20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F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G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H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I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J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661" sId="8" ref="A20:XFD20" action="deleteRow">
    <rfmt sheetId="8" xfDxf="1" sqref="A20:XFD20" start="0" length="0"/>
    <rcc rId="0" sId="8" dxf="1">
      <nc r="A20">
        <v>16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8" sqref="B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C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D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E20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F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G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H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I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J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662" sId="8" ref="A20:XFD20" action="deleteRow">
    <rfmt sheetId="8" xfDxf="1" sqref="A20:XFD20" start="0" length="0"/>
    <rcc rId="0" sId="8" dxf="1">
      <nc r="A20">
        <v>17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8" sqref="B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C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D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E20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F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G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H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I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J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663" sId="8" ref="A20:XFD20" action="deleteRow">
    <rfmt sheetId="8" xfDxf="1" sqref="A20:XFD20" start="0" length="0"/>
    <rcc rId="0" sId="8" dxf="1">
      <nc r="A20">
        <v>18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8" sqref="B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C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D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E20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F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G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H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I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J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664" sId="8" ref="A20:XFD20" action="deleteRow">
    <rfmt sheetId="8" xfDxf="1" sqref="A20:XFD20" start="0" length="0"/>
    <rcc rId="0" sId="8" dxf="1">
      <nc r="A20">
        <v>19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8" sqref="B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C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D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E20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F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G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H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I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J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665" sId="8" ref="A20:XFD20" action="deleteRow">
    <undo index="0" exp="area" dr="G7:G20" r="G21" sId="8"/>
    <undo index="0" exp="area" dr="F7:F20" r="F21" sId="8"/>
    <rfmt sheetId="8" xfDxf="1" sqref="A20:XFD20" start="0" length="0"/>
    <rcc rId="0" sId="8" dxf="1">
      <nc r="A20">
        <v>20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8" sqref="B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C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D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E20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F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G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H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I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8" sqref="J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</revisions>
</file>

<file path=xl/revisions/revisionLog1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6" sId="8">
    <nc r="C13">
      <v>876</v>
    </nc>
  </rcc>
  <rcc rId="667" sId="8">
    <nc r="F13">
      <v>2</v>
    </nc>
  </rcc>
  <rcc rId="668" sId="8">
    <nc r="D13" t="inlineStr">
      <is>
        <t>Vincent Jin</t>
      </is>
    </nc>
  </rcc>
  <rcc rId="669" sId="8" numFmtId="19">
    <nc r="E13">
      <v>46134</v>
    </nc>
  </rcc>
  <rcc rId="670" sId="8">
    <nc r="J13" t="inlineStr">
      <is>
        <t>Faiha</t>
      </is>
    </nc>
  </rcc>
</revisions>
</file>

<file path=xl/revisions/revisionLog1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1" sId="8">
    <nc r="D14" t="inlineStr">
      <is>
        <t>Booking Closed</t>
      </is>
    </nc>
  </rcc>
  <rfmt sheetId="8" sqref="D14">
    <dxf>
      <fill>
        <patternFill>
          <bgColor rgb="FFFF0000"/>
        </patternFill>
      </fill>
    </dxf>
  </rfmt>
</revisions>
</file>

<file path=xl/revisions/revisionLog1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2" sId="8">
    <oc r="C7" t="inlineStr">
      <is>
        <t>Prebooking</t>
      </is>
    </oc>
    <nc r="C7">
      <v>621</v>
    </nc>
  </rcc>
  <rcc rId="673" sId="8">
    <oc r="C8" t="inlineStr">
      <is>
        <t>Prebooking</t>
      </is>
    </oc>
    <nc r="C8">
      <v>306</v>
    </nc>
  </rcc>
</revisions>
</file>

<file path=xl/revisions/revisionLog1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4" sId="8">
    <oc r="I8">
      <v>25925154</v>
    </oc>
    <nc r="I8" t="inlineStr">
      <is>
        <t>SAI</t>
      </is>
    </nc>
  </rcc>
  <rcc rId="675" sId="8">
    <oc r="I7">
      <v>3285676</v>
    </oc>
    <nc r="I7" t="inlineStr">
      <is>
        <t>SAI</t>
      </is>
    </nc>
  </rcc>
</revisions>
</file>

<file path=xl/revisions/revisionLog1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6" sId="9" odxf="1" dxf="1">
    <nc r="B11">
      <v>665</v>
    </nc>
    <odxf>
      <alignment vertical="top" readingOrder="0"/>
    </odxf>
    <ndxf>
      <alignment vertical="center" readingOrder="0"/>
    </ndxf>
  </rcc>
  <rcc rId="677" sId="9" odxf="1" dxf="1">
    <nc r="C11" t="inlineStr">
      <is>
        <t>Shanshan Liang</t>
      </is>
    </nc>
    <odxf>
      <alignment vertical="top" readingOrder="0"/>
    </odxf>
    <ndxf>
      <alignment vertical="center" readingOrder="0"/>
    </ndxf>
  </rcc>
  <rcc rId="678" sId="9" odxf="1" dxf="1" numFmtId="19">
    <nc r="D11">
      <v>46131</v>
    </nc>
    <odxf>
      <alignment vertical="top" readingOrder="0"/>
    </odxf>
    <ndxf>
      <alignment vertical="center" readingOrder="0"/>
    </ndxf>
  </rcc>
  <rcc rId="679" sId="9" odxf="1" dxf="1">
    <nc r="E11">
      <v>2</v>
    </nc>
    <odxf>
      <alignment vertical="top" readingOrder="0"/>
    </odxf>
    <ndxf>
      <alignment vertical="center" readingOrder="0"/>
    </ndxf>
  </rcc>
  <rfmt sheetId="9" sqref="F11" start="0" length="0">
    <dxf>
      <alignment vertical="center" readingOrder="0"/>
    </dxf>
  </rfmt>
  <rfmt sheetId="9" sqref="G11" start="0" length="0">
    <dxf>
      <alignment vertical="center" readingOrder="0"/>
    </dxf>
  </rfmt>
  <rfmt sheetId="9" sqref="H11" start="0" length="0">
    <dxf>
      <alignment horizontal="left" vertical="center" readingOrder="0"/>
    </dxf>
  </rfmt>
  <rcc rId="680" sId="9" odxf="1" dxf="1">
    <nc r="I11" t="inlineStr">
      <is>
        <t>Win/Maaji</t>
      </is>
    </nc>
    <odxf>
      <alignment horizontal="center" vertical="top" readingOrder="0"/>
    </odxf>
    <ndxf>
      <alignment horizontal="left" vertical="center" readingOrder="0"/>
    </ndxf>
  </rcc>
  <rcc rId="681" sId="9" odxf="1" dxf="1">
    <nc r="B12">
      <v>679</v>
    </nc>
    <odxf>
      <alignment vertical="top" readingOrder="0"/>
    </odxf>
    <ndxf>
      <alignment vertical="center" readingOrder="0"/>
    </ndxf>
  </rcc>
  <rcc rId="682" sId="9" odxf="1" dxf="1">
    <nc r="C12" t="inlineStr">
      <is>
        <t>Shan Liu</t>
      </is>
    </nc>
    <odxf>
      <alignment vertical="top" readingOrder="0"/>
    </odxf>
    <ndxf>
      <alignment vertical="center" readingOrder="0"/>
    </ndxf>
  </rcc>
  <rcc rId="683" sId="9" odxf="1" dxf="1" numFmtId="19">
    <nc r="D12">
      <v>46131</v>
    </nc>
    <odxf>
      <alignment vertical="top" readingOrder="0"/>
    </odxf>
    <ndxf>
      <alignment vertical="center" readingOrder="0"/>
    </ndxf>
  </rcc>
  <rcc rId="684" sId="9" odxf="1" dxf="1">
    <nc r="E12">
      <v>2</v>
    </nc>
    <odxf>
      <alignment vertical="top" readingOrder="0"/>
    </odxf>
    <ndxf>
      <alignment vertical="center" readingOrder="0"/>
    </ndxf>
  </rcc>
  <rfmt sheetId="9" sqref="F12" start="0" length="0">
    <dxf>
      <alignment vertical="center" readingOrder="0"/>
    </dxf>
  </rfmt>
  <rfmt sheetId="9" sqref="G12" start="0" length="0">
    <dxf>
      <alignment vertical="center" readingOrder="0"/>
    </dxf>
  </rfmt>
  <rfmt sheetId="9" sqref="H12" start="0" length="0">
    <dxf>
      <alignment horizontal="left" vertical="center" readingOrder="0"/>
    </dxf>
  </rfmt>
  <rcc rId="685" sId="9" odxf="1" dxf="1">
    <nc r="I12" t="inlineStr">
      <is>
        <t>Win/Maaji</t>
      </is>
    </nc>
    <odxf>
      <alignment horizontal="center" vertical="top" readingOrder="0"/>
    </odxf>
    <ndxf>
      <alignment horizontal="left" vertical="center" readingOrder="0"/>
    </ndxf>
  </rcc>
</revisions>
</file>

<file path=xl/revisions/revisionLog1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86" sId="9" odxf="1" dxf="1">
    <nc r="B13">
      <v>305</v>
    </nc>
    <odxf>
      <alignment vertical="top" readingOrder="0"/>
    </odxf>
    <ndxf>
      <alignment vertical="center" readingOrder="0"/>
    </ndxf>
  </rcc>
  <rcc rId="687" sId="9" odxf="1" dxf="1">
    <nc r="C13" t="inlineStr">
      <is>
        <t>Changyue Liu</t>
      </is>
    </nc>
    <odxf>
      <alignment vertical="top" readingOrder="0"/>
    </odxf>
    <ndxf>
      <alignment vertical="center" readingOrder="0"/>
    </ndxf>
  </rcc>
  <rcc rId="688" sId="9" odxf="1" dxf="1" numFmtId="19">
    <nc r="D13">
      <v>46133</v>
    </nc>
    <odxf>
      <alignment vertical="top" readingOrder="0"/>
    </odxf>
    <ndxf>
      <alignment vertical="center" readingOrder="0"/>
    </ndxf>
  </rcc>
  <rcc rId="689" sId="9" odxf="1" dxf="1">
    <nc r="E13">
      <v>2</v>
    </nc>
    <odxf>
      <alignment vertical="top" readingOrder="0"/>
    </odxf>
    <ndxf>
      <alignment vertical="center" readingOrder="0"/>
    </ndxf>
  </rcc>
  <rfmt sheetId="9" sqref="F13" start="0" length="0">
    <dxf>
      <alignment vertical="center" readingOrder="0"/>
    </dxf>
  </rfmt>
  <rfmt sheetId="9" sqref="G13" start="0" length="0">
    <dxf>
      <alignment vertical="center" readingOrder="0"/>
    </dxf>
  </rfmt>
  <rfmt sheetId="9" sqref="H13" start="0" length="0">
    <dxf>
      <alignment horizontal="left" vertical="center" readingOrder="0"/>
    </dxf>
  </rfmt>
  <rcc rId="690" sId="9" odxf="1" dxf="1">
    <nc r="I13" t="inlineStr">
      <is>
        <t>Win/Maaji</t>
      </is>
    </nc>
    <odxf>
      <alignment horizontal="center" vertical="top" readingOrder="0"/>
    </odxf>
    <ndxf>
      <alignment horizontal="left" vertical="center" readingOrder="0"/>
    </ndxf>
  </rcc>
</revisions>
</file>

<file path=xl/revisions/revisionLog1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1" sId="8">
    <nc r="I13" t="inlineStr">
      <is>
        <t>SAI</t>
      </is>
    </nc>
  </rcc>
</revisions>
</file>

<file path=xl/revisions/revisionLog1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2" sId="9">
    <nc r="B14">
      <v>685</v>
    </nc>
  </rcc>
  <rcc rId="693" sId="9">
    <nc r="E14">
      <v>2</v>
    </nc>
  </rcc>
  <rcc rId="694" sId="9">
    <nc r="I14" t="inlineStr">
      <is>
        <t>Maaji</t>
      </is>
    </nc>
  </rcc>
</revisions>
</file>

<file path=xl/revisions/revisionLog1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5" sId="9">
    <nc r="C14" t="inlineStr">
      <is>
        <t>Tatjana Shadeck</t>
      </is>
    </nc>
  </rcc>
  <rcc rId="696" sId="9" numFmtId="19">
    <nc r="D14">
      <v>46137</v>
    </nc>
  </rcc>
  <rfmt sheetId="8" sqref="B7:B13">
    <dxf>
      <fill>
        <patternFill>
          <bgColor rgb="FFFFFF00"/>
        </patternFill>
      </fill>
    </dxf>
  </rfmt>
</revisions>
</file>

<file path=xl/revisions/revisionLog1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7" sId="9" xfDxf="1" dxf="1">
    <nc r="C15" t="inlineStr">
      <is>
        <t>Mr.He Bo</t>
      </is>
    </nc>
    <ndxf>
      <font>
        <sz val="14"/>
      </font>
      <fill>
        <patternFill patternType="solid">
          <bgColor theme="0"/>
        </patternFill>
      </fill>
      <alignment horizontal="left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8" sId="9">
    <nc r="I15" t="inlineStr">
      <is>
        <t>Win/Maaji</t>
      </is>
    </nc>
  </rcc>
  <rcc rId="699" sId="9">
    <nc r="E15">
      <v>2</v>
    </nc>
  </rcc>
  <rcc rId="700" sId="9">
    <nc r="B15">
      <v>612</v>
    </nc>
  </rcc>
  <rcc rId="701" sId="9" numFmtId="19">
    <nc r="D15">
      <v>46131</v>
    </nc>
  </rcc>
</revisions>
</file>

<file path=xl/revisions/revisionLog1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02" sId="9">
    <nc r="C16" t="inlineStr">
      <is>
        <t>Booking Closed</t>
      </is>
    </nc>
  </rcc>
  <rfmt sheetId="9" sqref="C16">
    <dxf>
      <fill>
        <patternFill>
          <bgColor rgb="FFFF0000"/>
        </patternFill>
      </fill>
    </dxf>
  </rfmt>
  <rcc rId="703" sId="10" odxf="1" dxf="1">
    <nc r="B8" t="inlineStr">
      <is>
        <t>Prebooking</t>
      </is>
    </nc>
    <odxf>
      <font>
        <sz val="14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704" sId="10" odxf="1" dxf="1">
    <nc r="B9" t="inlineStr">
      <is>
        <t>Prebooking</t>
      </is>
    </nc>
    <odxf>
      <font>
        <sz val="14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ndxf>
  </rcc>
  <rcc rId="705" sId="10">
    <nc r="H8" t="inlineStr">
      <is>
        <t>PR ENT</t>
      </is>
    </nc>
  </rcc>
  <rcc rId="706" sId="10">
    <nc r="C8" t="inlineStr">
      <is>
        <t>Bea &amp; Steffen</t>
      </is>
    </nc>
  </rcc>
  <rcc rId="707" sId="10">
    <nc r="E8">
      <v>2</v>
    </nc>
  </rcc>
  <rcc rId="708" sId="10">
    <nc r="I8" t="inlineStr">
      <is>
        <t>Ahalya/Maaji</t>
      </is>
    </nc>
  </rcc>
  <rcc rId="709" sId="10">
    <nc r="I9" t="inlineStr">
      <is>
        <t>Ahalya/Maaji</t>
      </is>
    </nc>
  </rcc>
  <rcc rId="710" sId="10">
    <nc r="H9" t="inlineStr">
      <is>
        <t>Sales ENT</t>
      </is>
    </nc>
  </rcc>
  <rcc rId="711" sId="10">
    <nc r="C9" t="inlineStr">
      <is>
        <t>Mikhail</t>
      </is>
    </nc>
  </rcc>
  <rcc rId="712" sId="10">
    <nc r="E9">
      <v>2</v>
    </nc>
  </rcc>
  <rcc rId="713" sId="11" xfDxf="1" dxf="1">
    <nc r="C9" t="inlineStr">
      <is>
        <t>Blis Maldives</t>
      </is>
    </nc>
    <ndxf>
      <font>
        <sz val="14"/>
      </font>
      <fill>
        <patternFill patternType="solid">
          <bgColor theme="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4" sId="11">
    <nc r="E9">
      <v>4</v>
    </nc>
  </rcc>
  <rcc rId="715" sId="11">
    <nc r="H9" t="inlineStr">
      <is>
        <t>SALE ENT</t>
      </is>
    </nc>
  </rcc>
  <rcc rId="716" sId="11">
    <nc r="I9" t="inlineStr">
      <is>
        <t>Faiha/Maaji</t>
      </is>
    </nc>
  </rcc>
</revisions>
</file>

<file path=xl/revisions/revisionLog1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7" sId="11">
    <nc r="B9" t="inlineStr">
      <is>
        <t>Prebooking</t>
      </is>
    </nc>
  </rcc>
</revisions>
</file>

<file path=xl/revisions/revisionLog1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8" sId="10">
    <nc r="B10" t="inlineStr">
      <is>
        <t>Prebooking</t>
      </is>
    </nc>
  </rcc>
  <rcc rId="719" sId="10" odxf="1" dxf="1">
    <nc r="C10" t="inlineStr">
      <is>
        <t>Beijing Sunshine Fam trip</t>
      </is>
    </nc>
    <odxf>
      <alignment horizontal="left" readingOrder="0"/>
    </odxf>
    <ndxf>
      <alignment horizontal="center" readingOrder="0"/>
    </ndxf>
  </rcc>
  <rcc rId="720" sId="10">
    <nc r="E10">
      <v>2</v>
    </nc>
  </rcc>
  <rcc rId="721" sId="10">
    <nc r="H10" t="inlineStr">
      <is>
        <t>SALES ENT</t>
      </is>
    </nc>
  </rcc>
  <rcc rId="722" sId="10">
    <nc r="I10" t="inlineStr">
      <is>
        <t>Faiha/Maaji</t>
      </is>
    </nc>
  </rcc>
</revisions>
</file>

<file path=xl/revisions/revisionLog1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B7:I7" start="0" length="0">
    <dxf>
      <border>
        <top style="thin">
          <color indexed="64"/>
        </top>
      </border>
    </dxf>
  </rfmt>
  <rfmt sheetId="10" sqref="I7:I10" start="0" length="0">
    <dxf>
      <border>
        <right style="thin">
          <color indexed="64"/>
        </right>
      </border>
    </dxf>
  </rfmt>
  <rfmt sheetId="10" sqref="B7:I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723" sId="9">
    <nc r="B17">
      <v>109</v>
    </nc>
  </rcc>
  <rcc rId="724" sId="9">
    <nc r="E17">
      <v>2</v>
    </nc>
  </rcc>
  <rcc rId="725" sId="9">
    <nc r="I17" t="inlineStr">
      <is>
        <t>Astrid/Faiha</t>
      </is>
    </nc>
  </rcc>
  <rcc rId="726" sId="9">
    <nc r="C17" t="inlineStr">
      <is>
        <t>Miwako Ito</t>
      </is>
    </nc>
  </rcc>
  <rcc rId="727" sId="9" numFmtId="19">
    <nc r="D17">
      <v>46133</v>
    </nc>
  </rcc>
  <rcc rId="728" sId="9" odxf="1" dxf="1">
    <nc r="C19" t="inlineStr">
      <is>
        <t>Booking Closed</t>
      </is>
    </nc>
    <odxf>
      <fill>
        <patternFill>
          <bgColor theme="0"/>
        </patternFill>
      </fill>
    </odxf>
    <ndxf>
      <fill>
        <patternFill>
          <bgColor rgb="FFFF0000"/>
        </patternFill>
      </fill>
    </ndxf>
  </rcc>
  <rcc rId="729" sId="9">
    <oc r="A22">
      <v>16</v>
    </oc>
    <nc r="A22">
      <v>15</v>
    </nc>
  </rcc>
  <rcc rId="730" sId="9">
    <oc r="A21">
      <v>15</v>
    </oc>
    <nc r="A21">
      <v>14</v>
    </nc>
  </rcc>
  <rcc rId="731" sId="9">
    <oc r="A20">
      <v>14</v>
    </oc>
    <nc r="A20">
      <v>13</v>
    </nc>
  </rcc>
  <rcc rId="732" sId="9">
    <oc r="A19">
      <v>13</v>
    </oc>
    <nc r="A19">
      <v>12</v>
    </nc>
  </rcc>
  <rcc rId="733" sId="9">
    <oc r="A18">
      <v>12</v>
    </oc>
    <nc r="A18">
      <v>11</v>
    </nc>
  </rcc>
  <rcc rId="734" sId="9">
    <oc r="A17">
      <v>11</v>
    </oc>
    <nc r="A17">
      <v>10</v>
    </nc>
  </rcc>
  <rrc rId="735" sId="9" ref="A16:XFD16" action="deleteRow">
    <rfmt sheetId="9" xfDxf="1" sqref="A16:XFD16" start="0" length="0"/>
    <rcc rId="0" sId="9" dxf="1">
      <nc r="A16">
        <v>10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9" sqref="B1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9" dxf="1">
      <nc r="C16" t="inlineStr">
        <is>
          <t>Booking Closed</t>
        </is>
      </nc>
      <ndxf>
        <font>
          <sz val="14"/>
          <color theme="1"/>
          <name val="Calibri"/>
          <scheme val="minor"/>
        </font>
        <fill>
          <patternFill patternType="solid">
            <bgColor rgb="FFFF000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9" sqref="D16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E1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F1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G1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H1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I1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cc rId="736" sId="9">
    <oc r="A22">
      <v>17</v>
    </oc>
    <nc r="A22">
      <v>16</v>
    </nc>
  </rcc>
  <rcc rId="737" sId="9">
    <oc r="A23">
      <v>18</v>
    </oc>
    <nc r="A23">
      <v>17</v>
    </nc>
  </rcc>
  <rrc rId="738" sId="9" ref="A24:XFD24" action="deleteRow">
    <rfmt sheetId="9" xfDxf="1" sqref="A24:XFD24" start="0" length="0"/>
    <rcc rId="0" sId="9" dxf="1">
      <nc r="A24">
        <v>19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9" sqref="B2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C2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D24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E2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F2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G2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H2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I2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739" sId="9" ref="A24:XFD24" action="deleteRow">
    <undo index="0" exp="area" dr="F7:F24" r="F25" sId="9"/>
    <undo index="0" exp="area" dr="E7:E24" r="E25" sId="9"/>
    <rfmt sheetId="9" xfDxf="1" sqref="A24:XFD24" start="0" length="0"/>
    <rcc rId="0" sId="9" dxf="1">
      <nc r="A24">
        <v>20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9" sqref="B2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C2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D24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E2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F2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G2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H2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I24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</revisions>
</file>

<file path=xl/revisions/revisionLog1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0" sId="9">
    <oc r="B9" t="inlineStr">
      <is>
        <t>Prebooking</t>
      </is>
    </oc>
    <nc r="B9">
      <v>873</v>
    </nc>
  </rcc>
  <rcc rId="741" sId="9">
    <oc r="B10" t="inlineStr">
      <is>
        <t>Prebooking</t>
      </is>
    </oc>
    <nc r="B10">
      <v>633</v>
    </nc>
  </rcc>
</revisions>
</file>

<file path=xl/revisions/revisionLog1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2" sId="9">
    <nc r="H16" t="inlineStr">
      <is>
        <t>PAI</t>
      </is>
    </nc>
  </rcc>
  <rcc rId="743" sId="9">
    <nc r="H15" t="inlineStr">
      <is>
        <t>SAI</t>
      </is>
    </nc>
  </rcc>
  <rcc rId="744" sId="9" odxf="1" dxf="1">
    <nc r="H14" t="inlineStr">
      <is>
        <t>SAI</t>
      </is>
    </nc>
    <ndxf>
      <font>
        <strike val="0"/>
        <sz val="14"/>
      </font>
    </ndxf>
  </rcc>
  <rcc rId="745" sId="9">
    <nc r="G7" t="inlineStr">
      <is>
        <t>OLD</t>
      </is>
    </nc>
  </rcc>
  <rcc rId="746" sId="9">
    <nc r="G8" t="inlineStr">
      <is>
        <t>OLD</t>
      </is>
    </nc>
  </rcc>
  <rcc rId="747" sId="9">
    <oc r="J7" t="inlineStr">
      <is>
        <t>OLD</t>
      </is>
    </oc>
    <nc r="J7"/>
  </rcc>
  <rcc rId="748" sId="9">
    <oc r="J8" t="inlineStr">
      <is>
        <t>OLD</t>
      </is>
    </oc>
    <nc r="J8"/>
  </rcc>
  <rcc rId="749" sId="9">
    <nc r="H13" t="inlineStr">
      <is>
        <t>HB</t>
      </is>
    </nc>
  </rcc>
  <rcc rId="750" sId="9">
    <oc r="H10" t="inlineStr">
      <is>
        <t>3299678, 3299680-TRMD</t>
      </is>
    </oc>
    <nc r="H10" t="inlineStr">
      <is>
        <t>SAI</t>
      </is>
    </nc>
  </rcc>
  <rcc rId="751" sId="9">
    <nc r="H11" t="inlineStr">
      <is>
        <t>SAI</t>
      </is>
    </nc>
  </rcc>
  <rcc rId="752" sId="9">
    <nc r="H12" t="inlineStr">
      <is>
        <t>SAI</t>
      </is>
    </nc>
  </rcc>
  <rfmt sheetId="9" sqref="B7:I16">
    <dxf>
      <alignment vertical="bottom" readingOrder="0"/>
    </dxf>
  </rfmt>
  <rfmt sheetId="9" sqref="B7:I16">
    <dxf>
      <alignment horizontal="general" readingOrder="0"/>
    </dxf>
  </rfmt>
  <rfmt sheetId="9" sqref="B7:I16">
    <dxf>
      <alignment vertical="center" readingOrder="0"/>
    </dxf>
  </rfmt>
  <rfmt sheetId="9" sqref="B7:I16">
    <dxf>
      <alignment horizontal="center" readingOrder="0"/>
    </dxf>
  </rfmt>
  <rcc rId="753" sId="9">
    <oc r="H9">
      <v>3168175</v>
    </oc>
    <nc r="H9" t="inlineStr">
      <is>
        <t>SAI</t>
      </is>
    </nc>
  </rcc>
  <rcc rId="754" sId="9">
    <oc r="B12">
      <v>679</v>
    </oc>
    <nc r="B12" t="inlineStr">
      <is>
        <t>679/848</t>
      </is>
    </nc>
  </rcc>
  <rcc rId="755" sId="9">
    <oc r="B15">
      <v>612</v>
    </oc>
    <nc r="B15" t="inlineStr">
      <is>
        <t>612/888</t>
      </is>
    </nc>
  </rcc>
</revisions>
</file>

<file path=xl/revisions/revisionLog1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6" sId="9">
    <oc r="B11">
      <v>665</v>
    </oc>
    <nc r="B11" t="inlineStr">
      <is>
        <t>665/812</t>
      </is>
    </nc>
  </rcc>
</revisions>
</file>

<file path=xl/revisions/revisionLog1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7" sId="9">
    <oc r="B7" t="inlineStr">
      <is>
        <t>Prebooking</t>
      </is>
    </oc>
    <nc r="B7">
      <v>315</v>
    </nc>
  </rcc>
  <rcc rId="758" sId="9">
    <oc r="H7" t="inlineStr">
      <is>
        <t>25881155 (SAI)</t>
      </is>
    </oc>
    <nc r="H7" t="inlineStr">
      <is>
        <t>SAI</t>
      </is>
    </nc>
  </rcc>
  <rcc rId="759" sId="9">
    <oc r="B8" t="inlineStr">
      <is>
        <t>Prebooking</t>
      </is>
    </oc>
    <nc r="B8">
      <v>877</v>
    </nc>
  </rcc>
  <rcc rId="760" sId="9">
    <oc r="H8">
      <v>3041178</v>
    </oc>
    <nc r="H8" t="inlineStr">
      <is>
        <t>SAI</t>
      </is>
    </nc>
  </rcc>
</revisions>
</file>

<file path=xl/revisions/revisionLog1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B7:I16">
    <dxf>
      <alignment vertical="bottom" readingOrder="0"/>
    </dxf>
  </rfmt>
  <rfmt sheetId="9" sqref="B7:I16">
    <dxf>
      <alignment vertical="center" readingOrder="0"/>
    </dxf>
  </rfmt>
  <rfmt sheetId="9" sqref="B7:I16">
    <dxf>
      <alignment horizontal="general" readingOrder="0"/>
    </dxf>
  </rfmt>
  <rfmt sheetId="9" sqref="B7:I16">
    <dxf>
      <alignment horizontal="center" readingOrder="0"/>
    </dxf>
  </rfmt>
  <rrc rId="761" sId="9" ref="A19:XFD19" action="deleteRow">
    <rfmt sheetId="9" xfDxf="1" sqref="A19:XFD19" start="0" length="0"/>
    <rcc rId="0" sId="9" dxf="1">
      <nc r="A19">
        <v>13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9" sqref="B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C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D19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E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F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G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H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I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762" sId="9" ref="A19:XFD19" action="deleteRow">
    <rfmt sheetId="9" xfDxf="1" sqref="A19:XFD19" start="0" length="0"/>
    <rcc rId="0" sId="9" dxf="1">
      <nc r="A19">
        <v>14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9" sqref="B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C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D19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E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F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G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H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I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763" sId="9" ref="A19:XFD19" action="deleteRow">
    <rfmt sheetId="9" xfDxf="1" sqref="A19:XFD19" start="0" length="0"/>
    <rcc rId="0" sId="9" dxf="1">
      <nc r="A19">
        <v>15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9" sqref="B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C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D19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E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F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G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H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I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764" sId="9" ref="A19:XFD19" action="deleteRow">
    <rfmt sheetId="9" xfDxf="1" sqref="A19:XFD19" start="0" length="0"/>
    <rcc rId="0" sId="9" dxf="1">
      <nc r="A19">
        <v>16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9" sqref="B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C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D19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E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F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G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H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I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765" sId="9" ref="A19:XFD19" action="deleteRow">
    <undo index="0" exp="area" dr="F7:F19" r="F20" sId="9"/>
    <undo index="0" exp="area" dr="E7:E19" r="E20" sId="9"/>
    <rfmt sheetId="9" xfDxf="1" sqref="A19:XFD19" start="0" length="0"/>
    <rcc rId="0" sId="9" dxf="1">
      <nc r="A19">
        <v>17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9" sqref="B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C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D19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E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F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G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H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9" sqref="I19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fmt sheetId="9" sqref="A18:I18">
    <dxf>
      <fill>
        <patternFill>
          <bgColor rgb="FFFF0000"/>
        </patternFill>
      </fill>
    </dxf>
  </rfmt>
  <rfmt sheetId="9" sqref="A18:I18" start="0" length="2147483647">
    <dxf>
      <font>
        <color theme="0"/>
      </font>
    </dxf>
  </rfmt>
  <rcc rId="766" sId="9">
    <nc r="D18" t="inlineStr">
      <is>
        <t>BOOKING CLOSED</t>
      </is>
    </nc>
  </rcc>
  <rcc rId="767" sId="9">
    <oc r="C18" t="inlineStr">
      <is>
        <t>Booking Closed</t>
      </is>
    </oc>
    <nc r="C18"/>
  </rcc>
  <rcc rId="768" sId="9">
    <oc r="A18">
      <v>12</v>
    </oc>
    <nc r="A18"/>
  </rcc>
  <rfmt sheetId="9" sqref="D18" start="0" length="2147483647">
    <dxf>
      <font>
        <b/>
      </font>
    </dxf>
  </rfmt>
  <rfmt sheetId="9" sqref="A18" start="0" length="0">
    <dxf>
      <border>
        <left/>
      </border>
    </dxf>
  </rfmt>
  <rfmt sheetId="9" sqref="A18:I18" start="0" length="0">
    <dxf>
      <border>
        <top/>
      </border>
    </dxf>
  </rfmt>
  <rfmt sheetId="9" sqref="I18" start="0" length="0">
    <dxf>
      <border>
        <right/>
      </border>
    </dxf>
  </rfmt>
  <rfmt sheetId="9" sqref="A18:I18" start="0" length="0">
    <dxf>
      <border>
        <bottom/>
      </border>
    </dxf>
  </rfmt>
  <rfmt sheetId="9" sqref="A18:I18">
    <dxf>
      <border>
        <left/>
        <right/>
        <vertical/>
      </border>
    </dxf>
  </rfmt>
  <rfmt sheetId="9" sqref="A18" start="0" length="0">
    <dxf>
      <border>
        <left style="thin">
          <color indexed="64"/>
        </left>
      </border>
    </dxf>
  </rfmt>
  <rfmt sheetId="9" sqref="A18:I18" start="0" length="0">
    <dxf>
      <border>
        <top style="thin">
          <color indexed="64"/>
        </top>
      </border>
    </dxf>
  </rfmt>
  <rfmt sheetId="9" sqref="I18" start="0" length="0">
    <dxf>
      <border>
        <right style="thin">
          <color indexed="64"/>
        </right>
      </border>
    </dxf>
  </rfmt>
  <rfmt sheetId="9" sqref="A18:I18" start="0" length="0">
    <dxf>
      <border>
        <bottom style="thin">
          <color indexed="64"/>
        </bottom>
      </border>
    </dxf>
  </rfmt>
  <rrc rId="769" sId="9" ref="A17:XFD17" action="insertRow"/>
  <rrc rId="770" sId="9" ref="A17:XFD17" action="insertRow"/>
  <rcc rId="771" sId="9">
    <nc r="A17">
      <v>11</v>
    </nc>
  </rcc>
  <rcc rId="772" sId="9">
    <nc r="A18">
      <v>12</v>
    </nc>
  </rcc>
  <rcc rId="773" sId="9">
    <oc r="A19">
      <v>11</v>
    </oc>
    <nc r="A19">
      <v>13</v>
    </nc>
  </rcc>
</revisions>
</file>

<file path=xl/revisions/revisionLog1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774" sId="9" ref="B1:B1048576" action="insertCol"/>
</revisions>
</file>

<file path=xl/revisions/revisionLog1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75" sId="10">
    <nc r="B11">
      <v>625</v>
    </nc>
  </rcc>
  <rcc rId="776" sId="10">
    <nc r="B12">
      <v>627</v>
    </nc>
  </rcc>
  <rcc rId="777" sId="10">
    <nc r="E11">
      <v>2</v>
    </nc>
  </rcc>
  <rcc rId="778" sId="10">
    <nc r="E12">
      <v>2</v>
    </nc>
  </rcc>
  <rcc rId="779" sId="10">
    <nc r="C11" t="inlineStr">
      <is>
        <t>Yanan Fan</t>
      </is>
    </nc>
  </rcc>
  <rcc rId="780" sId="10" numFmtId="19">
    <nc r="D11">
      <v>46133</v>
    </nc>
  </rcc>
</revisions>
</file>

<file path=xl/revisions/revisionLog1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1" sId="10">
    <nc r="C12" t="inlineStr">
      <is>
        <t>Yapeng Duan</t>
      </is>
    </nc>
  </rcc>
  <rcc rId="782" sId="10" numFmtId="19">
    <nc r="D12">
      <v>46133</v>
    </nc>
  </rcc>
</revisions>
</file>

<file path=xl/revisions/revisionLog1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3" sId="9">
    <oc r="F16">
      <v>2</v>
    </oc>
    <nc r="F16" t="inlineStr">
      <is>
        <t>CXL2</t>
      </is>
    </nc>
  </rcc>
</revisions>
</file>

<file path=xl/revisions/revisionLog1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4" sId="10">
    <oc r="E8">
      <v>2</v>
    </oc>
    <nc r="E8" t="inlineStr">
      <is>
        <t>CXL2</t>
      </is>
    </nc>
  </rcc>
</revisions>
</file>

<file path=xl/revisions/revisionLog1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5" sId="10" odxf="1" dxf="1">
    <nc r="B13">
      <v>633</v>
    </nc>
    <odxf>
      <alignment vertical="top" readingOrder="0"/>
    </odxf>
    <ndxf>
      <alignment vertical="center" readingOrder="0"/>
    </ndxf>
  </rcc>
  <rcc rId="786" sId="10" odxf="1" dxf="1">
    <nc r="C13" t="inlineStr">
      <is>
        <t>MR Huang Bin</t>
      </is>
    </nc>
    <odxf>
      <font>
        <sz val="14"/>
      </font>
      <fill>
        <patternFill patternType="solid">
          <bgColor theme="0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4"/>
        <color rgb="FF321704"/>
        <name val="Arial"/>
        <scheme val="none"/>
      </font>
      <fill>
        <patternFill patternType="none">
          <bgColor indexed="65"/>
        </patternFill>
      </fill>
      <alignment horizontal="center" vertical="center" readingOrder="0"/>
      <border outline="0">
        <left/>
        <right/>
        <top/>
        <bottom/>
      </border>
    </ndxf>
  </rcc>
  <rcc rId="787" sId="10" odxf="1" dxf="1" numFmtId="19">
    <nc r="D13">
      <v>46134</v>
    </nc>
    <odxf>
      <alignment vertical="top" readingOrder="0"/>
    </odxf>
    <ndxf>
      <alignment vertical="center" readingOrder="0"/>
    </ndxf>
  </rcc>
  <rcc rId="788" sId="10" odxf="1" dxf="1">
    <nc r="E13">
      <v>2</v>
    </nc>
    <odxf>
      <alignment vertical="top" readingOrder="0"/>
    </odxf>
    <ndxf>
      <alignment vertical="center" readingOrder="0"/>
    </ndxf>
  </rcc>
  <rfmt sheetId="10" sqref="F13" start="0" length="0">
    <dxf>
      <alignment vertical="center" readingOrder="0"/>
    </dxf>
  </rfmt>
  <rfmt sheetId="10" sqref="G13" start="0" length="0">
    <dxf>
      <alignment vertical="center" readingOrder="0"/>
    </dxf>
  </rfmt>
  <rcc rId="789" sId="10" odxf="1" dxf="1">
    <nc r="H13" t="inlineStr">
      <is>
        <t>SAI</t>
      </is>
    </nc>
    <odxf>
      <font>
        <sz val="14"/>
      </font>
      <fill>
        <patternFill patternType="solid">
          <bgColor theme="0"/>
        </patternFill>
      </fill>
      <alignment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4"/>
        <color rgb="FF321704"/>
        <name val="Arial"/>
        <scheme val="none"/>
      </font>
      <fill>
        <patternFill patternType="none">
          <bgColor indexed="65"/>
        </patternFill>
      </fill>
      <alignment vertical="center" readingOrder="0"/>
      <border outline="0">
        <left/>
        <right/>
        <top/>
        <bottom/>
      </border>
    </ndxf>
  </rcc>
  <rcc rId="790" sId="10" odxf="1" dxf="1">
    <nc r="I13" t="inlineStr">
      <is>
        <t>Monica/Maaji</t>
      </is>
    </nc>
    <odxf>
      <alignment vertical="top" readingOrder="0"/>
    </odxf>
    <ndxf>
      <alignment vertical="center" readingOrder="0"/>
    </ndxf>
  </rcc>
</revisions>
</file>

<file path=xl/revisions/revisionLog1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1" sId="10">
    <nc r="B14">
      <v>683</v>
    </nc>
  </rcc>
  <rcc rId="792" sId="10">
    <nc r="E14">
      <v>2</v>
    </nc>
  </rcc>
  <rcc rId="793" sId="10">
    <nc r="I14" t="inlineStr">
      <is>
        <t>Win/Faiha</t>
      </is>
    </nc>
  </rcc>
  <rcc rId="794" sId="10">
    <nc r="B15">
      <v>607</v>
    </nc>
  </rcc>
  <rcc rId="795" sId="10">
    <nc r="E15">
      <v>2</v>
    </nc>
  </rcc>
  <rcc rId="796" sId="10">
    <nc r="I15" t="inlineStr">
      <is>
        <t>Win/Faiha</t>
      </is>
    </nc>
  </rcc>
  <rcc rId="797" sId="11">
    <nc r="B10" t="inlineStr">
      <is>
        <t>Prebooking</t>
      </is>
    </nc>
  </rcc>
  <rcc rId="798" sId="11" odxf="1" dxf="1">
    <nc r="C10" t="inlineStr">
      <is>
        <t>MR.LYU/HONGYU</t>
      </is>
    </nc>
    <odxf>
      <alignment horizontal="left" readingOrder="0"/>
    </odxf>
    <ndxf>
      <alignment horizontal="center" readingOrder="0"/>
    </ndxf>
  </rcc>
  <rcc rId="799" sId="11" numFmtId="19">
    <nc r="D10">
      <v>46139</v>
    </nc>
  </rcc>
  <rcc rId="800" sId="11">
    <nc r="E10">
      <v>2</v>
    </nc>
  </rcc>
  <rcc rId="801" sId="11">
    <nc r="H10">
      <v>26266405</v>
    </nc>
  </rcc>
  <rcc rId="802" sId="11">
    <nc r="I10" t="inlineStr">
      <is>
        <t>Monica/Faiha</t>
      </is>
    </nc>
  </rcc>
</revisions>
</file>

<file path=xl/revisions/revisionLog1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B7" start="0" length="0"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top" readingOrder="0"/>
    </dxf>
  </rfmt>
  <rfmt sheetId="10" sqref="B8" start="0" length="0"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top" readingOrder="0"/>
    </dxf>
  </rfmt>
  <rfmt sheetId="10" sqref="B9" start="0" length="0"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top" readingOrder="0"/>
    </dxf>
  </rfmt>
  <rcc rId="803" sId="10">
    <oc r="B7" t="inlineStr">
      <is>
        <t>Prebooking</t>
      </is>
    </oc>
    <nc r="B7">
      <v>619</v>
    </nc>
  </rcc>
  <rcc rId="804" sId="10">
    <nc r="H7" t="inlineStr">
      <is>
        <t>SAI</t>
      </is>
    </nc>
  </rcc>
  <rm rId="805" sheetId="10" source="B8:I8" destination="B16:I16" sourceSheetId="10">
    <undo index="0" exp="area" dr="E8:E26" r="E27" sId="10"/>
    <undo index="0" exp="area" dr="F8:F26" r="F27" sId="10"/>
    <rfmt sheetId="10" sqref="B1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C1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D16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E1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F1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G1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H1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I16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806" sId="10" odxf="1" dxf="1">
    <nc r="B8" t="inlineStr">
      <is>
        <t>Prebooking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07" sId="10" odxf="1" dxf="1">
    <nc r="C8" t="inlineStr">
      <is>
        <t>Mikhail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D8" start="0" length="0"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08" sId="10" odxf="1" dxf="1">
    <nc r="E8">
      <v>2</v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F8" start="0" length="0"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8" start="0" length="0"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09" sId="10" odxf="1" dxf="1">
    <nc r="H8" t="inlineStr">
      <is>
        <t>Sales ENT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10" sId="10" odxf="1" dxf="1">
    <nc r="I8" t="inlineStr">
      <is>
        <t>Ahalya/Maaji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11" sId="10" odxf="1" dxf="1">
    <oc r="C9" t="inlineStr">
      <is>
        <t>Mikhail</t>
      </is>
    </oc>
    <nc r="C9" t="inlineStr">
      <is>
        <t>Beijing Sunshine Fam trip</t>
      </is>
    </nc>
    <odxf>
      <alignment horizontal="left" readingOrder="0"/>
    </odxf>
    <ndxf>
      <alignment horizontal="center" readingOrder="0"/>
    </ndxf>
  </rcc>
  <rcc rId="812" sId="10">
    <oc r="H9" t="inlineStr">
      <is>
        <t>Sales ENT</t>
      </is>
    </oc>
    <nc r="H9" t="inlineStr">
      <is>
        <t>SALES ENT</t>
      </is>
    </nc>
  </rcc>
  <rcc rId="813" sId="10">
    <oc r="I9" t="inlineStr">
      <is>
        <t>Ahalya/Maaji</t>
      </is>
    </oc>
    <nc r="I9" t="inlineStr">
      <is>
        <t>Faiha/Maaji</t>
      </is>
    </nc>
  </rcc>
  <rcc rId="814" sId="10" odxf="1" dxf="1">
    <oc r="C10" t="inlineStr">
      <is>
        <t>Beijing Sunshine Fam trip</t>
      </is>
    </oc>
    <nc r="C10" t="inlineStr">
      <is>
        <t>Yanan Fan</t>
      </is>
    </nc>
    <odxf>
      <alignment horizontal="center" readingOrder="0"/>
    </odxf>
    <ndxf>
      <alignment horizontal="left" readingOrder="0"/>
    </ndxf>
  </rcc>
  <rcc rId="815" sId="10" numFmtId="19">
    <nc r="D10">
      <v>46133</v>
    </nc>
  </rcc>
  <rcc rId="816" sId="10">
    <oc r="I10" t="inlineStr">
      <is>
        <t>Faiha/Maaji</t>
      </is>
    </oc>
    <nc r="I10"/>
  </rcc>
  <rcc rId="817" sId="10">
    <oc r="C11" t="inlineStr">
      <is>
        <t>Yanan Fan</t>
      </is>
    </oc>
    <nc r="C11" t="inlineStr">
      <is>
        <t>Yapeng Duan</t>
      </is>
    </nc>
  </rcc>
  <rcc rId="818" sId="10" odxf="1" dxf="1">
    <oc r="B12">
      <v>627</v>
    </oc>
    <nc r="B12">
      <v>633</v>
    </nc>
    <odxf>
      <alignment vertical="top" readingOrder="0"/>
    </odxf>
    <ndxf>
      <alignment vertical="center" readingOrder="0"/>
    </ndxf>
  </rcc>
  <rcc rId="819" sId="10" odxf="1" dxf="1">
    <oc r="C12" t="inlineStr">
      <is>
        <t>Yapeng Duan</t>
      </is>
    </oc>
    <nc r="C12" t="inlineStr">
      <is>
        <t>MR Huang Bin</t>
      </is>
    </nc>
    <odxf>
      <font>
        <sz val="14"/>
      </font>
      <fill>
        <patternFill patternType="solid">
          <bgColor theme="0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4"/>
        <color rgb="FF321704"/>
        <name val="Arial"/>
        <scheme val="none"/>
      </font>
      <fill>
        <patternFill patternType="none">
          <bgColor indexed="65"/>
        </patternFill>
      </fill>
      <alignment horizontal="center" vertical="center" readingOrder="0"/>
      <border outline="0">
        <left/>
        <right/>
        <top/>
        <bottom/>
      </border>
    </ndxf>
  </rcc>
  <rcc rId="820" sId="10" odxf="1" dxf="1" numFmtId="19">
    <oc r="D12">
      <v>46133</v>
    </oc>
    <nc r="D12">
      <v>46134</v>
    </nc>
    <odxf>
      <alignment vertical="top" readingOrder="0"/>
    </odxf>
    <ndxf>
      <alignment vertical="center" readingOrder="0"/>
    </ndxf>
  </rcc>
  <rfmt sheetId="10" sqref="E12" start="0" length="0">
    <dxf>
      <alignment vertical="center" readingOrder="0"/>
    </dxf>
  </rfmt>
  <rfmt sheetId="10" sqref="F12" start="0" length="0">
    <dxf>
      <alignment vertical="center" readingOrder="0"/>
    </dxf>
  </rfmt>
  <rfmt sheetId="10" sqref="G12" start="0" length="0">
    <dxf>
      <alignment vertical="center" readingOrder="0"/>
    </dxf>
  </rfmt>
  <rcc rId="821" sId="10" odxf="1" dxf="1">
    <nc r="H12" t="inlineStr">
      <is>
        <t>SAI</t>
      </is>
    </nc>
    <odxf>
      <font>
        <sz val="14"/>
      </font>
      <fill>
        <patternFill patternType="solid">
          <bgColor theme="0"/>
        </patternFill>
      </fill>
      <alignment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4"/>
        <color rgb="FF321704"/>
        <name val="Arial"/>
        <scheme val="none"/>
      </font>
      <fill>
        <patternFill patternType="none">
          <bgColor indexed="65"/>
        </patternFill>
      </fill>
      <alignment vertical="center" readingOrder="0"/>
      <border outline="0">
        <left/>
        <right/>
        <top/>
        <bottom/>
      </border>
    </ndxf>
  </rcc>
  <rcc rId="822" sId="10" odxf="1" dxf="1">
    <nc r="I12" t="inlineStr">
      <is>
        <t>Monica/Maaji</t>
      </is>
    </nc>
    <odxf>
      <alignment vertical="top" readingOrder="0"/>
    </odxf>
    <ndxf>
      <alignment vertical="center" readingOrder="0"/>
    </ndxf>
  </rcc>
  <rcc rId="823" sId="10">
    <oc r="B13">
      <v>633</v>
    </oc>
    <nc r="B13">
      <v>683</v>
    </nc>
  </rcc>
  <rfmt sheetId="10" sqref="C13" start="0" length="0">
    <dxf>
      <font>
        <sz val="14"/>
        <color rgb="FF321704"/>
        <name val="Arial"/>
        <scheme val="minor"/>
      </font>
      <fill>
        <patternFill patternType="solid">
          <bgColor theme="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3" start="0" length="0">
    <dxf>
      <font>
        <strike/>
        <sz val="14"/>
        <color rgb="FF321704"/>
        <name val="Arial"/>
        <scheme val="minor"/>
      </font>
      <fill>
        <patternFill patternType="solid">
          <bgColor theme="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24" sId="10" odxf="1" dxf="1">
    <oc r="I13" t="inlineStr">
      <is>
        <t>Monica/Maaji</t>
      </is>
    </oc>
    <nc r="I13" t="inlineStr">
      <is>
        <t>Win/Faiha</t>
      </is>
    </nc>
    <odxf>
      <alignment horizontal="center" readingOrder="0"/>
    </odxf>
    <ndxf>
      <alignment horizontal="left" readingOrder="0"/>
    </ndxf>
  </rcc>
  <rcc rId="825" sId="10">
    <oc r="B14">
      <v>683</v>
    </oc>
    <nc r="B14">
      <v>607</v>
    </nc>
  </rcc>
  <rfmt sheetId="10" sqref="D14" start="0" length="0">
    <dxf/>
  </rfmt>
  <rfmt sheetId="10" sqref="H14" start="0" length="0">
    <dxf>
      <font>
        <strike val="0"/>
        <sz val="14"/>
      </font>
    </dxf>
  </rfmt>
  <rcc rId="826" sId="10" odxf="1" dxf="1">
    <oc r="B15">
      <v>607</v>
    </oc>
    <nc r="B15" t="inlineStr">
      <is>
        <t>Prebooking</t>
      </is>
    </nc>
    <odxf>
      <alignment vertical="center" readingOrder="0"/>
    </odxf>
    <ndxf>
      <alignment vertical="top" readingOrder="0"/>
    </ndxf>
  </rcc>
  <rcc rId="827" sId="10" odxf="1" dxf="1">
    <nc r="C15" t="inlineStr">
      <is>
        <t>Bea &amp; Steffen</t>
      </is>
    </nc>
    <odxf>
      <alignment vertical="center" readingOrder="0"/>
    </odxf>
    <ndxf>
      <alignment vertical="top" readingOrder="0"/>
    </ndxf>
  </rcc>
  <rfmt sheetId="10" sqref="D15" start="0" length="0">
    <dxf>
      <alignment vertical="top" readingOrder="0"/>
    </dxf>
  </rfmt>
  <rcc rId="828" sId="10" odxf="1" dxf="1">
    <oc r="E15">
      <v>2</v>
    </oc>
    <nc r="E15" t="inlineStr">
      <is>
        <t>CXL2</t>
      </is>
    </nc>
    <odxf>
      <alignment vertical="center" readingOrder="0"/>
    </odxf>
    <ndxf>
      <alignment vertical="top" readingOrder="0"/>
    </ndxf>
  </rcc>
  <rfmt sheetId="10" sqref="F15" start="0" length="0">
    <dxf>
      <alignment vertical="top" readingOrder="0"/>
    </dxf>
  </rfmt>
  <rfmt sheetId="10" sqref="G15" start="0" length="0">
    <dxf>
      <alignment vertical="top" readingOrder="0"/>
    </dxf>
  </rfmt>
  <rcc rId="829" sId="10" odxf="1" dxf="1">
    <nc r="H15" t="inlineStr">
      <is>
        <t>PR ENT</t>
      </is>
    </nc>
    <odxf>
      <alignment horizontal="left" vertical="center" readingOrder="0"/>
    </odxf>
    <ndxf>
      <alignment horizontal="center" vertical="top" readingOrder="0"/>
    </ndxf>
  </rcc>
  <rcc rId="830" sId="10" odxf="1" dxf="1">
    <oc r="I15" t="inlineStr">
      <is>
        <t>Win/Faiha</t>
      </is>
    </oc>
    <nc r="I15" t="inlineStr">
      <is>
        <t>Ahalya/Maaji</t>
      </is>
    </nc>
    <odxf>
      <alignment horizontal="left" vertical="center" readingOrder="0"/>
    </odxf>
    <ndxf>
      <alignment horizontal="center" vertical="top" readingOrder="0"/>
    </ndxf>
  </rcc>
  <rcc rId="831" sId="10">
    <oc r="B16" t="inlineStr">
      <is>
        <t>Prebooking</t>
      </is>
    </oc>
    <nc r="B16"/>
  </rcc>
  <rcc rId="832" sId="10">
    <oc r="C16" t="inlineStr">
      <is>
        <t>Bea &amp; Steffen</t>
      </is>
    </oc>
    <nc r="C16"/>
  </rcc>
  <rcc rId="833" sId="10">
    <oc r="E16" t="inlineStr">
      <is>
        <t>CXL2</t>
      </is>
    </oc>
    <nc r="E16"/>
  </rcc>
  <rcc rId="834" sId="10">
    <oc r="H16" t="inlineStr">
      <is>
        <t>PR ENT</t>
      </is>
    </oc>
    <nc r="H16"/>
  </rcc>
  <rcc rId="835" sId="10">
    <oc r="I16" t="inlineStr">
      <is>
        <t>Ahalya/Maaji</t>
      </is>
    </oc>
    <nc r="I16"/>
  </rcc>
  <rcc rId="836" sId="10">
    <oc r="C13" t="inlineStr">
      <is>
        <t>MR Huang Bin</t>
      </is>
    </oc>
    <nc r="C13" t="inlineStr">
      <is>
        <t>Aiden Forrester</t>
      </is>
    </nc>
  </rcc>
  <rcc rId="837" sId="10" numFmtId="19">
    <oc r="D13">
      <v>46134</v>
    </oc>
    <nc r="D13">
      <v>46137</v>
    </nc>
  </rcc>
  <rfmt sheetId="10" sqref="H13" start="0" length="0">
    <dxf>
      <font>
        <strike val="0"/>
        <sz val="14"/>
        <color rgb="FF321704"/>
        <name val="Arial"/>
        <scheme val="none"/>
      </font>
      <fill>
        <patternFill patternType="none">
          <bgColor indexed="65"/>
        </patternFill>
      </fill>
      <alignment horizontal="center" readingOrder="0"/>
      <border outline="0">
        <left/>
        <right/>
        <top/>
        <bottom/>
      </border>
    </dxf>
  </rfmt>
  <rcc rId="838" sId="10">
    <nc r="C14" t="inlineStr">
      <is>
        <t>Alessandro Guidetti</t>
      </is>
    </nc>
  </rcc>
  <rcc rId="839" sId="10" numFmtId="19">
    <nc r="D14">
      <v>46167</v>
    </nc>
  </rcc>
  <rcc rId="840" sId="10">
    <nc r="H14" t="inlineStr">
      <is>
        <t>SAI</t>
      </is>
    </nc>
  </rcc>
  <rcc rId="841" sId="10">
    <oc r="B10" t="inlineStr">
      <is>
        <t>Prebooking</t>
      </is>
    </oc>
    <nc r="B10" t="inlineStr">
      <is>
        <t>625/810</t>
      </is>
    </nc>
  </rcc>
  <rcc rId="842" sId="10" odxf="1" dxf="1">
    <oc r="H10" t="inlineStr">
      <is>
        <t>SALES ENT</t>
      </is>
    </oc>
    <nc r="H10" t="inlineStr">
      <is>
        <t>SAI</t>
      </is>
    </nc>
    <ndxf>
      <font>
        <sz val="14"/>
        <color rgb="FF321704"/>
        <name val="Arial"/>
        <scheme val="none"/>
      </font>
      <fill>
        <patternFill patternType="none">
          <bgColor indexed="65"/>
        </patternFill>
      </fill>
      <alignment vertical="center" readingOrder="0"/>
      <border outline="0">
        <left/>
        <right/>
        <top/>
        <bottom/>
      </border>
    </ndxf>
  </rcc>
  <rcc rId="843" sId="10" odxf="1" dxf="1">
    <nc r="H11" t="inlineStr">
      <is>
        <t>SAI</t>
      </is>
    </nc>
    <ndxf>
      <font>
        <sz val="14"/>
        <color rgb="FF321704"/>
        <name val="Arial"/>
        <scheme val="none"/>
      </font>
      <fill>
        <patternFill patternType="none">
          <bgColor indexed="65"/>
        </patternFill>
      </fill>
      <alignment vertical="center" readingOrder="0"/>
      <border outline="0">
        <left/>
        <right/>
        <top/>
        <bottom/>
      </border>
    </ndxf>
  </rcc>
  <rcc rId="844" sId="10">
    <oc r="B11">
      <v>625</v>
    </oc>
    <nc r="B11" t="inlineStr">
      <is>
        <t>627/809</t>
      </is>
    </nc>
  </rcc>
</revisions>
</file>

<file path=xl/revisions/revisionLog1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5" sId="10">
    <oc r="E27">
      <f>SUM(E9:E26)</f>
    </oc>
    <nc r="E27">
      <f>SUM(E7:E26)</f>
    </nc>
  </rcc>
  <rcc rId="846" sId="10">
    <nc r="B16">
      <v>680</v>
    </nc>
  </rcc>
  <rcc rId="847" sId="10">
    <nc r="B17">
      <v>682</v>
    </nc>
  </rcc>
  <rcc rId="848" sId="10">
    <nc r="E16">
      <v>2</v>
    </nc>
  </rcc>
  <rcc rId="849" sId="10">
    <nc r="E17">
      <v>2</v>
    </nc>
  </rcc>
  <rcc rId="850" sId="10">
    <nc r="I16" t="inlineStr">
      <is>
        <t>UV/Faiha</t>
      </is>
    </nc>
  </rcc>
  <rcc rId="851" sId="10" odxf="1" dxf="1">
    <nc r="I17" t="inlineStr">
      <is>
        <t>UV/Faiha</t>
      </is>
    </nc>
    <odxf>
      <alignment horizontal="left" vertical="center" readingOrder="0"/>
    </odxf>
    <ndxf>
      <alignment horizontal="center" vertical="top" readingOrder="0"/>
    </ndxf>
  </rcc>
  <rcv guid="{CAE1BB76-E925-43B6-AE7B-0866F9DB4263}" action="delete"/>
  <rcv guid="{CAE1BB76-E925-43B6-AE7B-0866F9DB4263}" action="add"/>
</revisions>
</file>

<file path=xl/revisions/revisionLog1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B7:I19">
    <dxf>
      <alignment vertical="bottom" readingOrder="0"/>
    </dxf>
  </rfmt>
  <rfmt sheetId="10" sqref="B7:I19">
    <dxf>
      <alignment horizontal="general" readingOrder="0"/>
    </dxf>
  </rfmt>
  <rfmt sheetId="10" sqref="B7:I19">
    <dxf>
      <alignment vertical="center" readingOrder="0"/>
    </dxf>
  </rfmt>
  <rfmt sheetId="10" sqref="B7:I19">
    <dxf>
      <alignment horizontal="center" readingOrder="0"/>
    </dxf>
  </rfmt>
  <rfmt sheetId="10" sqref="B7:I19" start="0" length="2147483647">
    <dxf>
      <font>
        <name val="Calibri"/>
        <scheme val="minor"/>
      </font>
    </dxf>
  </rfmt>
  <rfmt sheetId="10" sqref="B7:I19" start="0" length="2147483647">
    <dxf>
      <font>
        <sz val="14"/>
      </font>
    </dxf>
  </rfmt>
  <rfmt sheetId="10" sqref="B7:I19" start="0" length="2147483647">
    <dxf>
      <font>
        <b/>
      </font>
    </dxf>
  </rfmt>
  <rfmt sheetId="10" sqref="B7:I19" start="0" length="2147483647">
    <dxf>
      <font>
        <b val="0"/>
      </font>
    </dxf>
  </rfmt>
  <rcc rId="852" sId="10">
    <nc r="C16" t="inlineStr">
      <is>
        <t>Minyoung Kim</t>
      </is>
    </nc>
  </rcc>
  <rcc rId="853" sId="10" numFmtId="19">
    <nc r="D16">
      <v>46135</v>
    </nc>
  </rcc>
  <rcc rId="854" sId="10">
    <nc r="C17" t="inlineStr">
      <is>
        <t>Haebum Yeo</t>
      </is>
    </nc>
  </rcc>
  <rcc rId="855" sId="10" numFmtId="19">
    <nc r="D17">
      <v>46135</v>
    </nc>
  </rcc>
  <rcc rId="856" sId="10" odxf="1" dxf="1">
    <nc r="H16" t="inlineStr">
      <is>
        <t>SAI</t>
      </is>
    </nc>
    <odxf>
      <font>
        <sz val="14"/>
      </font>
      <fill>
        <patternFill patternType="solid">
          <bgColor theme="0"/>
        </patternFill>
      </fill>
    </odxf>
    <ndxf>
      <font>
        <sz val="14"/>
        <color rgb="FF321704"/>
      </font>
      <fill>
        <patternFill patternType="none">
          <bgColor indexed="65"/>
        </patternFill>
      </fill>
    </ndxf>
  </rcc>
  <rcc rId="857" sId="10" odxf="1" dxf="1">
    <nc r="H17" t="inlineStr">
      <is>
        <t>SAI</t>
      </is>
    </nc>
    <odxf>
      <font>
        <sz val="14"/>
      </font>
      <fill>
        <patternFill patternType="solid">
          <bgColor theme="0"/>
        </patternFill>
      </fill>
    </odxf>
    <ndxf>
      <font>
        <sz val="14"/>
        <color rgb="FF321704"/>
      </font>
      <fill>
        <patternFill patternType="none">
          <bgColor indexed="65"/>
        </patternFill>
      </fill>
    </ndxf>
  </rcc>
  <rcv guid="{CAE1BB76-E925-43B6-AE7B-0866F9DB4263}" action="delete"/>
  <rcv guid="{CAE1BB76-E925-43B6-AE7B-0866F9DB4263}" action="add"/>
</revisions>
</file>

<file path=xl/revisions/revisionLog1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8" sId="11">
    <nc r="B11">
      <v>676</v>
    </nc>
  </rcc>
  <rcc rId="859" sId="11">
    <nc r="E11">
      <v>2</v>
    </nc>
  </rcc>
  <rcc rId="860" sId="11">
    <nc r="I11" t="inlineStr">
      <is>
        <t>Astrid/Faiha</t>
      </is>
    </nc>
  </rcc>
</revisions>
</file>

<file path=xl/revisions/revisionLog1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61" sId="10" ref="A20:XFD20" action="deleteRow">
    <rfmt sheetId="10" xfDxf="1" sqref="A20:XFD20" start="0" length="0"/>
    <rcc rId="0" sId="10" dxf="1">
      <nc r="A20">
        <v>14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0" sqref="B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C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D20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E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F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G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H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I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862" sId="10" ref="A20:XFD20" action="deleteRow">
    <rfmt sheetId="10" xfDxf="1" sqref="A20:XFD20" start="0" length="0"/>
    <rcc rId="0" sId="10" dxf="1">
      <nc r="A20">
        <v>15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0" sqref="B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C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D20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E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F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G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H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I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863" sId="10" ref="A20:XFD20" action="deleteRow">
    <rfmt sheetId="10" xfDxf="1" sqref="A20:XFD20" start="0" length="0"/>
    <rcc rId="0" sId="10" dxf="1">
      <nc r="A20">
        <v>16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0" sqref="B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C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D20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E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F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G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H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I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864" sId="10" ref="A20:XFD20" action="deleteRow">
    <rfmt sheetId="10" xfDxf="1" sqref="A20:XFD20" start="0" length="0"/>
    <rcc rId="0" sId="10" dxf="1">
      <nc r="A20">
        <v>17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0" sqref="B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C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D20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E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F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G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H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I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865" sId="10" ref="A20:XFD20" action="deleteRow">
    <rfmt sheetId="10" xfDxf="1" sqref="A20:XFD20" start="0" length="0"/>
    <rcc rId="0" sId="10" dxf="1">
      <nc r="A20">
        <v>18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0" sqref="B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C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D20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E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F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G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H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I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866" sId="10" ref="A20:XFD20" action="deleteRow">
    <rfmt sheetId="10" xfDxf="1" sqref="A20:XFD20" start="0" length="0"/>
    <rcc rId="0" sId="10" dxf="1">
      <nc r="A20">
        <v>19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0" sqref="B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C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D20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E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F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G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H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I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867" sId="10" ref="A20:XFD20" action="deleteRow">
    <undo index="0" exp="area" dr="F9:F20" r="F21" sId="10"/>
    <undo index="0" exp="area" dr="E7:E20" r="E21" sId="10"/>
    <rfmt sheetId="10" xfDxf="1" sqref="A20:XFD20" start="0" length="0"/>
    <rcc rId="0" sId="10" dxf="1">
      <nc r="A20">
        <v>20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0" sqref="B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C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D20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E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F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G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H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0" sqref="I20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</revisions>
</file>

<file path=xl/revisions/revisionLog1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9" sqref="B13 B7">
    <dxf>
      <fill>
        <patternFill>
          <bgColor theme="9" tint="-0.499984740745262"/>
        </patternFill>
      </fill>
    </dxf>
  </rfmt>
  <rfmt sheetId="9" sqref="B14">
    <dxf>
      <fill>
        <patternFill>
          <bgColor theme="9" tint="-0.499984740745262"/>
        </patternFill>
      </fill>
    </dxf>
  </rfmt>
  <rfmt sheetId="9" sqref="B8 B15">
    <dxf>
      <fill>
        <patternFill>
          <bgColor theme="9" tint="-0.499984740745262"/>
        </patternFill>
      </fill>
    </dxf>
  </rfmt>
  <rfmt sheetId="9" sqref="B12">
    <dxf>
      <fill>
        <patternFill>
          <bgColor theme="9" tint="-0.499984740745262"/>
        </patternFill>
      </fill>
    </dxf>
  </rfmt>
</revisions>
</file>

<file path=xl/revisions/revisionLog1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68" sId="10" ref="B1:B1048576" action="insertCol"/>
  <rfmt sheetId="10" sqref="B6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0" sqref="B14 B7">
    <dxf>
      <fill>
        <patternFill>
          <bgColor theme="9" tint="-0.499984740745262"/>
        </patternFill>
      </fill>
    </dxf>
  </rfmt>
  <rfmt sheetId="10" sqref="B13">
    <dxf>
      <fill>
        <patternFill>
          <bgColor theme="9" tint="-0.499984740745262"/>
        </patternFill>
      </fill>
    </dxf>
  </rfmt>
</revisions>
</file>

<file path=xl/revisions/revisionLog1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9" sId="11">
    <nc r="B12">
      <v>889</v>
    </nc>
  </rcc>
  <rcc rId="870" sId="11">
    <nc r="E12">
      <v>2</v>
    </nc>
  </rcc>
  <rcc rId="871" sId="11">
    <nc r="I12" t="inlineStr">
      <is>
        <t>Astrid/Rahil</t>
      </is>
    </nc>
  </rcc>
  <rcc rId="872" sId="11">
    <nc r="B13">
      <v>201</v>
    </nc>
  </rcc>
  <rcc rId="873" sId="11">
    <nc r="E13">
      <v>2</v>
    </nc>
  </rcc>
  <rcc rId="874" sId="11">
    <nc r="I13" t="inlineStr">
      <is>
        <t>Win/Rahil</t>
      </is>
    </nc>
  </rcc>
</revisions>
</file>

<file path=xl/revisions/revisionLog1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5" sId="11">
    <nc r="C11" t="inlineStr">
      <is>
        <t>Hyun Choi</t>
      </is>
    </nc>
  </rcc>
  <rcc rId="876" sId="11" numFmtId="19">
    <nc r="D11">
      <v>46140</v>
    </nc>
  </rcc>
  <rcc rId="877" sId="11">
    <nc r="C12" t="inlineStr">
      <is>
        <t>Ayame Katayama</t>
      </is>
    </nc>
  </rcc>
  <rcc rId="878" sId="11" numFmtId="19">
    <nc r="D12">
      <v>46137</v>
    </nc>
  </rcc>
  <rcc rId="879" sId="11">
    <nc r="C13" t="inlineStr">
      <is>
        <t>Dana Dyusheyeva</t>
      </is>
    </nc>
  </rcc>
  <rcc rId="880" sId="11" numFmtId="19">
    <nc r="D13">
      <v>46140</v>
    </nc>
  </rcc>
</revisions>
</file>

<file path=xl/revisions/revisionLog1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1" sId="11">
    <nc r="B14">
      <v>885</v>
    </nc>
  </rcc>
  <rcc rId="882" sId="11">
    <nc r="B15">
      <v>884</v>
    </nc>
  </rcc>
  <rcc rId="883" sId="11">
    <nc r="E14">
      <v>2</v>
    </nc>
  </rcc>
  <rcc rId="884" sId="11">
    <nc r="E15">
      <v>2</v>
    </nc>
  </rcc>
  <rcc rId="885" sId="11">
    <nc r="I14" t="inlineStr">
      <is>
        <t>Faiha</t>
      </is>
    </nc>
  </rcc>
  <rcc rId="886" sId="11">
    <nc r="I15" t="inlineStr">
      <is>
        <t>Faiha</t>
      </is>
    </nc>
  </rcc>
  <rcc rId="887" sId="11">
    <nc r="C14" t="inlineStr">
      <is>
        <t>Siok Ee</t>
      </is>
    </nc>
  </rcc>
  <rcc rId="888" sId="11" numFmtId="19">
    <nc r="D14">
      <v>46138</v>
    </nc>
  </rcc>
  <rcc rId="889" sId="11">
    <nc r="C15" t="inlineStr">
      <is>
        <t>Daigo Sato</t>
      </is>
    </nc>
  </rcc>
  <rcc rId="890" sId="11" numFmtId="19">
    <nc r="D15">
      <v>46137</v>
    </nc>
  </rcc>
</revisions>
</file>

<file path=xl/revisions/revisionLog1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B7:I15" start="0" length="2147483647">
    <dxf>
      <font>
        <name val="Calibri"/>
        <scheme val="minor"/>
      </font>
    </dxf>
  </rfmt>
  <rfmt sheetId="11" sqref="B7:I15" start="0" length="2147483647">
    <dxf>
      <font>
        <sz val="14"/>
      </font>
    </dxf>
  </rfmt>
  <rfmt sheetId="11" sqref="B7:I15">
    <dxf>
      <alignment vertical="center" readingOrder="0"/>
    </dxf>
  </rfmt>
  <rfmt sheetId="11" sqref="B7:I15">
    <dxf>
      <alignment horizontal="general" readingOrder="0"/>
    </dxf>
  </rfmt>
  <rfmt sheetId="11" sqref="B7:I15">
    <dxf>
      <alignment horizontal="center" readingOrder="0"/>
    </dxf>
  </rfmt>
</revisions>
</file>

<file path=xl/revisions/revisionLog1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B13:I13" start="0" length="0">
    <dxf>
      <border>
        <top style="thin">
          <color indexed="64"/>
        </top>
      </border>
    </dxf>
  </rfmt>
</revisions>
</file>

<file path=xl/revisions/revisionLog1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91" sId="13" odxf="1" dxf="1">
    <nc r="B8">
      <v>848</v>
    </nc>
    <odxf>
      <border outline="0">
        <top style="thin">
          <color indexed="64"/>
        </top>
      </border>
    </odxf>
    <ndxf>
      <border outline="0">
        <top/>
      </border>
    </ndxf>
  </rcc>
  <rcc rId="892" sId="13" odxf="1" dxf="1">
    <nc r="C8" t="inlineStr">
      <is>
        <t>Gavin David Hogg</t>
      </is>
    </nc>
    <odxf>
      <font>
        <sz val="14"/>
      </font>
      <fill>
        <patternFill patternType="solid">
          <bgColor theme="0"/>
        </patternFill>
      </fill>
      <alignment horizontal="left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2"/>
        <name val="Times New Roman"/>
        <scheme val="none"/>
      </font>
      <fill>
        <patternFill patternType="none">
          <bgColor indexed="65"/>
        </patternFill>
      </fill>
      <alignment horizontal="general" vertical="center" readingOrder="0"/>
      <border outline="0">
        <left/>
        <right/>
        <top/>
        <bottom/>
      </border>
    </ndxf>
  </rcc>
  <rcc rId="893" sId="13" odxf="1" dxf="1" numFmtId="19">
    <nc r="D8">
      <v>46145</v>
    </nc>
    <odxf>
      <border outline="0">
        <top style="thin">
          <color indexed="64"/>
        </top>
      </border>
    </odxf>
    <ndxf>
      <border outline="0">
        <top/>
      </border>
    </ndxf>
  </rcc>
  <rcc rId="894" sId="13" odxf="1" dxf="1">
    <nc r="E8">
      <v>2</v>
    </nc>
    <odxf>
      <border outline="0">
        <top style="thin">
          <color indexed="64"/>
        </top>
      </border>
    </odxf>
    <ndxf>
      <border outline="0">
        <top/>
      </border>
    </ndxf>
  </rcc>
  <rfmt sheetId="13" sqref="F8" start="0" length="0">
    <dxf>
      <border outline="0">
        <top/>
      </border>
    </dxf>
  </rfmt>
  <rfmt sheetId="13" sqref="G8" start="0" length="0">
    <dxf>
      <border outline="0">
        <top/>
      </border>
    </dxf>
  </rfmt>
  <rfmt sheetId="13" sqref="H8" start="0" length="0">
    <dxf>
      <border outline="0">
        <top/>
      </border>
    </dxf>
  </rfmt>
  <rfmt sheetId="13" sqref="I8" start="0" length="0">
    <dxf>
      <font>
        <b/>
        <sz val="12"/>
        <color rgb="FF4F3629"/>
        <name val="Arial"/>
        <scheme val="none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3" sqref="J8" start="0" length="0">
    <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cc rId="895" sId="13" odxf="1" dxf="1">
    <nc r="H8" t="inlineStr">
      <is>
        <t>2890676TRMD</t>
      </is>
    </nc>
    <ndxf>
      <font>
        <b/>
        <sz val="12"/>
        <color rgb="FF4F3629"/>
        <name val="Arial"/>
        <scheme val="none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bottom/>
      </border>
    </ndxf>
  </rcc>
  <rcc rId="896" sId="13" odxf="1" dxf="1">
    <nc r="I8" t="inlineStr">
      <is>
        <t>Shamrath/Tarush</t>
      </is>
    </nc>
    <ndxf>
      <font>
        <b val="0"/>
        <sz val="14"/>
        <color rgb="FF4F3629"/>
        <name val="Arial"/>
        <scheme val="minor"/>
      </font>
      <fill>
        <patternFill patternType="solid">
          <bgColor theme="0"/>
        </patternFill>
      </fill>
      <alignment horizontal="center" vertical="top" readingOrder="0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fmt sheetId="13" sqref="J8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bottom/>
      </border>
    </dxf>
  </rfmt>
</revisions>
</file>

<file path=xl/revisions/revisionLog1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97" sId="11">
    <oc r="B10" t="inlineStr">
      <is>
        <t>Prebooking</t>
      </is>
    </oc>
    <nc r="B10">
      <v>328</v>
    </nc>
  </rcc>
  <rcc rId="898" sId="11">
    <oc r="B8" t="inlineStr">
      <is>
        <t>Prebooking</t>
      </is>
    </oc>
    <nc r="B8">
      <v>889</v>
    </nc>
  </rcc>
  <rcc rId="899" sId="11">
    <oc r="B7" t="inlineStr">
      <is>
        <t>Prebooking</t>
      </is>
    </oc>
    <nc r="B7">
      <v>895</v>
    </nc>
  </rcc>
  <rcc rId="900" sId="11">
    <nc r="H13" t="inlineStr">
      <is>
        <t>HB</t>
      </is>
    </nc>
  </rcc>
  <rcc rId="901" sId="11">
    <oc r="H10">
      <v>26266405</v>
    </oc>
    <nc r="H10" t="inlineStr">
      <is>
        <t>HB</t>
      </is>
    </nc>
  </rcc>
  <rcc rId="902" sId="11">
    <nc r="H11" t="inlineStr">
      <is>
        <t>SAI</t>
      </is>
    </nc>
  </rcc>
  <rcc rId="903" sId="11">
    <nc r="H15" t="inlineStr">
      <is>
        <t>SAI</t>
      </is>
    </nc>
  </rcc>
  <rcc rId="904" sId="11" odxf="1" dxf="1">
    <nc r="H14" t="inlineStr">
      <is>
        <t>SAI</t>
      </is>
    </nc>
    <odxf>
      <font>
        <strike/>
        <sz val="14"/>
      </font>
    </odxf>
    <ndxf>
      <font>
        <strike val="0"/>
        <sz val="14"/>
      </font>
    </ndxf>
  </rcc>
  <rcc rId="905" sId="11">
    <nc r="H12" t="inlineStr">
      <is>
        <t>SAI</t>
      </is>
    </nc>
  </rcc>
</revisions>
</file>

<file path=xl/revisions/revisionLog1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06" sId="11">
    <nc r="C16" t="inlineStr">
      <is>
        <t>Booking Closed</t>
      </is>
    </nc>
  </rcc>
  <rfmt sheetId="11" sqref="C16">
    <dxf>
      <fill>
        <patternFill>
          <bgColor rgb="FFFF0000"/>
        </patternFill>
      </fill>
    </dxf>
  </rfmt>
</revisions>
</file>

<file path=xl/revisions/revisionLog1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C16" start="0" length="0">
    <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dxf>
  </rfmt>
  <rcc rId="907" sId="12" xfDxf="1" dxf="1">
    <nc r="C16" t="inlineStr">
      <is>
        <t xml:space="preserve">Mellyn Carroll Family (2 Adult 1Kid) </t>
      </is>
    </nc>
  </rcc>
  <rcc rId="908" sId="12" odxf="1" dxf="1">
    <nc r="B16" t="inlineStr">
      <is>
        <t>Prebooking</t>
      </is>
    </nc>
    <odxf>
      <font>
        <sz val="14"/>
      </font>
    </odxf>
    <ndxf>
      <font>
        <sz val="14"/>
        <color auto="1"/>
      </font>
    </ndxf>
  </rcc>
  <rcc rId="909" sId="12">
    <nc r="H16" t="inlineStr">
      <is>
        <t>SALES ENT</t>
      </is>
    </nc>
  </rcc>
  <rcc rId="910" sId="12">
    <nc r="I16" t="inlineStr">
      <is>
        <t>Ahalya/Maaji</t>
      </is>
    </nc>
  </rcc>
  <rcc rId="911" sId="12">
    <nc r="E16">
      <v>2</v>
    </nc>
  </rcc>
  <rcc rId="912" sId="12">
    <nc r="F16">
      <v>1</v>
    </nc>
  </rcc>
</revisions>
</file>

<file path=xl/revisions/revisionLog1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3" sId="11">
    <nc r="B17">
      <v>668</v>
    </nc>
  </rcc>
  <rcc rId="914" sId="11">
    <nc r="E17">
      <v>2</v>
    </nc>
  </rcc>
  <rcc rId="915" sId="11">
    <nc r="I17" t="inlineStr">
      <is>
        <t>Faiha</t>
      </is>
    </nc>
  </rcc>
  <rcc rId="916" sId="11">
    <nc r="C17" t="inlineStr">
      <is>
        <t>Junyoung Kim</t>
      </is>
    </nc>
  </rcc>
  <rcc rId="917" sId="11" numFmtId="19">
    <nc r="D17">
      <v>46137</v>
    </nc>
  </rcc>
  <rcc rId="918" sId="11">
    <nc r="H17" t="inlineStr">
      <is>
        <t>SAI</t>
      </is>
    </nc>
  </rcc>
</revisions>
</file>

<file path=xl/revisions/revisionLog1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19" sId="11">
    <nc r="B16">
      <v>668</v>
    </nc>
  </rcc>
  <rcc rId="920" sId="11" odxf="1" dxf="1">
    <oc r="C16" t="inlineStr">
      <is>
        <t>Booking Closed</t>
      </is>
    </oc>
    <nc r="C16" t="inlineStr">
      <is>
        <t>Junyoung Kim</t>
      </is>
    </nc>
    <odxf>
      <fill>
        <patternFill>
          <bgColor rgb="FFFF0000"/>
        </patternFill>
      </fill>
    </odxf>
    <ndxf>
      <fill>
        <patternFill>
          <bgColor theme="0"/>
        </patternFill>
      </fill>
    </ndxf>
  </rcc>
  <rcc rId="921" sId="11" numFmtId="19">
    <nc r="D16">
      <v>46137</v>
    </nc>
  </rcc>
  <rcc rId="922" sId="11">
    <nc r="E16">
      <v>2</v>
    </nc>
  </rcc>
  <rcc rId="923" sId="11" odxf="1" dxf="1">
    <nc r="H16" t="inlineStr">
      <is>
        <t>SAI</t>
      </is>
    </nc>
    <odxf>
      <alignment horizontal="left" readingOrder="0"/>
    </odxf>
    <ndxf>
      <alignment horizontal="center" readingOrder="0"/>
    </ndxf>
  </rcc>
  <rcc rId="924" sId="11">
    <nc r="I16" t="inlineStr">
      <is>
        <t>Faiha</t>
      </is>
    </nc>
  </rcc>
  <rcc rId="925" sId="11">
    <oc r="B17">
      <v>668</v>
    </oc>
    <nc r="B17"/>
  </rcc>
  <rcc rId="926" sId="11">
    <oc r="C17" t="inlineStr">
      <is>
        <t>Junyoung Kim</t>
      </is>
    </oc>
    <nc r="C17"/>
  </rcc>
  <rcc rId="927" sId="11" numFmtId="19">
    <oc r="D17">
      <v>46137</v>
    </oc>
    <nc r="D17"/>
  </rcc>
  <rcc rId="928" sId="11">
    <oc r="E17">
      <v>2</v>
    </oc>
    <nc r="E17"/>
  </rcc>
  <rcc rId="929" sId="11">
    <oc r="H17" t="inlineStr">
      <is>
        <t>SAI</t>
      </is>
    </oc>
    <nc r="H17"/>
  </rcc>
  <rcc rId="930" sId="11">
    <oc r="I17" t="inlineStr">
      <is>
        <t>Faiha</t>
      </is>
    </oc>
    <nc r="I17"/>
  </rcc>
  <rrc rId="931" sId="11" ref="A21:XFD21" action="deleteRow">
    <rfmt sheetId="11" xfDxf="1" sqref="A21:XFD21" start="0" length="0"/>
    <rcc rId="0" sId="11" dxf="1">
      <nc r="A21">
        <v>15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1" sqref="B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C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D21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E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F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G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H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I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932" sId="11" ref="A21:XFD21" action="deleteRow">
    <rfmt sheetId="11" xfDxf="1" sqref="A21:XFD21" start="0" length="0"/>
    <rcc rId="0" sId="11" dxf="1">
      <nc r="A21">
        <v>16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1" sqref="B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C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D21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E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F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G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H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I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933" sId="11" ref="A21:XFD21" action="deleteRow">
    <rfmt sheetId="11" xfDxf="1" sqref="A21:XFD21" start="0" length="0"/>
    <rcc rId="0" sId="11" dxf="1">
      <nc r="A21">
        <v>17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1" sqref="B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C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D21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E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F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G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H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I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934" sId="11" ref="A21:XFD21" action="deleteRow">
    <rfmt sheetId="11" xfDxf="1" sqref="A21:XFD21" start="0" length="0"/>
    <rcc rId="0" sId="11" dxf="1">
      <nc r="A21">
        <v>18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1" sqref="B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C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D21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E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F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G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H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I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935" sId="11" ref="A21:XFD21" action="deleteRow">
    <rfmt sheetId="11" xfDxf="1" sqref="A21:XFD21" start="0" length="0"/>
    <rcc rId="0" sId="11" dxf="1">
      <nc r="A21">
        <v>19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1" sqref="B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C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D21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E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F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G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H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I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936" sId="11" ref="A21:XFD21" action="deleteRow">
    <undo index="0" exp="area" dr="F7:F21" r="F22" sId="11"/>
    <undo index="0" exp="area" dr="E7:E21" r="E22" sId="11"/>
    <rfmt sheetId="11" xfDxf="1" sqref="A21:XFD21" start="0" length="0"/>
    <rcc rId="0" sId="11" dxf="1">
      <nc r="A21">
        <v>20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1" sqref="B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C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D21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E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F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G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H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1" sqref="I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cc rId="937" sId="11">
    <nc r="D20" t="inlineStr">
      <is>
        <t>BOOKING CLOSED</t>
      </is>
    </nc>
  </rcc>
  <rfmt sheetId="11" sqref="A20:I20">
    <dxf>
      <fill>
        <patternFill>
          <bgColor rgb="FFFF0000"/>
        </patternFill>
      </fill>
    </dxf>
  </rfmt>
  <rfmt sheetId="11" sqref="A20:I20" start="0" length="2147483647">
    <dxf>
      <font>
        <color theme="0"/>
      </font>
    </dxf>
  </rfmt>
  <rfmt sheetId="11" sqref="A20" start="0" length="0">
    <dxf>
      <border>
        <left/>
      </border>
    </dxf>
  </rfmt>
  <rfmt sheetId="11" sqref="A20:I20" start="0" length="0">
    <dxf>
      <border>
        <top/>
      </border>
    </dxf>
  </rfmt>
  <rfmt sheetId="11" sqref="I20" start="0" length="0">
    <dxf>
      <border>
        <right/>
      </border>
    </dxf>
  </rfmt>
  <rfmt sheetId="11" sqref="A20:I20" start="0" length="0">
    <dxf>
      <border>
        <bottom/>
      </border>
    </dxf>
  </rfmt>
  <rfmt sheetId="11" sqref="A20:I20">
    <dxf>
      <border>
        <left/>
        <right/>
        <vertical/>
      </border>
    </dxf>
  </rfmt>
  <rfmt sheetId="11" sqref="A20" start="0" length="0">
    <dxf>
      <border>
        <left style="thin">
          <color indexed="64"/>
        </left>
      </border>
    </dxf>
  </rfmt>
  <rfmt sheetId="11" sqref="A20:I20" start="0" length="0">
    <dxf>
      <border>
        <top style="thin">
          <color indexed="64"/>
        </top>
      </border>
    </dxf>
  </rfmt>
  <rfmt sheetId="11" sqref="I20" start="0" length="0">
    <dxf>
      <border>
        <right style="thin">
          <color indexed="64"/>
        </right>
      </border>
    </dxf>
  </rfmt>
  <rfmt sheetId="11" sqref="A20:I20" start="0" length="0">
    <dxf>
      <border>
        <bottom style="thin">
          <color indexed="64"/>
        </bottom>
      </border>
    </dxf>
  </rfmt>
  <rfmt sheetId="11" sqref="A20:I20" start="0" length="2147483647">
    <dxf>
      <font/>
    </dxf>
  </rfmt>
  <rfmt sheetId="11" sqref="A20:I20" start="0" length="2147483647">
    <dxf>
      <font/>
    </dxf>
  </rfmt>
  <rcc rId="938" sId="11">
    <oc r="A20">
      <v>14</v>
    </oc>
    <nc r="A20"/>
  </rcc>
  <rcc rId="939" sId="11">
    <oc r="E21">
      <f>SUM(E7:E20)</f>
    </oc>
    <nc r="E21">
      <f>SUM(E7:E20)</f>
    </nc>
  </rcc>
</revisions>
</file>

<file path=xl/revisions/revisionLog1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B7:I17">
    <dxf>
      <alignment vertical="bottom" readingOrder="0"/>
    </dxf>
  </rfmt>
  <rfmt sheetId="11" sqref="B7:I17">
    <dxf>
      <alignment vertical="center" readingOrder="0"/>
    </dxf>
  </rfmt>
  <rfmt sheetId="11" sqref="B7:I17">
    <dxf>
      <alignment horizontal="general" readingOrder="0"/>
    </dxf>
  </rfmt>
  <rfmt sheetId="11" sqref="B7:I17">
    <dxf>
      <alignment horizontal="center" readingOrder="0"/>
    </dxf>
  </rfmt>
  <rcc rId="940" sId="12">
    <nc r="B17">
      <v>676</v>
    </nc>
  </rcc>
  <rcc rId="941" sId="12" odxf="1" dxf="1">
    <nc r="C17" t="inlineStr">
      <is>
        <t>Hyun Choi</t>
      </is>
    </nc>
    <odxf>
      <alignment horizontal="left" readingOrder="0"/>
    </odxf>
    <ndxf>
      <alignment horizontal="center" readingOrder="0"/>
    </ndxf>
  </rcc>
  <rcc rId="942" sId="12" odxf="1" dxf="1" numFmtId="19">
    <nc r="D17">
      <v>46140</v>
    </nc>
    <odxf/>
    <ndxf/>
  </rcc>
  <rcc rId="943" sId="12">
    <nc r="E17">
      <v>2</v>
    </nc>
  </rcc>
  <rcc rId="944" sId="12">
    <nc r="H17" t="inlineStr">
      <is>
        <t>SAI</t>
      </is>
    </nc>
  </rcc>
  <rcc rId="945" sId="12" odxf="1" dxf="1">
    <nc r="I17" t="inlineStr">
      <is>
        <t>Astrid/Faiha</t>
      </is>
    </nc>
    <odxf>
      <alignment horizontal="left" readingOrder="0"/>
    </odxf>
    <ndxf>
      <alignment horizontal="center" readingOrder="0"/>
    </ndxf>
  </rcc>
  <rcc rId="946" sId="11">
    <oc r="E11">
      <v>2</v>
    </oc>
    <nc r="E11" t="inlineStr">
      <is>
        <t>PP2</t>
      </is>
    </nc>
  </rcc>
</revisions>
</file>

<file path=xl/revisions/revisionLog1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7" sId="13" odxf="1" dxf="1">
    <nc r="B9" t="inlineStr">
      <is>
        <t>Prebooking</t>
      </is>
    </nc>
    <odxf>
      <font>
        <sz val="14"/>
      </font>
      <alignment vertical="top"/>
    </odxf>
    <ndxf>
      <font>
        <sz val="14"/>
        <color auto="1"/>
      </font>
      <alignment vertical="center"/>
    </ndxf>
  </rcc>
  <rcc rId="948" sId="13" odxf="1" dxf="1">
    <nc r="C9" t="inlineStr">
      <is>
        <t xml:space="preserve">Mellyn Carroll Family (2 Adult 1Kid) </t>
      </is>
    </nc>
    <odxf>
      <font>
        <sz val="14"/>
      </font>
      <fill>
        <patternFill patternType="solid">
          <bgColor theme="0"/>
        </patternFill>
      </fill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ndxf>
  </rcc>
  <rfmt sheetId="13" sqref="D9" start="0" length="0">
    <dxf>
      <alignment vertical="center"/>
    </dxf>
  </rfmt>
  <rcc rId="949" sId="13" odxf="1" dxf="1">
    <nc r="E9">
      <v>2</v>
    </nc>
    <odxf>
      <alignment vertical="top"/>
    </odxf>
    <ndxf>
      <alignment vertical="center"/>
    </ndxf>
  </rcc>
  <rcc rId="950" sId="13" odxf="1" dxf="1">
    <nc r="F9">
      <v>1</v>
    </nc>
    <odxf>
      <alignment vertical="top"/>
    </odxf>
    <ndxf>
      <alignment vertical="center"/>
    </ndxf>
  </rcc>
  <rfmt sheetId="13" sqref="G9" start="0" length="0">
    <dxf>
      <alignment vertical="center"/>
    </dxf>
  </rfmt>
  <rcc rId="951" sId="13" odxf="1" dxf="1">
    <nc r="H9" t="inlineStr">
      <is>
        <t>SALES ENT</t>
      </is>
    </nc>
    <odxf>
      <alignment horizontal="center" vertical="top"/>
    </odxf>
    <ndxf>
      <alignment horizontal="left" vertical="center"/>
    </ndxf>
  </rcc>
  <rcc rId="952" sId="13" odxf="1" dxf="1">
    <nc r="I9" t="inlineStr">
      <is>
        <t>Ahalya/Maaji</t>
      </is>
    </nc>
    <odxf>
      <alignment horizontal="center" vertical="top"/>
    </odxf>
    <ndxf>
      <alignment horizontal="left" vertical="center"/>
    </ndxf>
  </rcc>
  <rcc rId="953" sId="12">
    <oc r="B16" t="inlineStr">
      <is>
        <t>Prebooking</t>
      </is>
    </oc>
    <nc r="B16"/>
  </rcc>
  <rcc rId="954" sId="12">
    <oc r="C16" t="inlineStr">
      <is>
        <t xml:space="preserve">Mellyn Carroll Family (2 Adult 1Kid) </t>
      </is>
    </oc>
    <nc r="C16"/>
  </rcc>
  <rcc rId="955" sId="12">
    <oc r="E16">
      <v>2</v>
    </oc>
    <nc r="E16"/>
  </rcc>
  <rcc rId="956" sId="12">
    <oc r="F16">
      <v>1</v>
    </oc>
    <nc r="F16"/>
  </rcc>
  <rcc rId="957" sId="12">
    <oc r="H16" t="inlineStr">
      <is>
        <t>SALES ENT</t>
      </is>
    </oc>
    <nc r="H16"/>
  </rcc>
  <rcc rId="958" sId="12">
    <oc r="I16" t="inlineStr">
      <is>
        <t>Ahalya/Maaji</t>
      </is>
    </oc>
    <nc r="I16"/>
  </rcc>
</revisions>
</file>

<file path=xl/revisions/revisionLog1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9" sId="12">
    <nc r="C18" t="inlineStr">
      <is>
        <t>Booking closed</t>
      </is>
    </nc>
  </rcc>
  <rfmt sheetId="12" sqref="C18">
    <dxf>
      <fill>
        <patternFill>
          <bgColor rgb="FFFF0000"/>
        </patternFill>
      </fill>
    </dxf>
  </rfmt>
</revisions>
</file>

<file path=xl/revisions/revisionLog1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60" sId="12" ref="A21:XFD21" action="deleteRow">
    <rfmt sheetId="12" xfDxf="1" sqref="A21:XFD21" start="0" length="0"/>
    <rcc rId="0" sId="12" dxf="1">
      <nc r="A21">
        <v>15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2" sqref="B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C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D21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E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F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G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H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I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961" sId="12" ref="A21:XFD21" action="deleteRow">
    <rfmt sheetId="12" xfDxf="1" sqref="A21:XFD21" start="0" length="0"/>
    <rcc rId="0" sId="12" dxf="1">
      <nc r="A21">
        <v>16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2" sqref="B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C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D21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E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F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G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H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I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962" sId="12" ref="A21:XFD21" action="deleteRow">
    <rfmt sheetId="12" xfDxf="1" sqref="A21:XFD21" start="0" length="0"/>
    <rcc rId="0" sId="12" dxf="1">
      <nc r="A21">
        <v>17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2" sqref="B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C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D21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E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F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G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H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I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963" sId="12" ref="A21:XFD21" action="deleteRow">
    <rfmt sheetId="12" xfDxf="1" sqref="A21:XFD21" start="0" length="0"/>
    <rcc rId="0" sId="12" dxf="1">
      <nc r="A21">
        <v>18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2" sqref="B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C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D21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E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F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G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H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I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964" sId="12" ref="A21:XFD21" action="deleteRow">
    <rfmt sheetId="12" xfDxf="1" sqref="A21:XFD21" start="0" length="0"/>
    <rcc rId="0" sId="12" dxf="1">
      <nc r="A21">
        <v>19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2" sqref="B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C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D21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E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F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G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H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I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rc rId="965" sId="12" ref="A21:XFD21" action="deleteRow">
    <undo index="0" exp="area" dr="F7:F21" r="F22" sId="12"/>
    <undo index="0" exp="area" dr="E7:E21" r="E22" sId="12"/>
    <rfmt sheetId="12" xfDxf="1" sqref="A21:XFD21" start="0" length="0"/>
    <rcc rId="0" sId="12" dxf="1">
      <nc r="A21">
        <v>20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2" sqref="B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C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D21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E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F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G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H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I21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fmt sheetId="12" sqref="A20" start="0" length="0">
    <dxf>
      <border>
        <left/>
      </border>
    </dxf>
  </rfmt>
  <rfmt sheetId="12" sqref="A20:I20" start="0" length="0">
    <dxf>
      <border>
        <top/>
      </border>
    </dxf>
  </rfmt>
  <rfmt sheetId="12" sqref="I20" start="0" length="0">
    <dxf>
      <border>
        <right/>
      </border>
    </dxf>
  </rfmt>
  <rfmt sheetId="12" sqref="A20:I20" start="0" length="0">
    <dxf>
      <border>
        <bottom/>
      </border>
    </dxf>
  </rfmt>
  <rfmt sheetId="12" sqref="A20:I20">
    <dxf>
      <border>
        <left/>
        <right/>
        <vertical/>
      </border>
    </dxf>
  </rfmt>
  <rfmt sheetId="12" sqref="A20" start="0" length="0">
    <dxf>
      <border>
        <left style="thin">
          <color indexed="64"/>
        </left>
      </border>
    </dxf>
  </rfmt>
  <rfmt sheetId="12" sqref="A20:I20" start="0" length="0">
    <dxf>
      <border>
        <top style="thin">
          <color indexed="64"/>
        </top>
      </border>
    </dxf>
  </rfmt>
  <rfmt sheetId="12" sqref="I20" start="0" length="0">
    <dxf>
      <border>
        <right style="thin">
          <color indexed="64"/>
        </right>
      </border>
    </dxf>
  </rfmt>
  <rfmt sheetId="12" sqref="A20:I20" start="0" length="0">
    <dxf>
      <border>
        <bottom style="thin">
          <color indexed="64"/>
        </bottom>
      </border>
    </dxf>
  </rfmt>
  <rfmt sheetId="12" sqref="A20:I20">
    <dxf>
      <fill>
        <patternFill>
          <bgColor rgb="FFFF0000"/>
        </patternFill>
      </fill>
    </dxf>
  </rfmt>
  <rfmt sheetId="12" sqref="A20:I20" start="0" length="2147483647">
    <dxf>
      <font>
        <color theme="0"/>
      </font>
    </dxf>
  </rfmt>
  <rfmt sheetId="12" sqref="A20:I20" start="0" length="2147483647">
    <dxf>
      <font>
        <b/>
      </font>
    </dxf>
  </rfmt>
  <rcc rId="966" sId="12">
    <oc r="A20">
      <v>14</v>
    </oc>
    <nc r="A20"/>
  </rcc>
  <rcc rId="967" sId="12">
    <nc r="D20" t="inlineStr">
      <is>
        <t>BOOKING CLOSED</t>
      </is>
    </nc>
  </rcc>
  <rrc rId="968" sId="12" ref="A18:XFD18" action="deleteRow">
    <rfmt sheetId="12" xfDxf="1" sqref="A18:XFD18" start="0" length="0"/>
    <rcc rId="0" sId="12" dxf="1">
      <nc r="A18">
        <v>12</v>
      </nc>
      <n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2" sqref="B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12" dxf="1">
      <nc r="C18" t="inlineStr">
        <is>
          <t>Booking closed</t>
        </is>
      </nc>
      <ndxf>
        <font>
          <sz val="14"/>
          <color theme="1"/>
          <name val="Calibri"/>
          <scheme val="minor"/>
        </font>
        <fill>
          <patternFill patternType="solid">
            <bgColor rgb="FFFF000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2" sqref="D18" start="0" length="0">
      <dxf>
        <font>
          <sz val="14"/>
          <color theme="1"/>
          <name val="Calibri"/>
          <scheme val="minor"/>
        </font>
        <numFmt numFmtId="19" formatCode="dd/mm/yyyy"/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E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F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G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H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2" sqref="I18" start="0" length="0">
      <dxf>
        <font>
          <sz val="14"/>
          <color theme="1"/>
          <name val="Calibri"/>
          <scheme val="minor"/>
        </font>
        <fill>
          <patternFill patternType="solid">
            <bgColor theme="0"/>
          </patternFill>
        </fill>
        <alignment horizontal="left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cc rId="969" sId="12">
    <oc r="A18">
      <v>13</v>
    </oc>
    <nc r="A18">
      <v>12</v>
    </nc>
  </rcc>
  <rcc rId="970" sId="12" odxf="1" dxf="1">
    <nc r="B16">
      <v>676</v>
    </nc>
    <odxf>
      <font>
        <sz val="14"/>
        <color auto="1"/>
      </font>
    </odxf>
    <ndxf>
      <font>
        <sz val="14"/>
        <color auto="1"/>
      </font>
    </ndxf>
  </rcc>
  <rcc rId="971" sId="12" odxf="1" dxf="1">
    <nc r="C16" t="inlineStr">
      <is>
        <t>Hyun Choi</t>
      </is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font>
        <sz val="14"/>
        <color theme="1"/>
        <name val="Calibri"/>
        <scheme val="minor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2" sId="12" numFmtId="19">
    <nc r="D16">
      <v>46140</v>
    </nc>
  </rcc>
  <rcc rId="973" sId="12">
    <nc r="E16">
      <v>2</v>
    </nc>
  </rcc>
  <rcc rId="974" sId="12" odxf="1" dxf="1">
    <nc r="H16" t="inlineStr">
      <is>
        <t>SAI</t>
      </is>
    </nc>
    <odxf>
      <alignment horizontal="left" readingOrder="0"/>
    </odxf>
    <ndxf>
      <alignment horizontal="center" readingOrder="0"/>
    </ndxf>
  </rcc>
  <rcc rId="975" sId="12" odxf="1" dxf="1">
    <nc r="I16" t="inlineStr">
      <is>
        <t>Astrid/Faiha</t>
      </is>
    </nc>
    <odxf>
      <alignment horizontal="left" readingOrder="0"/>
    </odxf>
    <ndxf>
      <alignment horizontal="center" readingOrder="0"/>
    </ndxf>
  </rcc>
  <rcc rId="976" sId="12">
    <oc r="B17">
      <v>676</v>
    </oc>
    <nc r="B17"/>
  </rcc>
  <rcc rId="977" sId="12">
    <oc r="C17" t="inlineStr">
      <is>
        <t>Hyun Choi</t>
      </is>
    </oc>
    <nc r="C17"/>
  </rcc>
  <rcc rId="978" sId="12" numFmtId="19">
    <oc r="D17">
      <v>46140</v>
    </oc>
    <nc r="D17"/>
  </rcc>
  <rcc rId="979" sId="12">
    <oc r="E17">
      <v>2</v>
    </oc>
    <nc r="E17"/>
  </rcc>
  <rcc rId="980" sId="12">
    <oc r="H17" t="inlineStr">
      <is>
        <t>SAI</t>
      </is>
    </oc>
    <nc r="H17"/>
  </rcc>
  <rcc rId="981" sId="12">
    <oc r="I17" t="inlineStr">
      <is>
        <t>Astrid/Faiha</t>
      </is>
    </oc>
    <nc r="I17"/>
  </rcc>
  <rcv guid="{CAE1BB76-E925-43B6-AE7B-0866F9DB4263}" action="delete"/>
  <rcv guid="{CAE1BB76-E925-43B6-AE7B-0866F9DB4263}" action="add"/>
</revisions>
</file>

<file path=xl/revisions/revisionLog1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2" sId="12">
    <oc r="B13" t="inlineStr">
      <is>
        <t>Prebooking</t>
      </is>
    </oc>
    <nc r="B13">
      <v>675</v>
    </nc>
  </rcc>
</revisions>
</file>

<file path=xl/revisions/revisionLog1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3" sId="12">
    <nc r="G7" t="inlineStr">
      <is>
        <t>OLD</t>
      </is>
    </nc>
  </rcc>
  <rcc rId="984" sId="12">
    <nc r="G8" t="inlineStr">
      <is>
        <t>OLD</t>
      </is>
    </nc>
  </rcc>
  <rcc rId="985" sId="12">
    <nc r="G9" t="inlineStr">
      <is>
        <t>OLD</t>
      </is>
    </nc>
  </rcc>
  <rcc rId="986" sId="12">
    <oc r="J7" t="inlineStr">
      <is>
        <t>OLD</t>
      </is>
    </oc>
    <nc r="J7"/>
  </rcc>
  <rcc rId="987" sId="12">
    <oc r="J8" t="inlineStr">
      <is>
        <t>OLD</t>
      </is>
    </oc>
    <nc r="J8"/>
  </rcc>
  <rcc rId="988" sId="12">
    <oc r="J9" t="inlineStr">
      <is>
        <t>OLD</t>
      </is>
    </oc>
    <nc r="J9"/>
  </rcc>
  <rfmt sheetId="12" sqref="B13:I13" start="0" length="0">
    <dxf>
      <border>
        <top style="thin">
          <color indexed="64"/>
        </top>
      </border>
    </dxf>
  </rfmt>
</revisions>
</file>

<file path=xl/revisions/revisionLog1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01" sId="13">
    <nc r="C11" t="inlineStr">
      <is>
        <t>Antony Gravett</t>
      </is>
    </nc>
  </rcc>
  <rcc rId="1002" sId="13" numFmtId="19">
    <nc r="D11">
      <v>46144</v>
    </nc>
  </rcc>
</revisions>
</file>

<file path=xl/revisions/revisionLog1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03" sId="13">
    <nc r="G7" t="inlineStr">
      <is>
        <t>OLD</t>
      </is>
    </nc>
  </rcc>
  <rcc rId="1004" sId="13">
    <oc r="J7" t="inlineStr">
      <is>
        <t>OLD</t>
      </is>
    </oc>
    <nc r="J7"/>
  </rcc>
</revisions>
</file>

<file path=xl/revisions/revisionLog2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05" sId="13">
    <nc r="B13">
      <v>327</v>
    </nc>
  </rcc>
  <rcc rId="1006" sId="13">
    <nc r="E13">
      <v>2</v>
    </nc>
  </rcc>
  <rcc rId="1007" sId="13">
    <nc r="I13" t="inlineStr">
      <is>
        <t>Win/Faiha</t>
      </is>
    </nc>
  </rcc>
</revisions>
</file>

<file path=xl/revisions/revisionLog2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08" sId="13">
    <nc r="C13" t="inlineStr">
      <is>
        <t>Shione Hashimoto</t>
      </is>
    </nc>
  </rcc>
  <rcc rId="1009" sId="13" numFmtId="19">
    <nc r="D13">
      <v>46142</v>
    </nc>
  </rcc>
</revisions>
</file>

<file path=xl/revisions/revisionLog2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10" sId="13">
    <nc r="E14">
      <v>2</v>
    </nc>
  </rcc>
  <rcc rId="1011" sId="13">
    <nc r="B14">
      <v>876</v>
    </nc>
  </rcc>
</revisions>
</file>

<file path=xl/revisions/revisionLog2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12" sId="13">
    <nc r="I14" t="inlineStr">
      <is>
        <t>Xuan</t>
      </is>
    </nc>
  </rcc>
</revisions>
</file>

<file path=xl/revisions/revisionLog2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13" sId="13">
    <nc r="C14" t="inlineStr">
      <is>
        <t>Hsu Yeh</t>
      </is>
    </nc>
  </rcc>
  <rcc rId="1014" sId="13" odxf="1" dxf="1" numFmtId="19">
    <nc r="D14">
      <v>46142</v>
    </nc>
    <odxf>
      <alignment vertical="center" readingOrder="0"/>
    </odxf>
    <ndxf>
      <alignment vertical="top" readingOrder="0"/>
    </ndxf>
  </rcc>
</revisions>
</file>

<file path=xl/revisions/revisionLog2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15" sId="13">
    <oc r="E8">
      <v>2</v>
    </oc>
    <nc r="E8" t="inlineStr">
      <is>
        <t>CXL2</t>
      </is>
    </nc>
  </rcc>
</revisions>
</file>

<file path=xl/revisions/revisionLog2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C26E2C4-E55E-412D-85EE-FCED7A9DB33D}" action="delete"/>
  <rcv guid="{9C26E2C4-E55E-412D-85EE-FCED7A9DB33D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0">
  <userInfo guid="{17DD3535-AAC0-4331-ADBC-852A38C4166A}" name="Dive Centre Office" id="-387620959" dateTime="2026-03-29T15:58:47"/>
  <userInfo guid="{17DD3535-AAC0-4331-ADBC-852A38C4166A}" name="Assistant DiveCenter Manager" id="-356369830" dateTime="2026-04-01T10:20:57"/>
  <userInfo guid="{17DD3535-AAC0-4331-ADBC-852A38C4166A}" name="Dive Center" id="-288798465" dateTime="2026-04-01T15:02:52"/>
  <userInfo guid="{1F3DA2F1-506F-4B39-989F-1EF85A8D1A1C}" name="Dive Centre Office" id="-387594530" dateTime="2026-04-03T09:41:20"/>
  <userInfo guid="{4A6E4478-454B-4133-935D-25226918CDF7}" name="Dive Centre Office" id="-387613025" dateTime="2026-04-12T10:50:59"/>
  <userInfo guid="{B7834283-1847-49BB-B400-37FFE758E231}" name="Dive Centre Office" id="-387620768" dateTime="2026-04-16T08:39:03"/>
  <userInfo guid="{84BBD427-675B-434B-804B-CF84D96D661C}" name="Dive Centre Office" id="-387597840" dateTime="2026-04-23T08:27:00"/>
  <userInfo guid="{E6738E25-3FAF-4EA3-80CA-061B1433C41E}" name="Dive Centre Office" id="-387614544" dateTime="2026-04-24T08:34:47"/>
  <userInfo guid="{8363C05D-4F54-4E91-803C-96791FE41716}" name="Dive Centre Office" id="-387615203" dateTime="2026-04-25T09:03:53"/>
  <userInfo guid="{3E74C796-5400-4499-BC31-C215B5F0634F}" name="Dive Centre Office" id="-387609397" dateTime="2026-04-26T08:40:19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microsoft.com/office/2006/relationships/wsSortMap" Target="wsSortMap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7" Type="http://schemas.microsoft.com/office/2006/relationships/wsSortMap" Target="wsSortMap2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20.bin"/><Relationship Id="rId4" Type="http://schemas.openxmlformats.org/officeDocument/2006/relationships/printerSettings" Target="../printerSettings/printerSettings19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.bin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6" Type="http://schemas.openxmlformats.org/officeDocument/2006/relationships/drawing" Target="../drawings/drawing5.xml"/><Relationship Id="rId5" Type="http://schemas.openxmlformats.org/officeDocument/2006/relationships/printerSettings" Target="../printerSettings/printerSettings25.bin"/><Relationship Id="rId4" Type="http://schemas.openxmlformats.org/officeDocument/2006/relationships/printerSettings" Target="../printerSettings/printerSettings24.bin"/></Relationships>
</file>

<file path=xl/worksheets/_rels/sheet6.xml.rels><?xml version="1.0" encoding="UTF-8" standalone="yes"?>
<Relationships xmlns="http://schemas.openxmlformats.org/package/2006/relationships"><Relationship Id="rId8" Type="http://schemas.microsoft.com/office/2006/relationships/wsSortMap" Target="wsSortMap3.xml"/><Relationship Id="rId3" Type="http://schemas.openxmlformats.org/officeDocument/2006/relationships/printerSettings" Target="../printerSettings/printerSettings28.bin"/><Relationship Id="rId7" Type="http://schemas.openxmlformats.org/officeDocument/2006/relationships/drawing" Target="../drawings/drawing6.xml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Relationship Id="rId6" Type="http://schemas.openxmlformats.org/officeDocument/2006/relationships/printerSettings" Target="../printerSettings/printerSettings30.bin"/><Relationship Id="rId5" Type="http://schemas.openxmlformats.org/officeDocument/2006/relationships/hyperlink" Target="https://url.au.m.mimecastprotect.com/s/boWhC71GLBfA7JxDU8fnSoW1-Q?domain=ms.wang" TargetMode="External"/><Relationship Id="rId4" Type="http://schemas.openxmlformats.org/officeDocument/2006/relationships/printerSettings" Target="../printerSettings/printerSettings2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6" Type="http://schemas.openxmlformats.org/officeDocument/2006/relationships/drawing" Target="../drawings/drawing7.xml"/><Relationship Id="rId5" Type="http://schemas.openxmlformats.org/officeDocument/2006/relationships/printerSettings" Target="../printerSettings/printerSettings35.bin"/><Relationship Id="rId4" Type="http://schemas.openxmlformats.org/officeDocument/2006/relationships/printerSettings" Target="../printerSettings/printerSettings3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.bin"/><Relationship Id="rId2" Type="http://schemas.openxmlformats.org/officeDocument/2006/relationships/printerSettings" Target="../printerSettings/printerSettings37.bin"/><Relationship Id="rId1" Type="http://schemas.openxmlformats.org/officeDocument/2006/relationships/printerSettings" Target="../printerSettings/printerSettings36.bin"/><Relationship Id="rId6" Type="http://schemas.openxmlformats.org/officeDocument/2006/relationships/drawing" Target="../drawings/drawing8.xml"/><Relationship Id="rId5" Type="http://schemas.openxmlformats.org/officeDocument/2006/relationships/printerSettings" Target="../printerSettings/printerSettings40.bin"/><Relationship Id="rId4" Type="http://schemas.openxmlformats.org/officeDocument/2006/relationships/printerSettings" Target="../printerSettings/printerSettings39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3.bin"/><Relationship Id="rId7" Type="http://schemas.microsoft.com/office/2006/relationships/wsSortMap" Target="wsSortMap4.xml"/><Relationship Id="rId2" Type="http://schemas.openxmlformats.org/officeDocument/2006/relationships/printerSettings" Target="../printerSettings/printerSettings42.bin"/><Relationship Id="rId1" Type="http://schemas.openxmlformats.org/officeDocument/2006/relationships/printerSettings" Target="../printerSettings/printerSettings41.bin"/><Relationship Id="rId6" Type="http://schemas.openxmlformats.org/officeDocument/2006/relationships/drawing" Target="../drawings/drawing9.xml"/><Relationship Id="rId5" Type="http://schemas.openxmlformats.org/officeDocument/2006/relationships/printerSettings" Target="../printerSettings/printerSettings45.bin"/><Relationship Id="rId4" Type="http://schemas.openxmlformats.org/officeDocument/2006/relationships/printerSettings" Target="../printerSettings/printerSettings4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7" Type="http://schemas.microsoft.com/office/2006/relationships/wsSortMap" Target="wsSortMap5.xml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Relationship Id="rId6" Type="http://schemas.openxmlformats.org/officeDocument/2006/relationships/drawing" Target="../drawings/drawing10.xml"/><Relationship Id="rId5" Type="http://schemas.openxmlformats.org/officeDocument/2006/relationships/printerSettings" Target="../printerSettings/printerSettings50.bin"/><Relationship Id="rId4" Type="http://schemas.openxmlformats.org/officeDocument/2006/relationships/printerSettings" Target="../printerSettings/printerSettings4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3.bin"/><Relationship Id="rId7" Type="http://schemas.microsoft.com/office/2006/relationships/wsSortMap" Target="wsSortMap6.xml"/><Relationship Id="rId2" Type="http://schemas.openxmlformats.org/officeDocument/2006/relationships/printerSettings" Target="../printerSettings/printerSettings52.bin"/><Relationship Id="rId1" Type="http://schemas.openxmlformats.org/officeDocument/2006/relationships/printerSettings" Target="../printerSettings/printerSettings51.bin"/><Relationship Id="rId6" Type="http://schemas.openxmlformats.org/officeDocument/2006/relationships/drawing" Target="../drawings/drawing11.xml"/><Relationship Id="rId5" Type="http://schemas.openxmlformats.org/officeDocument/2006/relationships/printerSettings" Target="../printerSettings/printerSettings55.bin"/><Relationship Id="rId4" Type="http://schemas.openxmlformats.org/officeDocument/2006/relationships/printerSettings" Target="../printerSettings/printerSettings5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8.bin"/><Relationship Id="rId2" Type="http://schemas.openxmlformats.org/officeDocument/2006/relationships/printerSettings" Target="../printerSettings/printerSettings57.bin"/><Relationship Id="rId1" Type="http://schemas.openxmlformats.org/officeDocument/2006/relationships/printerSettings" Target="../printerSettings/printerSettings56.bin"/><Relationship Id="rId6" Type="http://schemas.openxmlformats.org/officeDocument/2006/relationships/drawing" Target="../drawings/drawing12.xml"/><Relationship Id="rId5" Type="http://schemas.openxmlformats.org/officeDocument/2006/relationships/printerSettings" Target="../printerSettings/printerSettings60.bin"/><Relationship Id="rId4" Type="http://schemas.openxmlformats.org/officeDocument/2006/relationships/printerSettings" Target="../printerSettings/printerSettings5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3.bin"/><Relationship Id="rId2" Type="http://schemas.openxmlformats.org/officeDocument/2006/relationships/printerSettings" Target="../printerSettings/printerSettings62.bin"/><Relationship Id="rId1" Type="http://schemas.openxmlformats.org/officeDocument/2006/relationships/printerSettings" Target="../printerSettings/printerSettings61.bin"/><Relationship Id="rId6" Type="http://schemas.openxmlformats.org/officeDocument/2006/relationships/drawing" Target="../drawings/drawing13.xml"/><Relationship Id="rId5" Type="http://schemas.openxmlformats.org/officeDocument/2006/relationships/printerSettings" Target="../printerSettings/printerSettings65.bin"/><Relationship Id="rId4" Type="http://schemas.openxmlformats.org/officeDocument/2006/relationships/printerSettings" Target="../printerSettings/printerSettings6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5"/>
  <sheetViews>
    <sheetView topLeftCell="A7" zoomScaleNormal="100" workbookViewId="0">
      <selection activeCell="G19" sqref="G19"/>
    </sheetView>
  </sheetViews>
  <sheetFormatPr defaultRowHeight="14.4" x14ac:dyDescent="0.3"/>
  <cols>
    <col min="3" max="3" width="10.44140625" customWidth="1"/>
    <col min="4" max="4" width="33" customWidth="1"/>
    <col min="5" max="5" width="16.88671875" style="28" customWidth="1"/>
    <col min="6" max="6" width="8.33203125" customWidth="1"/>
    <col min="7" max="7" width="8" customWidth="1"/>
    <col min="8" max="8" width="10.109375" bestFit="1" customWidth="1"/>
    <col min="9" max="9" width="21.109375" bestFit="1" customWidth="1"/>
    <col min="10" max="10" width="24.5546875" customWidth="1"/>
  </cols>
  <sheetData>
    <row r="1" spans="1:11" ht="18" x14ac:dyDescent="0.35">
      <c r="A1" s="2"/>
      <c r="B1" s="2"/>
      <c r="C1" s="2"/>
      <c r="D1" s="2"/>
      <c r="E1" s="21"/>
      <c r="F1" s="2"/>
      <c r="G1" s="2"/>
      <c r="H1" s="2"/>
      <c r="I1" s="2"/>
      <c r="J1" s="2"/>
    </row>
    <row r="2" spans="1:11" ht="18" x14ac:dyDescent="0.35">
      <c r="A2" s="2"/>
      <c r="B2" s="2"/>
      <c r="C2" s="2"/>
      <c r="D2" s="2"/>
      <c r="E2" s="21"/>
      <c r="F2" s="2"/>
      <c r="G2" s="2"/>
      <c r="H2" s="2"/>
      <c r="I2" s="2"/>
      <c r="J2" s="2"/>
    </row>
    <row r="3" spans="1:11" ht="18" x14ac:dyDescent="0.35">
      <c r="A3" s="2"/>
      <c r="B3" s="2"/>
      <c r="C3" s="2"/>
      <c r="D3" s="2"/>
      <c r="E3" s="21"/>
      <c r="F3" s="2"/>
      <c r="G3" s="2"/>
      <c r="H3" s="2"/>
      <c r="I3" s="2"/>
      <c r="J3" s="2"/>
    </row>
    <row r="4" spans="1:11" ht="18" thickBot="1" x14ac:dyDescent="0.4">
      <c r="A4" s="1"/>
      <c r="B4" s="1"/>
      <c r="C4" s="1"/>
      <c r="D4" s="1"/>
      <c r="E4" s="22"/>
      <c r="F4" s="1"/>
      <c r="G4" s="1"/>
      <c r="H4" s="1"/>
      <c r="I4" s="1"/>
      <c r="J4" s="1"/>
    </row>
    <row r="5" spans="1:11" ht="23.4" x14ac:dyDescent="0.45">
      <c r="A5" s="97" t="s">
        <v>18</v>
      </c>
      <c r="B5" s="98"/>
      <c r="C5" s="99"/>
      <c r="D5" s="99"/>
      <c r="E5" s="99"/>
      <c r="F5" s="99"/>
      <c r="G5" s="99"/>
      <c r="H5" s="99"/>
      <c r="I5" s="15" t="s">
        <v>5</v>
      </c>
      <c r="J5" s="8" t="str">
        <f ca="1">CONCATENATE((MID(CELL("filename",J5),FIND("]",CELL("filename",J5))+1,255)),"/04/2026")</f>
        <v>1/04/2026</v>
      </c>
    </row>
    <row r="6" spans="1:11" ht="18.600000000000001" thickBot="1" x14ac:dyDescent="0.4">
      <c r="A6" s="16"/>
      <c r="B6" s="14"/>
      <c r="C6" s="31" t="s">
        <v>16</v>
      </c>
      <c r="D6" s="31" t="s">
        <v>0</v>
      </c>
      <c r="E6" s="32" t="s">
        <v>15</v>
      </c>
      <c r="F6" s="31" t="s">
        <v>6</v>
      </c>
      <c r="G6" s="31" t="s">
        <v>3</v>
      </c>
      <c r="H6" s="31" t="s">
        <v>1</v>
      </c>
      <c r="I6" s="33" t="s">
        <v>7</v>
      </c>
      <c r="J6" s="34" t="s">
        <v>2</v>
      </c>
    </row>
    <row r="7" spans="1:11" ht="18" x14ac:dyDescent="0.35">
      <c r="A7" s="9">
        <v>1</v>
      </c>
      <c r="B7" s="9"/>
      <c r="C7" s="10">
        <v>309</v>
      </c>
      <c r="D7" s="45" t="s">
        <v>78</v>
      </c>
      <c r="E7" s="12">
        <v>46116</v>
      </c>
      <c r="F7" s="10" t="s">
        <v>104</v>
      </c>
      <c r="G7" s="10"/>
      <c r="H7" s="10"/>
      <c r="I7" s="45" t="s">
        <v>103</v>
      </c>
      <c r="J7" s="10" t="s">
        <v>40</v>
      </c>
      <c r="K7" s="46"/>
    </row>
    <row r="8" spans="1:11" ht="18" x14ac:dyDescent="0.35">
      <c r="A8" s="14">
        <v>2</v>
      </c>
      <c r="B8" s="14"/>
      <c r="C8" s="10" t="s">
        <v>101</v>
      </c>
      <c r="D8" s="10" t="s">
        <v>93</v>
      </c>
      <c r="E8" s="12">
        <v>46112</v>
      </c>
      <c r="F8" s="10">
        <v>2</v>
      </c>
      <c r="G8" s="10"/>
      <c r="H8" s="10"/>
      <c r="I8" s="10" t="s">
        <v>102</v>
      </c>
      <c r="J8" s="10" t="s">
        <v>92</v>
      </c>
      <c r="K8" s="46"/>
    </row>
    <row r="9" spans="1:11" ht="18" x14ac:dyDescent="0.35">
      <c r="A9" s="14">
        <v>3</v>
      </c>
      <c r="B9" s="48"/>
      <c r="C9" s="10">
        <v>843</v>
      </c>
      <c r="D9" s="45" t="s">
        <v>72</v>
      </c>
      <c r="E9" s="12">
        <v>46114</v>
      </c>
      <c r="F9" s="10">
        <v>2</v>
      </c>
      <c r="G9" s="10"/>
      <c r="H9" s="10"/>
      <c r="I9" s="45" t="s">
        <v>102</v>
      </c>
      <c r="J9" s="10" t="s">
        <v>40</v>
      </c>
      <c r="K9" s="46"/>
    </row>
    <row r="10" spans="1:11" ht="18" x14ac:dyDescent="0.35">
      <c r="A10" s="14">
        <v>4</v>
      </c>
      <c r="B10" s="14"/>
      <c r="C10" s="10">
        <v>845</v>
      </c>
      <c r="D10" s="45" t="s">
        <v>63</v>
      </c>
      <c r="E10" s="12">
        <v>46114</v>
      </c>
      <c r="F10" s="10">
        <v>2</v>
      </c>
      <c r="G10" s="10"/>
      <c r="H10" s="10"/>
      <c r="I10" s="45" t="s">
        <v>102</v>
      </c>
      <c r="J10" s="10" t="s">
        <v>40</v>
      </c>
      <c r="K10" s="46"/>
    </row>
    <row r="11" spans="1:11" ht="18" x14ac:dyDescent="0.35">
      <c r="A11" s="14">
        <v>5</v>
      </c>
      <c r="B11" s="14"/>
      <c r="C11" s="10">
        <v>846</v>
      </c>
      <c r="D11" s="45" t="s">
        <v>62</v>
      </c>
      <c r="E11" s="12">
        <v>46114</v>
      </c>
      <c r="F11" s="10">
        <v>2</v>
      </c>
      <c r="G11" s="10"/>
      <c r="H11" s="10"/>
      <c r="I11" s="45" t="s">
        <v>102</v>
      </c>
      <c r="J11" s="10" t="s">
        <v>40</v>
      </c>
      <c r="K11" s="46"/>
    </row>
    <row r="12" spans="1:11" ht="18" x14ac:dyDescent="0.35">
      <c r="A12" s="14">
        <v>6</v>
      </c>
      <c r="B12" s="48"/>
      <c r="C12" s="10">
        <v>850</v>
      </c>
      <c r="D12" s="45" t="s">
        <v>71</v>
      </c>
      <c r="E12" s="12">
        <v>46114</v>
      </c>
      <c r="F12" s="10">
        <v>2</v>
      </c>
      <c r="G12" s="10"/>
      <c r="H12" s="10"/>
      <c r="I12" s="45" t="s">
        <v>102</v>
      </c>
      <c r="J12" s="10" t="s">
        <v>40</v>
      </c>
      <c r="K12" s="46"/>
    </row>
    <row r="13" spans="1:11" ht="18" x14ac:dyDescent="0.35">
      <c r="A13" s="14">
        <v>7</v>
      </c>
      <c r="B13" s="48"/>
      <c r="C13" s="10">
        <v>858</v>
      </c>
      <c r="D13" s="45" t="s">
        <v>64</v>
      </c>
      <c r="E13" s="12">
        <v>46111</v>
      </c>
      <c r="F13" s="10">
        <v>2</v>
      </c>
      <c r="G13" s="10"/>
      <c r="H13" s="10"/>
      <c r="I13" s="45" t="s">
        <v>102</v>
      </c>
      <c r="J13" s="10" t="s">
        <v>40</v>
      </c>
      <c r="K13" s="46"/>
    </row>
    <row r="14" spans="1:11" ht="18" x14ac:dyDescent="0.35">
      <c r="A14" s="14">
        <v>8</v>
      </c>
      <c r="B14" s="48"/>
      <c r="C14" s="10">
        <v>875</v>
      </c>
      <c r="D14" s="45" t="s">
        <v>69</v>
      </c>
      <c r="E14" s="12">
        <v>46115</v>
      </c>
      <c r="F14" s="10">
        <v>2</v>
      </c>
      <c r="G14" s="10"/>
      <c r="H14" s="10"/>
      <c r="I14" s="45" t="s">
        <v>102</v>
      </c>
      <c r="J14" s="10" t="s">
        <v>40</v>
      </c>
      <c r="K14" s="46"/>
    </row>
    <row r="15" spans="1:11" ht="18" x14ac:dyDescent="0.35">
      <c r="A15" s="14">
        <v>9</v>
      </c>
      <c r="B15" s="14"/>
      <c r="C15" s="10">
        <v>887</v>
      </c>
      <c r="D15" s="45" t="s">
        <v>61</v>
      </c>
      <c r="E15" s="12">
        <v>46114</v>
      </c>
      <c r="F15" s="10">
        <v>2</v>
      </c>
      <c r="G15" s="10"/>
      <c r="H15" s="10"/>
      <c r="I15" s="45" t="s">
        <v>102</v>
      </c>
      <c r="J15" s="10" t="s">
        <v>40</v>
      </c>
      <c r="K15" s="46"/>
    </row>
    <row r="16" spans="1:11" ht="18" x14ac:dyDescent="0.35">
      <c r="A16" s="14">
        <v>10</v>
      </c>
      <c r="B16" s="14"/>
      <c r="C16" s="10">
        <v>893</v>
      </c>
      <c r="D16" s="45" t="s">
        <v>68</v>
      </c>
      <c r="E16" s="12">
        <v>46116</v>
      </c>
      <c r="F16" s="10">
        <v>4</v>
      </c>
      <c r="G16" s="10">
        <v>1</v>
      </c>
      <c r="H16" s="10"/>
      <c r="I16" s="45" t="s">
        <v>102</v>
      </c>
      <c r="J16" s="10" t="s">
        <v>40</v>
      </c>
      <c r="K16" s="46"/>
    </row>
    <row r="17" spans="1:11" ht="18" x14ac:dyDescent="0.35">
      <c r="A17" s="14">
        <v>11</v>
      </c>
      <c r="B17" s="48"/>
      <c r="C17" s="10" t="s">
        <v>107</v>
      </c>
      <c r="D17" s="10" t="s">
        <v>56</v>
      </c>
      <c r="E17" s="12">
        <v>46115</v>
      </c>
      <c r="F17" s="10">
        <v>2</v>
      </c>
      <c r="G17" s="10">
        <v>1</v>
      </c>
      <c r="H17" s="10"/>
      <c r="I17" s="10" t="s">
        <v>102</v>
      </c>
      <c r="J17" s="10" t="s">
        <v>57</v>
      </c>
      <c r="K17" s="46" t="s">
        <v>58</v>
      </c>
    </row>
    <row r="18" spans="1:11" ht="18" x14ac:dyDescent="0.35">
      <c r="A18" s="14">
        <v>12</v>
      </c>
      <c r="B18" s="14"/>
      <c r="C18" s="10" t="s">
        <v>20</v>
      </c>
      <c r="D18" s="10" t="s">
        <v>27</v>
      </c>
      <c r="E18" s="12">
        <v>46119</v>
      </c>
      <c r="F18" s="10">
        <v>4</v>
      </c>
      <c r="G18" s="10"/>
      <c r="H18" s="10"/>
      <c r="I18" s="10">
        <v>2943425</v>
      </c>
      <c r="J18" s="10" t="s">
        <v>24</v>
      </c>
      <c r="K18" s="46" t="s">
        <v>58</v>
      </c>
    </row>
    <row r="19" spans="1:11" ht="18" x14ac:dyDescent="0.35">
      <c r="A19" s="14">
        <v>13</v>
      </c>
      <c r="B19" s="14"/>
      <c r="C19" s="10"/>
      <c r="D19" s="10"/>
      <c r="E19" s="12"/>
      <c r="F19" s="10"/>
      <c r="G19" s="10"/>
      <c r="H19" s="10"/>
      <c r="I19" s="10"/>
      <c r="J19" s="10"/>
      <c r="K19" s="46"/>
    </row>
    <row r="20" spans="1:11" ht="18" x14ac:dyDescent="0.35">
      <c r="A20" s="14">
        <v>14</v>
      </c>
      <c r="B20" s="14"/>
      <c r="C20" s="10"/>
      <c r="D20" s="11"/>
      <c r="E20" s="12"/>
      <c r="F20" s="10"/>
      <c r="G20" s="10"/>
      <c r="H20" s="10"/>
      <c r="I20" s="10"/>
      <c r="J20" s="11"/>
    </row>
    <row r="21" spans="1:11" ht="18" x14ac:dyDescent="0.35">
      <c r="A21" s="14">
        <v>15</v>
      </c>
      <c r="B21" s="14"/>
      <c r="C21" s="10"/>
      <c r="D21" s="11"/>
      <c r="E21" s="12"/>
      <c r="F21" s="10"/>
      <c r="G21" s="10"/>
      <c r="H21" s="10"/>
      <c r="I21" s="10"/>
      <c r="J21" s="11"/>
    </row>
    <row r="22" spans="1:11" ht="18" x14ac:dyDescent="0.35">
      <c r="A22" s="14">
        <v>16</v>
      </c>
      <c r="B22" s="14"/>
      <c r="C22" s="10"/>
      <c r="D22" s="11"/>
      <c r="E22" s="12"/>
      <c r="F22" s="10"/>
      <c r="G22" s="10"/>
      <c r="H22" s="10"/>
      <c r="I22" s="10"/>
      <c r="J22" s="11"/>
    </row>
    <row r="23" spans="1:11" ht="18" x14ac:dyDescent="0.35">
      <c r="A23" s="14">
        <v>17</v>
      </c>
      <c r="B23" s="14"/>
      <c r="C23" s="10"/>
      <c r="D23" s="11"/>
      <c r="E23" s="12"/>
      <c r="F23" s="10"/>
      <c r="G23" s="10"/>
      <c r="H23" s="10"/>
      <c r="I23" s="10"/>
      <c r="J23" s="11"/>
    </row>
    <row r="24" spans="1:11" ht="18" x14ac:dyDescent="0.35">
      <c r="A24" s="14">
        <v>18</v>
      </c>
      <c r="B24" s="14"/>
      <c r="C24" s="10"/>
      <c r="D24" s="11"/>
      <c r="E24" s="12"/>
      <c r="F24" s="10"/>
      <c r="G24" s="10"/>
      <c r="H24" s="10"/>
      <c r="I24" s="10"/>
      <c r="J24" s="11"/>
    </row>
    <row r="25" spans="1:11" ht="18" x14ac:dyDescent="0.35">
      <c r="A25" s="14">
        <v>19</v>
      </c>
      <c r="B25" s="14"/>
      <c r="C25" s="10"/>
      <c r="D25" s="11"/>
      <c r="E25" s="12"/>
      <c r="F25" s="10"/>
      <c r="G25" s="10"/>
      <c r="H25" s="10"/>
      <c r="I25" s="10"/>
      <c r="J25" s="11"/>
    </row>
    <row r="26" spans="1:11" ht="18" x14ac:dyDescent="0.35">
      <c r="A26" s="14">
        <v>20</v>
      </c>
      <c r="B26" s="14"/>
      <c r="C26" s="10"/>
      <c r="D26" s="11"/>
      <c r="E26" s="12"/>
      <c r="F26" s="10"/>
      <c r="G26" s="10"/>
      <c r="H26" s="10"/>
      <c r="I26" s="10"/>
      <c r="J26" s="11"/>
    </row>
    <row r="27" spans="1:11" ht="18" x14ac:dyDescent="0.35">
      <c r="A27" s="2"/>
      <c r="B27" s="2"/>
      <c r="C27" s="2"/>
      <c r="D27" s="2" t="s">
        <v>17</v>
      </c>
      <c r="E27" s="26" t="s">
        <v>4</v>
      </c>
      <c r="F27" s="3">
        <f>SUM(F8:F26)</f>
        <v>26</v>
      </c>
      <c r="G27" s="3">
        <f>SUM(G8:G26)</f>
        <v>2</v>
      </c>
      <c r="H27" s="2"/>
      <c r="I27" s="2"/>
      <c r="J27" s="2"/>
    </row>
    <row r="28" spans="1:11" ht="18" x14ac:dyDescent="0.35">
      <c r="A28" s="2"/>
      <c r="B28" s="2"/>
      <c r="C28" s="4"/>
      <c r="D28" s="4"/>
      <c r="E28" s="27"/>
      <c r="F28" s="4"/>
      <c r="G28" s="4"/>
      <c r="H28" s="4"/>
      <c r="I28" s="2"/>
      <c r="J28" s="2"/>
    </row>
    <row r="29" spans="1:11" x14ac:dyDescent="0.3">
      <c r="C29" s="4" t="s">
        <v>8</v>
      </c>
    </row>
    <row r="30" spans="1:11" x14ac:dyDescent="0.3">
      <c r="C30" s="6" t="s">
        <v>11</v>
      </c>
      <c r="D30" s="7"/>
      <c r="E30" s="29"/>
      <c r="F30" s="7"/>
      <c r="G30" s="7"/>
    </row>
    <row r="31" spans="1:11" x14ac:dyDescent="0.3">
      <c r="C31" s="6" t="s">
        <v>14</v>
      </c>
      <c r="D31" s="7"/>
      <c r="E31" s="29"/>
      <c r="F31" s="7"/>
      <c r="G31" s="7"/>
    </row>
    <row r="32" spans="1:11" x14ac:dyDescent="0.3">
      <c r="C32" s="6" t="s">
        <v>13</v>
      </c>
      <c r="D32" s="7"/>
      <c r="E32" s="29"/>
      <c r="F32" s="7"/>
      <c r="G32" s="7"/>
    </row>
    <row r="33" spans="3:7" x14ac:dyDescent="0.3">
      <c r="C33" s="6" t="s">
        <v>12</v>
      </c>
      <c r="D33" s="7"/>
      <c r="E33" s="29"/>
      <c r="F33" s="7"/>
      <c r="G33" s="7"/>
    </row>
    <row r="34" spans="3:7" x14ac:dyDescent="0.3">
      <c r="C34" s="5" t="s">
        <v>9</v>
      </c>
    </row>
    <row r="35" spans="3:7" x14ac:dyDescent="0.3">
      <c r="C35" s="5" t="s">
        <v>10</v>
      </c>
    </row>
  </sheetData>
  <sortState xmlns:xlrd2="http://schemas.microsoft.com/office/spreadsheetml/2017/richdata2" ref="C7:K18">
    <sortCondition ref="C7"/>
  </sortState>
  <customSheetViews>
    <customSheetView guid="{9C26E2C4-E55E-412D-85EE-FCED7A9DB33D}" fitToPage="1">
      <selection activeCell="B17" sqref="B17"/>
      <pageMargins left="0.7" right="0.7" top="0.75" bottom="0.75" header="0.3" footer="0.3"/>
      <pageSetup scale="86" orientation="landscape" r:id="rId1"/>
    </customSheetView>
    <customSheetView guid="{CAE1BB76-E925-43B6-AE7B-0866F9DB4263}" fitToPage="1">
      <selection activeCell="F17" activeCellId="2" sqref="F9 F12:F14 F17"/>
      <pageMargins left="0.7" right="0.7" top="0.75" bottom="0.75" header="0.3" footer="0.3"/>
      <pageSetup scale="86" orientation="landscape" r:id="rId2"/>
    </customSheetView>
    <customSheetView guid="{4DCE1D70-FFF2-4A07-BB0B-3662B88E2F08}" fitToPage="1">
      <selection activeCell="C11" sqref="C11"/>
      <pageMargins left="0.7" right="0.7" top="0.75" bottom="0.75" header="0.3" footer="0.3"/>
      <pageSetup scale="86" orientation="landscape" r:id="rId3"/>
    </customSheetView>
    <customSheetView guid="{224B8755-029D-4C69-886A-350E6BCBABD6}" fitToPage="1">
      <selection activeCell="G19" sqref="G19"/>
      <pageMargins left="0.7" right="0.7" top="0.75" bottom="0.75" header="0.3" footer="0.3"/>
      <pageSetup scale="86" orientation="landscape" r:id="rId4"/>
    </customSheetView>
  </customSheetViews>
  <mergeCells count="1">
    <mergeCell ref="A5:H5"/>
  </mergeCells>
  <pageMargins left="0.7" right="0.7" top="0.75" bottom="0.75" header="0.3" footer="0.3"/>
  <pageSetup scale="86" orientation="landscape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5"/>
  <sheetViews>
    <sheetView topLeftCell="A2" workbookViewId="0">
      <selection activeCell="I11" sqref="I11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8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10" ht="18" x14ac:dyDescent="0.35">
      <c r="A1" s="2"/>
      <c r="B1" s="2"/>
      <c r="C1" s="2"/>
      <c r="D1" s="21"/>
      <c r="E1" s="2"/>
      <c r="F1" s="2"/>
      <c r="G1" s="2"/>
      <c r="H1" s="2"/>
      <c r="I1" s="2"/>
    </row>
    <row r="2" spans="1:10" ht="18" x14ac:dyDescent="0.35">
      <c r="A2" s="2"/>
      <c r="B2" s="2"/>
      <c r="C2" s="2"/>
      <c r="D2" s="21"/>
      <c r="E2" s="2"/>
      <c r="F2" s="2"/>
      <c r="G2" s="2"/>
      <c r="H2" s="2"/>
      <c r="I2" s="2"/>
    </row>
    <row r="3" spans="1:10" ht="18" x14ac:dyDescent="0.35">
      <c r="A3" s="2"/>
      <c r="B3" s="2"/>
      <c r="C3" s="2"/>
      <c r="D3" s="21"/>
      <c r="E3" s="2"/>
      <c r="F3" s="2"/>
      <c r="G3" s="2"/>
      <c r="H3" s="2"/>
      <c r="I3" s="2"/>
    </row>
    <row r="4" spans="1:10" ht="18" thickBot="1" x14ac:dyDescent="0.4">
      <c r="A4" s="1"/>
      <c r="B4" s="1"/>
      <c r="C4" s="1"/>
      <c r="D4" s="22"/>
      <c r="E4" s="1"/>
      <c r="F4" s="1"/>
      <c r="G4" s="1"/>
      <c r="H4" s="1"/>
      <c r="I4" s="1"/>
    </row>
    <row r="5" spans="1:10" ht="23.4" x14ac:dyDescent="0.45">
      <c r="A5" s="97" t="s">
        <v>18</v>
      </c>
      <c r="B5" s="99"/>
      <c r="C5" s="99"/>
      <c r="D5" s="99"/>
      <c r="E5" s="99"/>
      <c r="F5" s="99"/>
      <c r="G5" s="99"/>
      <c r="H5" s="15" t="s">
        <v>5</v>
      </c>
      <c r="I5" s="8" t="str">
        <f ca="1">CONCATENATE((MID(CELL("filename",I5),FIND("]",CELL("filename",I5))+1,255)),"/04/2026")</f>
        <v>3/04/2026</v>
      </c>
    </row>
    <row r="6" spans="1:10" ht="18.600000000000001" thickBot="1" x14ac:dyDescent="0.4">
      <c r="A6" s="16"/>
      <c r="B6" s="17" t="s">
        <v>16</v>
      </c>
      <c r="C6" s="17" t="s">
        <v>0</v>
      </c>
      <c r="D6" s="23" t="s">
        <v>15</v>
      </c>
      <c r="E6" s="17" t="s">
        <v>6</v>
      </c>
      <c r="F6" s="17" t="s">
        <v>3</v>
      </c>
      <c r="G6" s="17" t="s">
        <v>1</v>
      </c>
      <c r="H6" s="18" t="s">
        <v>7</v>
      </c>
      <c r="I6" s="19" t="s">
        <v>2</v>
      </c>
    </row>
    <row r="7" spans="1:10" ht="18" x14ac:dyDescent="0.35">
      <c r="A7" s="9">
        <v>1</v>
      </c>
      <c r="B7" s="50">
        <v>608</v>
      </c>
      <c r="C7" s="9" t="s">
        <v>25</v>
      </c>
      <c r="D7" s="24">
        <v>46123</v>
      </c>
      <c r="E7" s="9">
        <v>2</v>
      </c>
      <c r="F7" s="9">
        <v>2</v>
      </c>
      <c r="G7" s="9"/>
      <c r="H7" s="9" t="s">
        <v>102</v>
      </c>
      <c r="I7" s="9" t="s">
        <v>26</v>
      </c>
      <c r="J7" t="s">
        <v>58</v>
      </c>
    </row>
    <row r="8" spans="1:10" ht="18" x14ac:dyDescent="0.35">
      <c r="A8" s="14">
        <v>2</v>
      </c>
      <c r="B8" s="14">
        <v>308</v>
      </c>
      <c r="C8" s="14" t="s">
        <v>32</v>
      </c>
      <c r="D8" s="25">
        <v>46123</v>
      </c>
      <c r="E8" s="14">
        <v>2</v>
      </c>
      <c r="F8" s="14"/>
      <c r="G8" s="14"/>
      <c r="H8" s="14" t="s">
        <v>102</v>
      </c>
      <c r="I8" s="14" t="s">
        <v>26</v>
      </c>
      <c r="J8" t="s">
        <v>58</v>
      </c>
    </row>
    <row r="9" spans="1:10" ht="18" x14ac:dyDescent="0.35">
      <c r="A9" s="14">
        <v>3</v>
      </c>
      <c r="B9" s="14">
        <v>600</v>
      </c>
      <c r="C9" s="14" t="s">
        <v>33</v>
      </c>
      <c r="D9" s="25">
        <v>46120</v>
      </c>
      <c r="E9" s="14" t="s">
        <v>111</v>
      </c>
      <c r="F9" s="14" t="s">
        <v>112</v>
      </c>
      <c r="G9" s="14"/>
      <c r="H9" s="14" t="s">
        <v>102</v>
      </c>
      <c r="I9" s="14" t="s">
        <v>26</v>
      </c>
      <c r="J9" t="s">
        <v>58</v>
      </c>
    </row>
    <row r="10" spans="1:10" ht="18" x14ac:dyDescent="0.35">
      <c r="A10" s="14">
        <v>4</v>
      </c>
      <c r="B10" s="14" t="s">
        <v>20</v>
      </c>
      <c r="C10" s="14" t="s">
        <v>45</v>
      </c>
      <c r="D10" s="25">
        <v>46125</v>
      </c>
      <c r="E10" s="14">
        <v>5</v>
      </c>
      <c r="F10" s="14"/>
      <c r="G10" s="14"/>
      <c r="H10" s="14">
        <v>25709156</v>
      </c>
      <c r="I10" s="14" t="s">
        <v>26</v>
      </c>
      <c r="J10" t="s">
        <v>58</v>
      </c>
    </row>
    <row r="11" spans="1:10" ht="18" x14ac:dyDescent="0.35">
      <c r="A11" s="14">
        <v>5</v>
      </c>
      <c r="B11" s="14">
        <v>629</v>
      </c>
      <c r="C11" s="39" t="s">
        <v>73</v>
      </c>
      <c r="D11" s="25">
        <v>46120</v>
      </c>
      <c r="E11" s="14">
        <v>2</v>
      </c>
      <c r="F11" s="14"/>
      <c r="G11" s="14"/>
      <c r="H11" s="49" t="s">
        <v>102</v>
      </c>
      <c r="I11" s="14" t="s">
        <v>31</v>
      </c>
    </row>
    <row r="12" spans="1:10" ht="18" x14ac:dyDescent="0.35">
      <c r="A12" s="14">
        <v>6</v>
      </c>
      <c r="B12" s="9">
        <v>323</v>
      </c>
      <c r="C12" s="14" t="s">
        <v>91</v>
      </c>
      <c r="D12" s="25">
        <v>46122</v>
      </c>
      <c r="E12" s="14">
        <v>2</v>
      </c>
      <c r="F12" s="14"/>
      <c r="G12" s="14"/>
      <c r="H12" s="14" t="s">
        <v>108</v>
      </c>
      <c r="I12" s="14" t="s">
        <v>26</v>
      </c>
    </row>
    <row r="13" spans="1:10" ht="18" x14ac:dyDescent="0.35">
      <c r="A13" s="14">
        <v>7</v>
      </c>
      <c r="B13" s="48">
        <v>310</v>
      </c>
      <c r="C13" s="20" t="s">
        <v>95</v>
      </c>
      <c r="D13" s="25">
        <v>46116</v>
      </c>
      <c r="E13" s="14">
        <v>2</v>
      </c>
      <c r="F13" s="14"/>
      <c r="G13" s="14"/>
      <c r="H13" s="14" t="s">
        <v>102</v>
      </c>
      <c r="I13" s="14" t="s">
        <v>94</v>
      </c>
    </row>
    <row r="14" spans="1:10" ht="18" x14ac:dyDescent="0.35">
      <c r="A14" s="14">
        <v>8</v>
      </c>
      <c r="B14" s="51">
        <v>335</v>
      </c>
      <c r="C14" s="11" t="s">
        <v>100</v>
      </c>
      <c r="D14" s="12">
        <v>46117</v>
      </c>
      <c r="E14" s="10">
        <v>2</v>
      </c>
      <c r="F14" s="10"/>
      <c r="G14" s="10"/>
      <c r="H14" s="44" t="s">
        <v>102</v>
      </c>
      <c r="I14" s="11" t="s">
        <v>99</v>
      </c>
    </row>
    <row r="15" spans="1:10" ht="18" x14ac:dyDescent="0.35">
      <c r="A15" s="14">
        <v>9</v>
      </c>
      <c r="B15" s="10">
        <v>309</v>
      </c>
      <c r="C15" s="47" t="s">
        <v>78</v>
      </c>
      <c r="D15" s="12">
        <v>46116</v>
      </c>
      <c r="E15" s="10">
        <v>2</v>
      </c>
      <c r="F15" s="10"/>
      <c r="G15" s="10"/>
      <c r="H15" s="47" t="s">
        <v>103</v>
      </c>
      <c r="I15" s="10" t="s">
        <v>40</v>
      </c>
    </row>
    <row r="16" spans="1:10" ht="18" x14ac:dyDescent="0.35">
      <c r="A16" s="14">
        <v>10</v>
      </c>
      <c r="B16" s="51">
        <v>814</v>
      </c>
      <c r="C16" s="11"/>
      <c r="D16" s="12"/>
      <c r="E16" s="10">
        <v>2</v>
      </c>
      <c r="F16" s="10"/>
      <c r="G16" s="10"/>
      <c r="H16" s="11"/>
      <c r="I16" s="11"/>
    </row>
    <row r="17" spans="1:9" ht="18" x14ac:dyDescent="0.35">
      <c r="A17" s="14">
        <v>11</v>
      </c>
      <c r="B17" s="10"/>
      <c r="C17" s="11"/>
      <c r="D17" s="12"/>
      <c r="E17" s="10"/>
      <c r="F17" s="10"/>
      <c r="G17" s="10"/>
      <c r="H17" s="10"/>
      <c r="I17" s="11"/>
    </row>
    <row r="18" spans="1:9" ht="18" x14ac:dyDescent="0.35">
      <c r="A18" s="14">
        <v>12</v>
      </c>
      <c r="B18" s="10"/>
      <c r="C18" s="11"/>
      <c r="D18" s="12"/>
      <c r="E18" s="10"/>
      <c r="F18" s="10"/>
      <c r="G18" s="10"/>
      <c r="H18" s="10"/>
      <c r="I18" s="11"/>
    </row>
    <row r="19" spans="1:9" ht="18" x14ac:dyDescent="0.35">
      <c r="A19" s="14">
        <v>13</v>
      </c>
      <c r="B19" s="10"/>
      <c r="C19" s="11"/>
      <c r="D19" s="12"/>
      <c r="E19" s="10"/>
      <c r="F19" s="10"/>
      <c r="G19" s="10"/>
      <c r="H19" s="10"/>
      <c r="I19" s="11"/>
    </row>
    <row r="20" spans="1:9" ht="18" x14ac:dyDescent="0.35">
      <c r="A20" s="14">
        <v>14</v>
      </c>
      <c r="B20" s="10"/>
      <c r="C20" s="11"/>
      <c r="D20" s="12"/>
      <c r="E20" s="10"/>
      <c r="F20" s="10"/>
      <c r="G20" s="10"/>
      <c r="H20" s="10"/>
      <c r="I20" s="11"/>
    </row>
    <row r="21" spans="1:9" ht="18" x14ac:dyDescent="0.35">
      <c r="A21" s="14">
        <v>15</v>
      </c>
      <c r="B21" s="10"/>
      <c r="C21" s="11"/>
      <c r="D21" s="12"/>
      <c r="E21" s="10"/>
      <c r="F21" s="10"/>
      <c r="G21" s="10"/>
      <c r="H21" s="10"/>
      <c r="I21" s="11"/>
    </row>
    <row r="22" spans="1:9" ht="18" x14ac:dyDescent="0.35">
      <c r="A22" s="14">
        <v>16</v>
      </c>
      <c r="B22" s="10"/>
      <c r="C22" s="11"/>
      <c r="D22" s="12"/>
      <c r="E22" s="10"/>
      <c r="F22" s="10"/>
      <c r="G22" s="10"/>
      <c r="H22" s="10"/>
      <c r="I22" s="11"/>
    </row>
    <row r="23" spans="1:9" ht="18" x14ac:dyDescent="0.35">
      <c r="A23" s="14">
        <v>17</v>
      </c>
      <c r="B23" s="10"/>
      <c r="C23" s="11"/>
      <c r="D23" s="12"/>
      <c r="E23" s="10"/>
      <c r="F23" s="10"/>
      <c r="G23" s="10"/>
      <c r="H23" s="10"/>
      <c r="I23" s="11"/>
    </row>
    <row r="24" spans="1:9" ht="18" x14ac:dyDescent="0.35">
      <c r="A24" s="14">
        <v>18</v>
      </c>
      <c r="B24" s="10"/>
      <c r="C24" s="11"/>
      <c r="D24" s="12"/>
      <c r="E24" s="10"/>
      <c r="F24" s="10"/>
      <c r="G24" s="10"/>
      <c r="H24" s="10"/>
      <c r="I24" s="11"/>
    </row>
    <row r="25" spans="1:9" ht="18" x14ac:dyDescent="0.35">
      <c r="A25" s="14">
        <v>19</v>
      </c>
      <c r="B25" s="10"/>
      <c r="C25" s="11"/>
      <c r="D25" s="12"/>
      <c r="E25" s="10"/>
      <c r="F25" s="10"/>
      <c r="G25" s="10"/>
      <c r="H25" s="10"/>
      <c r="I25" s="11"/>
    </row>
    <row r="26" spans="1:9" ht="18" x14ac:dyDescent="0.35">
      <c r="A26" s="14">
        <v>20</v>
      </c>
      <c r="B26" s="10"/>
      <c r="C26" s="11"/>
      <c r="D26" s="12"/>
      <c r="E26" s="10"/>
      <c r="F26" s="10"/>
      <c r="G26" s="10"/>
      <c r="H26" s="10"/>
      <c r="I26" s="11"/>
    </row>
    <row r="27" spans="1:9" ht="18" x14ac:dyDescent="0.35">
      <c r="A27" s="2"/>
      <c r="B27" s="2"/>
      <c r="C27" s="2" t="s">
        <v>17</v>
      </c>
      <c r="D27" s="26" t="s">
        <v>4</v>
      </c>
      <c r="E27" s="3">
        <f>SUM(E7:E26)</f>
        <v>21</v>
      </c>
      <c r="F27" s="3">
        <f>SUM(F7:F26)</f>
        <v>2</v>
      </c>
      <c r="G27" s="2"/>
      <c r="H27" s="2"/>
      <c r="I27" s="2"/>
    </row>
    <row r="28" spans="1:9" ht="18" x14ac:dyDescent="0.35">
      <c r="A28" s="2"/>
      <c r="B28" s="4"/>
      <c r="C28" s="4"/>
      <c r="D28" s="27"/>
      <c r="E28" s="4"/>
      <c r="F28" s="4"/>
      <c r="G28" s="4"/>
      <c r="H28" s="2"/>
      <c r="I28" s="2"/>
    </row>
    <row r="29" spans="1:9" x14ac:dyDescent="0.3">
      <c r="B29" s="4" t="s">
        <v>8</v>
      </c>
    </row>
    <row r="30" spans="1:9" x14ac:dyDescent="0.3">
      <c r="B30" s="6" t="s">
        <v>11</v>
      </c>
      <c r="C30" s="7"/>
      <c r="D30" s="29"/>
      <c r="E30" s="7"/>
      <c r="F30" s="7"/>
    </row>
    <row r="31" spans="1:9" x14ac:dyDescent="0.3">
      <c r="B31" s="6" t="s">
        <v>14</v>
      </c>
      <c r="C31" s="7"/>
      <c r="D31" s="29"/>
      <c r="E31" s="7"/>
      <c r="F31" s="7"/>
    </row>
    <row r="32" spans="1:9" x14ac:dyDescent="0.3">
      <c r="B32" s="6" t="s">
        <v>13</v>
      </c>
      <c r="C32" s="7"/>
      <c r="D32" s="29"/>
      <c r="E32" s="7"/>
      <c r="F32" s="7"/>
    </row>
    <row r="33" spans="2:6" x14ac:dyDescent="0.3">
      <c r="B33" s="6" t="s">
        <v>12</v>
      </c>
      <c r="C33" s="7"/>
      <c r="D33" s="29"/>
      <c r="E33" s="7"/>
      <c r="F33" s="7"/>
    </row>
    <row r="34" spans="2:6" x14ac:dyDescent="0.3">
      <c r="B34" s="5" t="s">
        <v>9</v>
      </c>
    </row>
    <row r="35" spans="2:6" x14ac:dyDescent="0.3">
      <c r="B35" s="5" t="s">
        <v>10</v>
      </c>
    </row>
  </sheetData>
  <customSheetViews>
    <customSheetView guid="{9C26E2C4-E55E-412D-85EE-FCED7A9DB33D}" fitToPage="1" topLeftCell="A2">
      <selection activeCell="I11" sqref="I11"/>
      <pageMargins left="0.7" right="0.7" top="0.75" bottom="0.75" header="0.3" footer="0.3"/>
      <pageSetup scale="86" orientation="landscape" r:id="rId1"/>
    </customSheetView>
    <customSheetView guid="{CAE1BB76-E925-43B6-AE7B-0866F9DB4263}" fitToPage="1" topLeftCell="A2">
      <selection activeCell="E16" activeCellId="2" sqref="E7:F7 E13:E14 E16"/>
      <pageMargins left="0.7" right="0.7" top="0.75" bottom="0.75" header="0.3" footer="0.3"/>
      <pageSetup scale="86" orientation="landscape" r:id="rId2"/>
    </customSheetView>
    <customSheetView guid="{4DCE1D70-FFF2-4A07-BB0B-3662B88E2F08}" fitToPage="1" topLeftCell="A2">
      <selection activeCell="I11" sqref="I11"/>
      <pageMargins left="0.7" right="0.7" top="0.75" bottom="0.75" header="0.3" footer="0.3"/>
      <pageSetup scale="86" orientation="landscape" r:id="rId3"/>
    </customSheetView>
    <customSheetView guid="{224B8755-029D-4C69-886A-350E6BCBABD6}" fitToPage="1" topLeftCell="A2">
      <selection activeCell="I11" sqref="I11"/>
      <pageMargins left="0.7" right="0.7" top="0.75" bottom="0.75" header="0.3" footer="0.3"/>
      <pageSetup scale="86" orientation="landscape" r:id="rId4"/>
    </customSheetView>
  </customSheetViews>
  <mergeCells count="1">
    <mergeCell ref="A5:G5"/>
  </mergeCells>
  <pageMargins left="0.7" right="0.7" top="0.75" bottom="0.75" header="0.3" footer="0.3"/>
  <pageSetup scale="86" orientation="landscape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5"/>
  <sheetViews>
    <sheetView workbookViewId="0">
      <selection activeCell="H14" sqref="H14"/>
    </sheetView>
  </sheetViews>
  <sheetFormatPr defaultRowHeight="14.4" x14ac:dyDescent="0.3"/>
  <cols>
    <col min="3" max="3" width="10.44140625" customWidth="1"/>
    <col min="4" max="4" width="33" customWidth="1"/>
    <col min="5" max="5" width="16.88671875" style="28" customWidth="1"/>
    <col min="6" max="6" width="8.33203125" customWidth="1"/>
    <col min="7" max="7" width="8" customWidth="1"/>
    <col min="8" max="8" width="10.109375" bestFit="1" customWidth="1"/>
    <col min="9" max="9" width="21.109375" bestFit="1" customWidth="1"/>
    <col min="10" max="10" width="24.5546875" customWidth="1"/>
  </cols>
  <sheetData>
    <row r="1" spans="1:11" ht="18" x14ac:dyDescent="0.35">
      <c r="A1" s="2"/>
      <c r="B1" s="2"/>
      <c r="C1" s="2"/>
      <c r="D1" s="2"/>
      <c r="E1" s="21"/>
      <c r="F1" s="2"/>
      <c r="G1" s="2"/>
      <c r="H1" s="2"/>
      <c r="I1" s="2"/>
      <c r="J1" s="2"/>
    </row>
    <row r="2" spans="1:11" ht="18" x14ac:dyDescent="0.35">
      <c r="A2" s="2"/>
      <c r="B2" s="2"/>
      <c r="C2" s="2"/>
      <c r="D2" s="2"/>
      <c r="E2" s="21"/>
      <c r="F2" s="2"/>
      <c r="G2" s="2"/>
      <c r="H2" s="2"/>
      <c r="I2" s="2"/>
      <c r="J2" s="2"/>
    </row>
    <row r="3" spans="1:11" ht="18" x14ac:dyDescent="0.35">
      <c r="A3" s="2"/>
      <c r="B3" s="2"/>
      <c r="C3" s="2"/>
      <c r="D3" s="2"/>
      <c r="E3" s="21"/>
      <c r="F3" s="2"/>
      <c r="G3" s="2"/>
      <c r="H3" s="2"/>
      <c r="I3" s="2"/>
      <c r="J3" s="2"/>
    </row>
    <row r="4" spans="1:11" ht="18" thickBot="1" x14ac:dyDescent="0.4">
      <c r="A4" s="1"/>
      <c r="B4" s="1"/>
      <c r="C4" s="1"/>
      <c r="D4" s="1"/>
      <c r="E4" s="22"/>
      <c r="F4" s="1"/>
      <c r="G4" s="1"/>
      <c r="H4" s="1"/>
      <c r="I4" s="1"/>
      <c r="J4" s="1"/>
    </row>
    <row r="5" spans="1:11" ht="23.4" x14ac:dyDescent="0.45">
      <c r="A5" s="97" t="s">
        <v>18</v>
      </c>
      <c r="B5" s="98"/>
      <c r="C5" s="99"/>
      <c r="D5" s="99"/>
      <c r="E5" s="99"/>
      <c r="F5" s="99"/>
      <c r="G5" s="99"/>
      <c r="H5" s="99"/>
      <c r="I5" s="15" t="s">
        <v>5</v>
      </c>
      <c r="J5" s="8" t="str">
        <f ca="1">CONCATENATE((MID(CELL("filename",J5),FIND("]",CELL("filename",J5))+1,255)),"/04/2026")</f>
        <v>6/04/2026</v>
      </c>
    </row>
    <row r="6" spans="1:11" ht="18.600000000000001" thickBot="1" x14ac:dyDescent="0.4">
      <c r="A6" s="16"/>
      <c r="B6" s="53"/>
      <c r="C6" s="31" t="s">
        <v>16</v>
      </c>
      <c r="D6" s="31" t="s">
        <v>0</v>
      </c>
      <c r="E6" s="32" t="s">
        <v>15</v>
      </c>
      <c r="F6" s="31" t="s">
        <v>6</v>
      </c>
      <c r="G6" s="31" t="s">
        <v>3</v>
      </c>
      <c r="H6" s="31" t="s">
        <v>1</v>
      </c>
      <c r="I6" s="33" t="s">
        <v>7</v>
      </c>
      <c r="J6" s="34" t="s">
        <v>2</v>
      </c>
    </row>
    <row r="7" spans="1:11" ht="18" x14ac:dyDescent="0.35">
      <c r="A7" s="9">
        <v>1</v>
      </c>
      <c r="B7" s="54"/>
      <c r="C7" s="41">
        <v>325</v>
      </c>
      <c r="D7" s="41" t="s">
        <v>114</v>
      </c>
      <c r="E7" s="43">
        <v>46118</v>
      </c>
      <c r="F7" s="41">
        <v>2</v>
      </c>
      <c r="G7" s="41"/>
      <c r="H7" s="41"/>
      <c r="I7" s="41" t="s">
        <v>102</v>
      </c>
      <c r="J7" s="41" t="s">
        <v>113</v>
      </c>
      <c r="K7" s="52"/>
    </row>
    <row r="8" spans="1:11" ht="18" x14ac:dyDescent="0.35">
      <c r="A8" s="14">
        <v>2</v>
      </c>
      <c r="B8" s="14"/>
      <c r="C8" s="41">
        <v>607</v>
      </c>
      <c r="D8" s="41" t="s">
        <v>37</v>
      </c>
      <c r="E8" s="43">
        <v>46120</v>
      </c>
      <c r="F8" s="41">
        <v>2</v>
      </c>
      <c r="G8" s="41"/>
      <c r="H8" s="41"/>
      <c r="I8" s="41" t="s">
        <v>102</v>
      </c>
      <c r="J8" s="41" t="s">
        <v>26</v>
      </c>
      <c r="K8" s="52" t="s">
        <v>58</v>
      </c>
    </row>
    <row r="9" spans="1:11" ht="18" x14ac:dyDescent="0.35">
      <c r="A9" s="14">
        <v>3</v>
      </c>
      <c r="B9" s="14"/>
      <c r="C9" s="41">
        <v>624</v>
      </c>
      <c r="D9" s="42" t="s">
        <v>39</v>
      </c>
      <c r="E9" s="43">
        <v>46121</v>
      </c>
      <c r="F9" s="41" t="s">
        <v>128</v>
      </c>
      <c r="G9" s="41"/>
      <c r="H9" s="41"/>
      <c r="I9" s="42" t="s">
        <v>102</v>
      </c>
      <c r="J9" s="41" t="s">
        <v>40</v>
      </c>
      <c r="K9" s="52" t="s">
        <v>58</v>
      </c>
    </row>
    <row r="10" spans="1:11" ht="18" x14ac:dyDescent="0.35">
      <c r="A10" s="14">
        <v>4</v>
      </c>
      <c r="B10" s="14"/>
      <c r="C10" s="41">
        <v>628</v>
      </c>
      <c r="D10" s="41" t="s">
        <v>96</v>
      </c>
      <c r="E10" s="43">
        <v>46132</v>
      </c>
      <c r="F10" s="41">
        <v>2</v>
      </c>
      <c r="G10" s="41">
        <v>2</v>
      </c>
      <c r="H10" s="41"/>
      <c r="I10" s="41" t="s">
        <v>108</v>
      </c>
      <c r="J10" s="41" t="s">
        <v>26</v>
      </c>
      <c r="K10" s="52"/>
    </row>
    <row r="11" spans="1:11" ht="18" x14ac:dyDescent="0.35">
      <c r="A11" s="14">
        <v>5</v>
      </c>
      <c r="B11" s="54"/>
      <c r="C11" s="41">
        <v>649</v>
      </c>
      <c r="D11" s="41" t="s">
        <v>118</v>
      </c>
      <c r="E11" s="43">
        <v>46127</v>
      </c>
      <c r="F11" s="41">
        <v>3</v>
      </c>
      <c r="G11" s="41"/>
      <c r="H11" s="41"/>
      <c r="I11" s="41"/>
      <c r="J11" s="41" t="s">
        <v>117</v>
      </c>
      <c r="K11" s="52"/>
    </row>
    <row r="12" spans="1:11" ht="18" x14ac:dyDescent="0.35">
      <c r="A12" s="14">
        <v>6</v>
      </c>
      <c r="B12" s="14"/>
      <c r="C12" s="41">
        <v>664</v>
      </c>
      <c r="D12" s="41" t="s">
        <v>44</v>
      </c>
      <c r="E12" s="43">
        <v>46120</v>
      </c>
      <c r="F12" s="41">
        <v>3</v>
      </c>
      <c r="G12" s="41"/>
      <c r="H12" s="41"/>
      <c r="I12" s="41" t="s">
        <v>102</v>
      </c>
      <c r="J12" s="41" t="s">
        <v>26</v>
      </c>
      <c r="K12" s="52" t="s">
        <v>58</v>
      </c>
    </row>
    <row r="13" spans="1:11" ht="18" x14ac:dyDescent="0.35">
      <c r="A13" s="14">
        <v>7</v>
      </c>
      <c r="B13" s="14"/>
      <c r="C13" s="41">
        <v>679</v>
      </c>
      <c r="D13" s="42" t="s">
        <v>105</v>
      </c>
      <c r="E13" s="43">
        <v>46121</v>
      </c>
      <c r="F13" s="41" t="s">
        <v>128</v>
      </c>
      <c r="G13" s="41"/>
      <c r="H13" s="41"/>
      <c r="I13" s="42" t="s">
        <v>102</v>
      </c>
      <c r="J13" s="41" t="s">
        <v>40</v>
      </c>
      <c r="K13" s="52"/>
    </row>
    <row r="14" spans="1:11" ht="18" x14ac:dyDescent="0.35">
      <c r="A14" s="14">
        <v>8</v>
      </c>
      <c r="B14" s="14"/>
      <c r="C14" s="41">
        <v>820</v>
      </c>
      <c r="D14" s="41" t="s">
        <v>89</v>
      </c>
      <c r="E14" s="43">
        <v>46121</v>
      </c>
      <c r="F14" s="41" t="s">
        <v>128</v>
      </c>
      <c r="G14" s="41"/>
      <c r="H14" s="41"/>
      <c r="I14" s="41" t="s">
        <v>102</v>
      </c>
      <c r="J14" s="41" t="s">
        <v>26</v>
      </c>
      <c r="K14" s="52"/>
    </row>
    <row r="15" spans="1:11" ht="18" x14ac:dyDescent="0.35">
      <c r="A15" s="14">
        <v>9</v>
      </c>
      <c r="B15" s="14"/>
      <c r="C15" s="41">
        <v>873</v>
      </c>
      <c r="D15" s="42" t="s">
        <v>42</v>
      </c>
      <c r="E15" s="43">
        <v>46125</v>
      </c>
      <c r="F15" s="41" t="s">
        <v>128</v>
      </c>
      <c r="G15" s="41"/>
      <c r="H15" s="41"/>
      <c r="I15" s="42" t="s">
        <v>102</v>
      </c>
      <c r="J15" s="41" t="s">
        <v>43</v>
      </c>
      <c r="K15" s="52" t="s">
        <v>58</v>
      </c>
    </row>
    <row r="16" spans="1:11" ht="18" x14ac:dyDescent="0.35">
      <c r="A16" s="14">
        <v>10</v>
      </c>
      <c r="B16" s="14"/>
      <c r="C16" s="41">
        <v>886</v>
      </c>
      <c r="D16" s="42" t="s">
        <v>76</v>
      </c>
      <c r="E16" s="43">
        <v>46120</v>
      </c>
      <c r="F16" s="41" t="s">
        <v>128</v>
      </c>
      <c r="G16" s="41" t="s">
        <v>116</v>
      </c>
      <c r="H16" s="41"/>
      <c r="I16" s="42" t="s">
        <v>102</v>
      </c>
      <c r="J16" s="41" t="s">
        <v>77</v>
      </c>
      <c r="K16" s="52"/>
    </row>
    <row r="17" spans="1:11" ht="18" x14ac:dyDescent="0.35">
      <c r="A17" s="14">
        <v>11</v>
      </c>
      <c r="B17" s="14"/>
      <c r="C17" s="41" t="s">
        <v>20</v>
      </c>
      <c r="D17" s="42" t="s">
        <v>19</v>
      </c>
      <c r="E17" s="43">
        <v>45757</v>
      </c>
      <c r="F17" s="41" t="s">
        <v>115</v>
      </c>
      <c r="G17" s="41" t="s">
        <v>116</v>
      </c>
      <c r="H17" s="41"/>
      <c r="I17" s="42" t="s">
        <v>21</v>
      </c>
      <c r="J17" s="41" t="s">
        <v>22</v>
      </c>
      <c r="K17" s="52" t="s">
        <v>58</v>
      </c>
    </row>
    <row r="18" spans="1:11" ht="18" x14ac:dyDescent="0.35">
      <c r="A18" s="14">
        <v>12</v>
      </c>
      <c r="B18" s="14"/>
      <c r="C18" s="10">
        <v>203</v>
      </c>
      <c r="D18" s="11" t="s">
        <v>120</v>
      </c>
      <c r="E18" s="12"/>
      <c r="F18" s="10" t="s">
        <v>128</v>
      </c>
      <c r="G18" s="10"/>
      <c r="H18" s="10"/>
      <c r="I18" s="10"/>
      <c r="J18" s="11" t="s">
        <v>119</v>
      </c>
    </row>
    <row r="19" spans="1:11" ht="18" x14ac:dyDescent="0.35">
      <c r="A19" s="14">
        <v>13</v>
      </c>
      <c r="B19" s="14"/>
      <c r="C19" s="10"/>
      <c r="D19" s="11"/>
      <c r="E19" s="12"/>
      <c r="F19" s="10"/>
      <c r="G19" s="10"/>
      <c r="H19" s="10"/>
      <c r="I19" s="10"/>
      <c r="J19" s="11"/>
    </row>
    <row r="20" spans="1:11" ht="18" x14ac:dyDescent="0.35">
      <c r="A20" s="14">
        <v>14</v>
      </c>
      <c r="B20" s="14"/>
      <c r="C20" s="10"/>
      <c r="D20" s="11" t="s">
        <v>121</v>
      </c>
      <c r="E20" s="12"/>
      <c r="F20" s="10"/>
      <c r="G20" s="10"/>
      <c r="H20" s="10"/>
      <c r="I20" s="10"/>
      <c r="J20" s="11"/>
    </row>
    <row r="21" spans="1:11" ht="18" x14ac:dyDescent="0.35">
      <c r="A21" s="14">
        <v>15</v>
      </c>
      <c r="B21" s="14"/>
      <c r="C21" s="10"/>
      <c r="D21" s="11"/>
      <c r="E21" s="12"/>
      <c r="F21" s="10"/>
      <c r="G21" s="10"/>
      <c r="H21" s="10"/>
      <c r="I21" s="10"/>
      <c r="J21" s="11"/>
    </row>
    <row r="22" spans="1:11" ht="18" x14ac:dyDescent="0.35">
      <c r="A22" s="14">
        <v>16</v>
      </c>
      <c r="B22" s="14"/>
      <c r="C22" s="10"/>
      <c r="D22" s="11"/>
      <c r="E22" s="12"/>
      <c r="F22" s="10"/>
      <c r="G22" s="10"/>
      <c r="H22" s="10"/>
      <c r="I22" s="10"/>
      <c r="J22" s="11"/>
    </row>
    <row r="23" spans="1:11" ht="18" x14ac:dyDescent="0.35">
      <c r="A23" s="14">
        <v>17</v>
      </c>
      <c r="B23" s="14"/>
      <c r="C23" s="10"/>
      <c r="D23" s="11"/>
      <c r="E23" s="12"/>
      <c r="F23" s="10"/>
      <c r="G23" s="10"/>
      <c r="H23" s="10"/>
      <c r="I23" s="10"/>
      <c r="J23" s="11"/>
    </row>
    <row r="24" spans="1:11" ht="18" x14ac:dyDescent="0.35">
      <c r="A24" s="14">
        <v>18</v>
      </c>
      <c r="B24" s="14"/>
      <c r="C24" s="10"/>
      <c r="D24" s="11"/>
      <c r="E24" s="12"/>
      <c r="F24" s="10"/>
      <c r="G24" s="10"/>
      <c r="H24" s="10"/>
      <c r="I24" s="10"/>
      <c r="J24" s="11"/>
    </row>
    <row r="25" spans="1:11" ht="18" x14ac:dyDescent="0.35">
      <c r="A25" s="14">
        <v>19</v>
      </c>
      <c r="B25" s="14"/>
      <c r="C25" s="10"/>
      <c r="D25" s="11"/>
      <c r="E25" s="12"/>
      <c r="F25" s="10"/>
      <c r="G25" s="10"/>
      <c r="H25" s="10"/>
      <c r="I25" s="10"/>
      <c r="J25" s="11"/>
    </row>
    <row r="26" spans="1:11" ht="18" x14ac:dyDescent="0.35">
      <c r="A26" s="14">
        <v>20</v>
      </c>
      <c r="B26" s="14"/>
      <c r="C26" s="10"/>
      <c r="D26" s="11"/>
      <c r="E26" s="12"/>
      <c r="F26" s="10"/>
      <c r="G26" s="10"/>
      <c r="H26" s="10"/>
      <c r="I26" s="10"/>
      <c r="J26" s="11"/>
    </row>
    <row r="27" spans="1:11" ht="18" x14ac:dyDescent="0.35">
      <c r="A27" s="2"/>
      <c r="B27" s="2"/>
      <c r="C27" s="2"/>
      <c r="D27" s="2" t="s">
        <v>17</v>
      </c>
      <c r="E27" s="26" t="s">
        <v>4</v>
      </c>
      <c r="F27" s="3">
        <f>SUM(F7:F26)</f>
        <v>12</v>
      </c>
      <c r="G27" s="3">
        <f>SUM(G7:G26)</f>
        <v>2</v>
      </c>
      <c r="H27" s="2"/>
      <c r="I27" s="2"/>
      <c r="J27" s="2"/>
    </row>
    <row r="28" spans="1:11" ht="18" x14ac:dyDescent="0.35">
      <c r="A28" s="2"/>
      <c r="B28" s="2"/>
      <c r="C28" s="4"/>
      <c r="D28" s="4"/>
      <c r="E28" s="27"/>
      <c r="F28" s="4"/>
      <c r="G28" s="4"/>
      <c r="H28" s="4"/>
      <c r="I28" s="2"/>
      <c r="J28" s="2"/>
    </row>
    <row r="29" spans="1:11" x14ac:dyDescent="0.3">
      <c r="C29" s="4" t="s">
        <v>8</v>
      </c>
    </row>
    <row r="30" spans="1:11" x14ac:dyDescent="0.3">
      <c r="C30" s="6" t="s">
        <v>11</v>
      </c>
      <c r="D30" s="7"/>
      <c r="E30" s="29"/>
      <c r="F30" s="7"/>
      <c r="G30" s="7"/>
    </row>
    <row r="31" spans="1:11" x14ac:dyDescent="0.3">
      <c r="C31" s="6" t="s">
        <v>14</v>
      </c>
      <c r="D31" s="7"/>
      <c r="E31" s="29"/>
      <c r="F31" s="7"/>
      <c r="G31" s="7"/>
    </row>
    <row r="32" spans="1:11" x14ac:dyDescent="0.3">
      <c r="C32" s="6" t="s">
        <v>13</v>
      </c>
      <c r="D32" s="7"/>
      <c r="E32" s="29"/>
      <c r="F32" s="7"/>
      <c r="G32" s="7"/>
    </row>
    <row r="33" spans="3:7" x14ac:dyDescent="0.3">
      <c r="C33" s="6" t="s">
        <v>12</v>
      </c>
      <c r="D33" s="7"/>
      <c r="E33" s="29"/>
      <c r="F33" s="7"/>
      <c r="G33" s="7"/>
    </row>
    <row r="34" spans="3:7" x14ac:dyDescent="0.3">
      <c r="C34" s="5" t="s">
        <v>9</v>
      </c>
    </row>
    <row r="35" spans="3:7" x14ac:dyDescent="0.3">
      <c r="C35" s="5" t="s">
        <v>10</v>
      </c>
    </row>
  </sheetData>
  <sortState xmlns:xlrd2="http://schemas.microsoft.com/office/spreadsheetml/2017/richdata2" ref="C7:K17">
    <sortCondition ref="C7"/>
  </sortState>
  <customSheetViews>
    <customSheetView guid="{9C26E2C4-E55E-412D-85EE-FCED7A9DB33D}" fitToPage="1" topLeftCell="A7">
      <selection activeCell="E22" sqref="E22"/>
      <pageMargins left="0.7" right="0.7" top="0.75" bottom="0.75" header="0.3" footer="0.3"/>
      <pageSetup scale="86" orientation="landscape" r:id="rId1"/>
    </customSheetView>
    <customSheetView guid="{CAE1BB76-E925-43B6-AE7B-0866F9DB4263}" fitToPage="1" topLeftCell="A4">
      <selection activeCell="F7" sqref="F7:G18"/>
      <pageMargins left="0.7" right="0.7" top="0.75" bottom="0.75" header="0.3" footer="0.3"/>
      <pageSetup scale="86" orientation="landscape" r:id="rId2"/>
    </customSheetView>
    <customSheetView guid="{4DCE1D70-FFF2-4A07-BB0B-3662B88E2F08}" fitToPage="1">
      <selection activeCell="H14" sqref="H14"/>
      <pageMargins left="0.7" right="0.7" top="0.75" bottom="0.75" header="0.3" footer="0.3"/>
      <pageSetup scale="86" orientation="landscape" r:id="rId3"/>
    </customSheetView>
    <customSheetView guid="{224B8755-029D-4C69-886A-350E6BCBABD6}" fitToPage="1">
      <selection activeCell="H14" sqref="H14"/>
      <pageMargins left="0.7" right="0.7" top="0.75" bottom="0.75" header="0.3" footer="0.3"/>
      <pageSetup scale="86" orientation="landscape" r:id="rId4"/>
    </customSheetView>
  </customSheetViews>
  <mergeCells count="1">
    <mergeCell ref="A5:H5"/>
  </mergeCells>
  <pageMargins left="0.7" right="0.7" top="0.75" bottom="0.75" header="0.3" footer="0.3"/>
  <pageSetup scale="86" orientation="landscape" r:id="rId5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5"/>
  <sheetViews>
    <sheetView topLeftCell="A2" workbookViewId="0">
      <selection activeCell="B12" sqref="B12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8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10" ht="18" x14ac:dyDescent="0.35">
      <c r="A1" s="2"/>
      <c r="B1" s="2"/>
      <c r="C1" s="2"/>
      <c r="D1" s="21"/>
      <c r="E1" s="2"/>
      <c r="F1" s="2"/>
      <c r="G1" s="2"/>
      <c r="H1" s="2"/>
      <c r="I1" s="2"/>
    </row>
    <row r="2" spans="1:10" ht="18" x14ac:dyDescent="0.35">
      <c r="A2" s="2"/>
      <c r="B2" s="2"/>
      <c r="C2" s="2"/>
      <c r="D2" s="21"/>
      <c r="E2" s="2"/>
      <c r="F2" s="2"/>
      <c r="G2" s="2"/>
      <c r="H2" s="2"/>
      <c r="I2" s="2"/>
    </row>
    <row r="3" spans="1:10" ht="18" x14ac:dyDescent="0.35">
      <c r="A3" s="2"/>
      <c r="B3" s="2"/>
      <c r="C3" s="2"/>
      <c r="D3" s="21"/>
      <c r="E3" s="2"/>
      <c r="F3" s="2"/>
      <c r="G3" s="2"/>
      <c r="H3" s="2"/>
      <c r="I3" s="2"/>
    </row>
    <row r="4" spans="1:10" ht="18" thickBot="1" x14ac:dyDescent="0.4">
      <c r="A4" s="1"/>
      <c r="B4" s="1"/>
      <c r="C4" s="1"/>
      <c r="D4" s="22"/>
      <c r="E4" s="1"/>
      <c r="F4" s="1"/>
      <c r="G4" s="1"/>
      <c r="H4" s="1"/>
      <c r="I4" s="1"/>
    </row>
    <row r="5" spans="1:10" ht="23.4" x14ac:dyDescent="0.45">
      <c r="A5" s="97" t="s">
        <v>18</v>
      </c>
      <c r="B5" s="99"/>
      <c r="C5" s="99"/>
      <c r="D5" s="99"/>
      <c r="E5" s="99"/>
      <c r="F5" s="99"/>
      <c r="G5" s="99"/>
      <c r="H5" s="15" t="s">
        <v>5</v>
      </c>
      <c r="I5" s="8" t="str">
        <f ca="1">CONCATENATE((MID(CELL("filename",I5),FIND("]",CELL("filename",I5))+1,255)),"/04/2026")</f>
        <v>8/04/2026</v>
      </c>
    </row>
    <row r="6" spans="1:10" ht="18.600000000000001" thickBot="1" x14ac:dyDescent="0.4">
      <c r="A6" s="16"/>
      <c r="B6" s="17" t="s">
        <v>16</v>
      </c>
      <c r="C6" s="17" t="s">
        <v>0</v>
      </c>
      <c r="D6" s="23" t="s">
        <v>15</v>
      </c>
      <c r="E6" s="17" t="s">
        <v>6</v>
      </c>
      <c r="F6" s="17" t="s">
        <v>3</v>
      </c>
      <c r="G6" s="17" t="s">
        <v>1</v>
      </c>
      <c r="H6" s="18" t="s">
        <v>7</v>
      </c>
      <c r="I6" s="19" t="s">
        <v>2</v>
      </c>
    </row>
    <row r="7" spans="1:10" ht="18" x14ac:dyDescent="0.35">
      <c r="A7" s="9">
        <v>1</v>
      </c>
      <c r="B7" s="10">
        <v>814</v>
      </c>
      <c r="C7" s="59" t="s">
        <v>45</v>
      </c>
      <c r="D7" s="12">
        <v>46125</v>
      </c>
      <c r="E7" s="10">
        <v>4</v>
      </c>
      <c r="F7" s="10"/>
      <c r="G7" s="10" t="s">
        <v>46</v>
      </c>
      <c r="H7" s="59">
        <v>25709156</v>
      </c>
      <c r="I7" s="10" t="s">
        <v>26</v>
      </c>
      <c r="J7" t="s">
        <v>58</v>
      </c>
    </row>
    <row r="8" spans="1:10" ht="18" x14ac:dyDescent="0.35">
      <c r="A8" s="14">
        <v>2</v>
      </c>
      <c r="B8" s="10">
        <v>209</v>
      </c>
      <c r="C8" s="60" t="s">
        <v>53</v>
      </c>
      <c r="D8" s="12">
        <v>46122</v>
      </c>
      <c r="E8" s="10">
        <v>2</v>
      </c>
      <c r="F8" s="10"/>
      <c r="G8" s="10"/>
      <c r="H8" s="60" t="s">
        <v>102</v>
      </c>
      <c r="I8" s="10" t="s">
        <v>40</v>
      </c>
      <c r="J8" t="s">
        <v>58</v>
      </c>
    </row>
    <row r="9" spans="1:10" ht="18" x14ac:dyDescent="0.35">
      <c r="A9" s="14">
        <v>3</v>
      </c>
      <c r="B9" s="10">
        <v>819</v>
      </c>
      <c r="C9" s="57" t="s">
        <v>85</v>
      </c>
      <c r="D9" s="12">
        <v>46127</v>
      </c>
      <c r="E9" s="10">
        <v>3</v>
      </c>
      <c r="F9" s="10"/>
      <c r="G9" s="10"/>
      <c r="H9" s="57" t="s">
        <v>102</v>
      </c>
      <c r="I9" s="10" t="s">
        <v>40</v>
      </c>
    </row>
    <row r="10" spans="1:10" ht="18" x14ac:dyDescent="0.35">
      <c r="A10" s="14">
        <v>4</v>
      </c>
      <c r="B10" s="10" t="s">
        <v>20</v>
      </c>
      <c r="C10" s="57" t="s">
        <v>86</v>
      </c>
      <c r="D10" s="12">
        <v>46127</v>
      </c>
      <c r="E10" s="10">
        <v>2</v>
      </c>
      <c r="F10" s="10"/>
      <c r="G10" s="10"/>
      <c r="H10" s="57" t="s">
        <v>87</v>
      </c>
      <c r="I10" s="10" t="s">
        <v>40</v>
      </c>
    </row>
    <row r="11" spans="1:10" ht="18" x14ac:dyDescent="0.35">
      <c r="A11" s="14">
        <v>5</v>
      </c>
      <c r="B11" s="10" t="s">
        <v>20</v>
      </c>
      <c r="C11" s="61" t="s">
        <v>98</v>
      </c>
      <c r="D11" s="12">
        <v>46123</v>
      </c>
      <c r="E11" s="10">
        <v>2</v>
      </c>
      <c r="F11" s="10"/>
      <c r="G11" s="10"/>
      <c r="H11" s="61">
        <v>25282654</v>
      </c>
      <c r="I11" s="10" t="s">
        <v>26</v>
      </c>
    </row>
    <row r="12" spans="1:10" ht="18" x14ac:dyDescent="0.35">
      <c r="A12" s="14">
        <v>6</v>
      </c>
      <c r="B12" s="10">
        <v>667</v>
      </c>
      <c r="C12" s="10" t="s">
        <v>145</v>
      </c>
      <c r="D12" s="12">
        <v>46121</v>
      </c>
      <c r="E12" s="10">
        <v>2</v>
      </c>
      <c r="F12" s="10">
        <v>2</v>
      </c>
      <c r="G12" s="10"/>
      <c r="H12" s="10"/>
      <c r="I12" s="10" t="s">
        <v>143</v>
      </c>
    </row>
    <row r="13" spans="1:10" ht="18" x14ac:dyDescent="0.35">
      <c r="A13" s="14">
        <v>7</v>
      </c>
      <c r="B13" s="10">
        <v>323</v>
      </c>
      <c r="C13" s="10" t="s">
        <v>125</v>
      </c>
      <c r="D13" s="12">
        <v>46122</v>
      </c>
      <c r="E13" s="10">
        <v>2</v>
      </c>
      <c r="F13" s="10"/>
      <c r="G13" s="10"/>
      <c r="H13" s="58"/>
      <c r="I13" s="10" t="s">
        <v>124</v>
      </c>
    </row>
    <row r="14" spans="1:10" ht="18" x14ac:dyDescent="0.35">
      <c r="A14" s="14">
        <v>8</v>
      </c>
      <c r="B14" s="37">
        <v>673</v>
      </c>
      <c r="C14" s="37" t="s">
        <v>127</v>
      </c>
      <c r="D14" s="36">
        <v>46119</v>
      </c>
      <c r="E14" s="37">
        <v>2</v>
      </c>
      <c r="F14" s="37"/>
      <c r="G14" s="37"/>
      <c r="H14" s="37"/>
      <c r="I14" s="10" t="s">
        <v>126</v>
      </c>
    </row>
    <row r="15" spans="1:10" ht="18" x14ac:dyDescent="0.35">
      <c r="A15" s="14">
        <v>9</v>
      </c>
      <c r="B15" s="10">
        <v>847</v>
      </c>
      <c r="C15" s="10" t="s">
        <v>130</v>
      </c>
      <c r="D15" s="12">
        <v>46123</v>
      </c>
      <c r="E15" s="10">
        <v>2</v>
      </c>
      <c r="F15" s="10"/>
      <c r="G15" s="10"/>
      <c r="H15" s="10"/>
      <c r="I15" s="10" t="s">
        <v>129</v>
      </c>
    </row>
    <row r="16" spans="1:10" ht="18" x14ac:dyDescent="0.35">
      <c r="A16" s="14">
        <v>10</v>
      </c>
      <c r="B16" s="10">
        <v>877</v>
      </c>
      <c r="C16" s="10" t="s">
        <v>131</v>
      </c>
      <c r="D16" s="12">
        <v>46123</v>
      </c>
      <c r="E16" s="10">
        <v>1</v>
      </c>
      <c r="F16" s="10">
        <v>2</v>
      </c>
      <c r="G16" s="10"/>
      <c r="H16" s="10"/>
      <c r="I16" s="10" t="s">
        <v>132</v>
      </c>
    </row>
    <row r="17" spans="1:10" ht="18" x14ac:dyDescent="0.35">
      <c r="A17" s="14">
        <v>11</v>
      </c>
      <c r="B17" s="10">
        <v>203</v>
      </c>
      <c r="C17" s="10" t="s">
        <v>133</v>
      </c>
      <c r="D17" s="12">
        <v>46119</v>
      </c>
      <c r="E17" s="10">
        <v>2</v>
      </c>
      <c r="F17" s="10"/>
      <c r="G17" s="10"/>
      <c r="H17" s="10"/>
      <c r="I17" s="10" t="s">
        <v>134</v>
      </c>
    </row>
    <row r="18" spans="1:10" ht="18" x14ac:dyDescent="0.35">
      <c r="A18" s="14">
        <v>12</v>
      </c>
      <c r="B18" s="10">
        <v>867</v>
      </c>
      <c r="C18" s="10" t="s">
        <v>144</v>
      </c>
      <c r="D18" s="12">
        <v>46123</v>
      </c>
      <c r="E18" s="10">
        <v>2</v>
      </c>
      <c r="F18" s="10"/>
      <c r="G18" s="10"/>
      <c r="H18" s="10"/>
      <c r="I18" s="10" t="s">
        <v>143</v>
      </c>
    </row>
    <row r="19" spans="1:10" ht="18" x14ac:dyDescent="0.35">
      <c r="A19" s="14">
        <v>13</v>
      </c>
      <c r="B19" s="62">
        <v>812</v>
      </c>
      <c r="C19" s="10"/>
      <c r="D19" s="12"/>
      <c r="E19" s="10" t="s">
        <v>123</v>
      </c>
      <c r="F19" s="10" t="s">
        <v>123</v>
      </c>
      <c r="G19" s="10"/>
      <c r="H19" s="10" t="s">
        <v>102</v>
      </c>
      <c r="I19" s="10" t="s">
        <v>122</v>
      </c>
    </row>
    <row r="20" spans="1:10" ht="18" x14ac:dyDescent="0.35">
      <c r="A20" s="14">
        <v>14</v>
      </c>
      <c r="B20" s="62" t="s">
        <v>20</v>
      </c>
      <c r="C20" s="38" t="s">
        <v>41</v>
      </c>
      <c r="D20" s="12">
        <v>46129</v>
      </c>
      <c r="E20" s="10" t="s">
        <v>115</v>
      </c>
      <c r="F20" s="10" t="s">
        <v>116</v>
      </c>
      <c r="G20" s="10"/>
      <c r="H20" s="38">
        <v>2946677</v>
      </c>
      <c r="I20" s="10" t="s">
        <v>35</v>
      </c>
      <c r="J20" t="s">
        <v>58</v>
      </c>
    </row>
    <row r="21" spans="1:10" ht="18" x14ac:dyDescent="0.35">
      <c r="A21" s="14">
        <v>15</v>
      </c>
      <c r="B21" s="10"/>
      <c r="C21" s="38"/>
      <c r="D21" s="12"/>
      <c r="E21" s="10"/>
      <c r="F21" s="10"/>
      <c r="G21" s="10"/>
      <c r="H21" s="38"/>
      <c r="I21" s="10"/>
    </row>
    <row r="22" spans="1:10" ht="18" x14ac:dyDescent="0.35">
      <c r="A22" s="14">
        <v>16</v>
      </c>
      <c r="B22" s="10"/>
      <c r="C22" s="11"/>
      <c r="D22" s="12"/>
      <c r="E22" s="10"/>
      <c r="F22" s="10"/>
      <c r="G22" s="10"/>
      <c r="H22" s="10"/>
      <c r="I22" s="11"/>
    </row>
    <row r="23" spans="1:10" ht="18" x14ac:dyDescent="0.35">
      <c r="A23" s="14">
        <v>17</v>
      </c>
      <c r="B23" s="10"/>
      <c r="C23" s="11"/>
      <c r="D23" s="12"/>
      <c r="E23" s="10"/>
      <c r="F23" s="10"/>
      <c r="G23" s="10"/>
      <c r="H23" s="10"/>
      <c r="I23" s="11"/>
    </row>
    <row r="24" spans="1:10" ht="18" x14ac:dyDescent="0.35">
      <c r="A24" s="14">
        <v>18</v>
      </c>
      <c r="B24" s="10"/>
      <c r="C24" s="56" t="s">
        <v>121</v>
      </c>
      <c r="D24" s="12"/>
      <c r="E24" s="10"/>
      <c r="F24" s="10"/>
      <c r="G24" s="10"/>
      <c r="H24" s="10"/>
      <c r="I24" s="11"/>
    </row>
    <row r="25" spans="1:10" ht="18" x14ac:dyDescent="0.35">
      <c r="A25" s="14">
        <v>19</v>
      </c>
      <c r="B25" s="10"/>
      <c r="C25" s="11"/>
      <c r="D25" s="12"/>
      <c r="E25" s="10"/>
      <c r="F25" s="10"/>
      <c r="G25" s="10"/>
      <c r="H25" s="10"/>
      <c r="I25" s="11"/>
    </row>
    <row r="26" spans="1:10" ht="18" x14ac:dyDescent="0.35">
      <c r="A26" s="14">
        <v>20</v>
      </c>
      <c r="B26" s="10"/>
      <c r="C26" s="11"/>
      <c r="D26" s="12"/>
      <c r="E26" s="10"/>
      <c r="F26" s="10"/>
      <c r="G26" s="10"/>
      <c r="H26" s="10"/>
      <c r="I26" s="11"/>
    </row>
    <row r="27" spans="1:10" ht="18" x14ac:dyDescent="0.35">
      <c r="A27" s="2"/>
      <c r="B27" s="2"/>
      <c r="C27" s="2" t="s">
        <v>17</v>
      </c>
      <c r="D27" s="26" t="s">
        <v>4</v>
      </c>
      <c r="E27" s="3">
        <f>SUM(E7:E26)</f>
        <v>26</v>
      </c>
      <c r="F27" s="3">
        <f>SUM(F7:F26)</f>
        <v>4</v>
      </c>
      <c r="G27" s="2"/>
      <c r="H27" s="2"/>
      <c r="I27" s="2"/>
    </row>
    <row r="28" spans="1:10" ht="18" x14ac:dyDescent="0.35">
      <c r="A28" s="2"/>
      <c r="B28" s="4"/>
      <c r="C28" s="4"/>
      <c r="D28" s="27"/>
      <c r="E28" s="4"/>
      <c r="F28" s="4"/>
      <c r="G28" s="4"/>
      <c r="H28" s="2"/>
      <c r="I28" s="2"/>
    </row>
    <row r="29" spans="1:10" x14ac:dyDescent="0.3">
      <c r="B29" s="4" t="s">
        <v>8</v>
      </c>
    </row>
    <row r="30" spans="1:10" x14ac:dyDescent="0.3">
      <c r="B30" s="6" t="s">
        <v>11</v>
      </c>
      <c r="C30" s="7"/>
      <c r="D30" s="29"/>
      <c r="E30" s="7"/>
      <c r="F30" s="7"/>
    </row>
    <row r="31" spans="1:10" x14ac:dyDescent="0.3">
      <c r="B31" s="6" t="s">
        <v>14</v>
      </c>
      <c r="C31" s="7"/>
      <c r="D31" s="29"/>
      <c r="E31" s="7"/>
      <c r="F31" s="7"/>
    </row>
    <row r="32" spans="1:10" x14ac:dyDescent="0.3">
      <c r="B32" s="6" t="s">
        <v>13</v>
      </c>
      <c r="C32" s="7"/>
      <c r="D32" s="29"/>
      <c r="E32" s="7"/>
      <c r="F32" s="7"/>
    </row>
    <row r="33" spans="2:6" x14ac:dyDescent="0.3">
      <c r="B33" s="6" t="s">
        <v>12</v>
      </c>
      <c r="C33" s="7"/>
      <c r="D33" s="29"/>
      <c r="E33" s="7"/>
      <c r="F33" s="7"/>
    </row>
    <row r="34" spans="2:6" x14ac:dyDescent="0.3">
      <c r="B34" s="5" t="s">
        <v>9</v>
      </c>
    </row>
    <row r="35" spans="2:6" x14ac:dyDescent="0.3">
      <c r="B35" s="5" t="s">
        <v>10</v>
      </c>
    </row>
  </sheetData>
  <customSheetViews>
    <customSheetView guid="{9C26E2C4-E55E-412D-85EE-FCED7A9DB33D}" fitToPage="1" topLeftCell="A4">
      <selection activeCell="E14" sqref="E14"/>
      <pageMargins left="0.7" right="0.7" top="0.75" bottom="0.75" header="0.3" footer="0.3"/>
      <pageSetup scale="81" orientation="landscape" r:id="rId1"/>
    </customSheetView>
    <customSheetView guid="{CAE1BB76-E925-43B6-AE7B-0866F9DB4263}" fitToPage="1" topLeftCell="A5">
      <selection activeCell="E7" sqref="E7:F20"/>
      <pageMargins left="0.7" right="0.7" top="0.75" bottom="0.75" header="0.3" footer="0.3"/>
      <pageSetup scale="81" orientation="landscape" r:id="rId2"/>
    </customSheetView>
    <customSheetView guid="{4DCE1D70-FFF2-4A07-BB0B-3662B88E2F08}" fitToPage="1" topLeftCell="A2">
      <selection activeCell="B12" sqref="B12"/>
      <pageMargins left="0.7" right="0.7" top="0.75" bottom="0.75" header="0.3" footer="0.3"/>
      <pageSetup scale="81" orientation="landscape" r:id="rId3"/>
    </customSheetView>
    <customSheetView guid="{224B8755-029D-4C69-886A-350E6BCBABD6}" fitToPage="1" topLeftCell="A2">
      <selection activeCell="B12" sqref="B12"/>
      <pageMargins left="0.7" right="0.7" top="0.75" bottom="0.75" header="0.3" footer="0.3"/>
      <pageSetup scale="81" orientation="landscape" r:id="rId4"/>
    </customSheetView>
  </customSheetViews>
  <mergeCells count="1">
    <mergeCell ref="A5:G5"/>
  </mergeCells>
  <pageMargins left="0.7" right="0.7" top="0.75" bottom="0.75" header="0.3" footer="0.3"/>
  <pageSetup scale="81" orientation="landscape" r:id="rId5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34"/>
  <sheetViews>
    <sheetView topLeftCell="A2" workbookViewId="0">
      <selection activeCell="C15" sqref="C15"/>
    </sheetView>
  </sheetViews>
  <sheetFormatPr defaultRowHeight="14.4" x14ac:dyDescent="0.3"/>
  <cols>
    <col min="3" max="3" width="10.44140625" customWidth="1"/>
    <col min="4" max="4" width="33" customWidth="1"/>
    <col min="5" max="5" width="16.88671875" style="28" customWidth="1"/>
    <col min="6" max="6" width="8.33203125" customWidth="1"/>
    <col min="7" max="7" width="8" customWidth="1"/>
    <col min="8" max="8" width="10.109375" bestFit="1" customWidth="1"/>
    <col min="9" max="9" width="21.109375" bestFit="1" customWidth="1"/>
    <col min="10" max="10" width="24.5546875" customWidth="1"/>
  </cols>
  <sheetData>
    <row r="1" spans="1:11" ht="18" x14ac:dyDescent="0.35">
      <c r="A1" s="2"/>
      <c r="B1" s="2"/>
      <c r="C1" s="2"/>
      <c r="D1" s="2"/>
      <c r="E1" s="21"/>
      <c r="F1" s="2"/>
      <c r="G1" s="2"/>
      <c r="H1" s="2"/>
      <c r="I1" s="2"/>
      <c r="J1" s="2"/>
    </row>
    <row r="2" spans="1:11" ht="18" x14ac:dyDescent="0.35">
      <c r="A2" s="2"/>
      <c r="B2" s="2"/>
      <c r="C2" s="2"/>
      <c r="D2" s="2"/>
      <c r="E2" s="21"/>
      <c r="F2" s="2"/>
      <c r="G2" s="2"/>
      <c r="H2" s="2"/>
      <c r="I2" s="2"/>
      <c r="J2" s="2"/>
    </row>
    <row r="3" spans="1:11" ht="18" x14ac:dyDescent="0.35">
      <c r="A3" s="2"/>
      <c r="B3" s="2"/>
      <c r="C3" s="2"/>
      <c r="D3" s="2"/>
      <c r="E3" s="21"/>
      <c r="F3" s="2"/>
      <c r="G3" s="2"/>
      <c r="H3" s="2"/>
      <c r="I3" s="2"/>
      <c r="J3" s="2"/>
    </row>
    <row r="4" spans="1:11" ht="18" thickBot="1" x14ac:dyDescent="0.4">
      <c r="A4" s="1"/>
      <c r="B4" s="1"/>
      <c r="C4" s="1"/>
      <c r="D4" s="1"/>
      <c r="E4" s="22"/>
      <c r="F4" s="1"/>
      <c r="G4" s="1"/>
      <c r="H4" s="1"/>
      <c r="I4" s="1"/>
      <c r="J4" s="1"/>
    </row>
    <row r="5" spans="1:11" ht="23.4" x14ac:dyDescent="0.45">
      <c r="A5" s="97" t="s">
        <v>18</v>
      </c>
      <c r="B5" s="98"/>
      <c r="C5" s="99"/>
      <c r="D5" s="99"/>
      <c r="E5" s="99"/>
      <c r="F5" s="99"/>
      <c r="G5" s="99"/>
      <c r="H5" s="99"/>
      <c r="I5" s="15" t="s">
        <v>5</v>
      </c>
      <c r="J5" s="8" t="str">
        <f ca="1">CONCATENATE((MID(CELL("filename",J5),FIND("]",CELL("filename",J5))+1,255)),"/04/2026")</f>
        <v>10/04/2026</v>
      </c>
    </row>
    <row r="6" spans="1:11" ht="18.600000000000001" thickBot="1" x14ac:dyDescent="0.4">
      <c r="A6" s="16"/>
      <c r="B6" s="63"/>
      <c r="C6" s="17" t="s">
        <v>16</v>
      </c>
      <c r="D6" s="17" t="s">
        <v>0</v>
      </c>
      <c r="E6" s="23" t="s">
        <v>15</v>
      </c>
      <c r="F6" s="17" t="s">
        <v>6</v>
      </c>
      <c r="G6" s="17" t="s">
        <v>3</v>
      </c>
      <c r="H6" s="17" t="s">
        <v>1</v>
      </c>
      <c r="I6" s="18" t="s">
        <v>7</v>
      </c>
      <c r="J6" s="19" t="s">
        <v>2</v>
      </c>
    </row>
    <row r="7" spans="1:11" ht="18" x14ac:dyDescent="0.35">
      <c r="A7" s="9">
        <v>1</v>
      </c>
      <c r="B7" s="9"/>
      <c r="C7" s="14" t="s">
        <v>20</v>
      </c>
      <c r="D7" s="20" t="s">
        <v>23</v>
      </c>
      <c r="E7" s="25">
        <v>46127</v>
      </c>
      <c r="F7" s="14" t="s">
        <v>128</v>
      </c>
      <c r="G7" s="14" t="s">
        <v>128</v>
      </c>
      <c r="H7" s="14"/>
      <c r="I7" s="14">
        <v>2886693</v>
      </c>
      <c r="J7" s="14" t="s">
        <v>24</v>
      </c>
      <c r="K7" t="s">
        <v>58</v>
      </c>
    </row>
    <row r="8" spans="1:11" ht="18" x14ac:dyDescent="0.35">
      <c r="A8" s="14">
        <v>2</v>
      </c>
      <c r="B8" s="14"/>
      <c r="C8" s="14">
        <v>856</v>
      </c>
      <c r="D8" s="20" t="s">
        <v>70</v>
      </c>
      <c r="E8" s="25">
        <v>46124</v>
      </c>
      <c r="F8" s="14">
        <v>2</v>
      </c>
      <c r="G8" s="14"/>
      <c r="H8" s="14"/>
      <c r="I8" s="14" t="s">
        <v>152</v>
      </c>
      <c r="J8" s="14" t="s">
        <v>40</v>
      </c>
    </row>
    <row r="9" spans="1:11" ht="18" x14ac:dyDescent="0.35">
      <c r="A9" s="14">
        <v>3</v>
      </c>
      <c r="B9" s="14"/>
      <c r="C9" s="14">
        <v>302</v>
      </c>
      <c r="D9" s="20" t="s">
        <v>135</v>
      </c>
      <c r="E9" s="25">
        <v>46123</v>
      </c>
      <c r="F9" s="14" t="s">
        <v>128</v>
      </c>
      <c r="G9" s="14"/>
      <c r="H9" s="14"/>
      <c r="I9" s="14" t="s">
        <v>102</v>
      </c>
      <c r="J9" s="14" t="s">
        <v>134</v>
      </c>
    </row>
    <row r="10" spans="1:11" ht="18" x14ac:dyDescent="0.35">
      <c r="A10" s="14">
        <v>4</v>
      </c>
      <c r="B10" s="64"/>
      <c r="C10" s="14">
        <v>875</v>
      </c>
      <c r="D10" s="20" t="s">
        <v>136</v>
      </c>
      <c r="E10" s="25">
        <v>46131</v>
      </c>
      <c r="F10" s="14">
        <v>4</v>
      </c>
      <c r="G10" s="14"/>
      <c r="H10" s="14"/>
      <c r="I10" s="14" t="s">
        <v>102</v>
      </c>
      <c r="J10" s="14" t="s">
        <v>137</v>
      </c>
    </row>
    <row r="11" spans="1:11" ht="18" x14ac:dyDescent="0.35">
      <c r="A11" s="14">
        <v>5</v>
      </c>
      <c r="B11" s="14"/>
      <c r="C11" s="14">
        <v>201</v>
      </c>
      <c r="D11" s="20" t="s">
        <v>138</v>
      </c>
      <c r="E11" s="25">
        <v>46125</v>
      </c>
      <c r="F11" s="14">
        <v>2</v>
      </c>
      <c r="G11" s="14">
        <v>2</v>
      </c>
      <c r="H11" s="14"/>
      <c r="I11" s="14" t="s">
        <v>102</v>
      </c>
      <c r="J11" s="14" t="s">
        <v>139</v>
      </c>
    </row>
    <row r="12" spans="1:11" ht="18" x14ac:dyDescent="0.35">
      <c r="A12" s="14">
        <v>6</v>
      </c>
      <c r="B12" s="14"/>
      <c r="C12" s="14">
        <v>852</v>
      </c>
      <c r="D12" s="20" t="s">
        <v>141</v>
      </c>
      <c r="E12" s="25">
        <v>46124</v>
      </c>
      <c r="F12" s="14" t="s">
        <v>115</v>
      </c>
      <c r="G12" s="14"/>
      <c r="H12" s="14"/>
      <c r="I12" s="14"/>
      <c r="J12" s="14" t="s">
        <v>134</v>
      </c>
    </row>
    <row r="13" spans="1:11" ht="18" x14ac:dyDescent="0.35">
      <c r="A13" s="14">
        <v>7</v>
      </c>
      <c r="B13" s="14"/>
      <c r="C13" s="14">
        <v>213</v>
      </c>
      <c r="D13" s="20" t="s">
        <v>140</v>
      </c>
      <c r="E13" s="25">
        <v>46128</v>
      </c>
      <c r="F13" s="14" t="s">
        <v>128</v>
      </c>
      <c r="G13" s="14"/>
      <c r="H13" s="14"/>
      <c r="I13" s="14"/>
      <c r="J13" s="14" t="s">
        <v>134</v>
      </c>
    </row>
    <row r="14" spans="1:11" ht="18" x14ac:dyDescent="0.35">
      <c r="A14" s="14">
        <v>8</v>
      </c>
      <c r="B14" s="14"/>
      <c r="C14" s="44">
        <v>318</v>
      </c>
      <c r="D14" s="20" t="s">
        <v>142</v>
      </c>
      <c r="E14" s="55">
        <v>46123</v>
      </c>
      <c r="F14" s="44" t="s">
        <v>128</v>
      </c>
      <c r="G14" s="10"/>
      <c r="H14" s="10"/>
      <c r="I14" s="58"/>
      <c r="J14" s="11" t="s">
        <v>113</v>
      </c>
    </row>
    <row r="15" spans="1:11" ht="18" x14ac:dyDescent="0.35">
      <c r="A15" s="14">
        <v>9</v>
      </c>
      <c r="B15" s="14"/>
      <c r="C15" s="10">
        <v>324</v>
      </c>
      <c r="D15" s="20" t="s">
        <v>146</v>
      </c>
      <c r="E15" s="12">
        <v>46123</v>
      </c>
      <c r="F15" s="10">
        <v>2</v>
      </c>
      <c r="G15" s="10"/>
      <c r="H15" s="10"/>
      <c r="I15" s="10" t="s">
        <v>102</v>
      </c>
      <c r="J15" s="11" t="s">
        <v>147</v>
      </c>
    </row>
    <row r="16" spans="1:11" ht="18" x14ac:dyDescent="0.35">
      <c r="A16" s="14">
        <v>10</v>
      </c>
      <c r="B16" s="14"/>
      <c r="C16" s="10" t="s">
        <v>151</v>
      </c>
      <c r="D16" s="20" t="s">
        <v>148</v>
      </c>
      <c r="E16" s="12">
        <v>46121</v>
      </c>
      <c r="F16" s="10">
        <v>2</v>
      </c>
      <c r="G16" s="10"/>
      <c r="H16" s="10"/>
      <c r="I16" s="10" t="s">
        <v>102</v>
      </c>
      <c r="J16" s="11" t="s">
        <v>147</v>
      </c>
    </row>
    <row r="17" spans="1:10" ht="18" x14ac:dyDescent="0.35">
      <c r="A17" s="14">
        <v>11</v>
      </c>
      <c r="B17" s="64"/>
      <c r="C17" s="10">
        <v>867</v>
      </c>
      <c r="D17" s="20" t="s">
        <v>144</v>
      </c>
      <c r="E17" s="12">
        <v>46123</v>
      </c>
      <c r="F17" s="10">
        <v>2</v>
      </c>
      <c r="G17" s="10"/>
      <c r="H17" s="10"/>
      <c r="I17" s="10" t="s">
        <v>102</v>
      </c>
      <c r="J17" s="10" t="s">
        <v>143</v>
      </c>
    </row>
    <row r="18" spans="1:10" ht="18" x14ac:dyDescent="0.35">
      <c r="A18" s="14">
        <v>12</v>
      </c>
      <c r="B18" s="64"/>
      <c r="C18" s="10">
        <v>847</v>
      </c>
      <c r="D18" s="20" t="s">
        <v>130</v>
      </c>
      <c r="E18" s="12">
        <v>46123</v>
      </c>
      <c r="F18" s="10">
        <v>2</v>
      </c>
      <c r="G18" s="10"/>
      <c r="H18" s="10"/>
      <c r="I18" s="10" t="s">
        <v>102</v>
      </c>
      <c r="J18" s="10" t="s">
        <v>129</v>
      </c>
    </row>
    <row r="19" spans="1:10" ht="18" x14ac:dyDescent="0.35">
      <c r="A19" s="14">
        <v>14</v>
      </c>
      <c r="B19" s="14"/>
      <c r="C19" s="10" t="s">
        <v>150</v>
      </c>
      <c r="D19" s="20" t="s">
        <v>149</v>
      </c>
      <c r="E19" s="12">
        <v>46121</v>
      </c>
      <c r="F19" s="10">
        <v>2</v>
      </c>
      <c r="G19" s="10"/>
      <c r="H19" s="10"/>
      <c r="I19" s="10" t="s">
        <v>102</v>
      </c>
      <c r="J19" s="11" t="s">
        <v>143</v>
      </c>
    </row>
    <row r="20" spans="1:10" ht="18" x14ac:dyDescent="0.35">
      <c r="A20" s="14">
        <v>15</v>
      </c>
      <c r="B20" s="14"/>
      <c r="C20" s="44"/>
      <c r="D20" s="11"/>
      <c r="E20" s="12"/>
      <c r="F20" s="10"/>
      <c r="G20" s="10"/>
      <c r="H20" s="10"/>
      <c r="I20" s="11"/>
      <c r="J20" s="11"/>
    </row>
    <row r="21" spans="1:10" ht="18" x14ac:dyDescent="0.35">
      <c r="A21" s="14">
        <v>16</v>
      </c>
      <c r="B21" s="14"/>
      <c r="C21" s="10"/>
      <c r="D21" s="11"/>
      <c r="E21" s="12"/>
      <c r="F21" s="10"/>
      <c r="G21" s="10"/>
      <c r="H21" s="10"/>
      <c r="I21" s="10"/>
      <c r="J21" s="11"/>
    </row>
    <row r="22" spans="1:10" ht="18" x14ac:dyDescent="0.35">
      <c r="A22" s="14">
        <v>17</v>
      </c>
      <c r="B22" s="14"/>
      <c r="C22" s="10"/>
      <c r="D22" s="11"/>
      <c r="E22" s="12"/>
      <c r="F22" s="10"/>
      <c r="G22" s="10"/>
      <c r="H22" s="10"/>
      <c r="I22" s="10"/>
      <c r="J22" s="11"/>
    </row>
    <row r="23" spans="1:10" ht="18" x14ac:dyDescent="0.35">
      <c r="A23" s="14">
        <v>18</v>
      </c>
      <c r="B23" s="14"/>
      <c r="C23" s="10"/>
      <c r="D23" s="11"/>
      <c r="E23" s="12"/>
      <c r="F23" s="10"/>
      <c r="G23" s="10"/>
      <c r="H23" s="10"/>
      <c r="I23" s="10"/>
      <c r="J23" s="11"/>
    </row>
    <row r="24" spans="1:10" ht="18" x14ac:dyDescent="0.35">
      <c r="A24" s="14">
        <v>19</v>
      </c>
      <c r="B24" s="14"/>
      <c r="C24" s="10"/>
      <c r="D24" s="11"/>
      <c r="E24" s="12"/>
      <c r="F24" s="10"/>
      <c r="G24" s="10"/>
      <c r="H24" s="10"/>
      <c r="I24" s="10"/>
      <c r="J24" s="11"/>
    </row>
    <row r="25" spans="1:10" ht="18" x14ac:dyDescent="0.35">
      <c r="A25" s="14">
        <v>20</v>
      </c>
      <c r="B25" s="14"/>
      <c r="C25" s="10"/>
      <c r="D25" s="11"/>
      <c r="E25" s="12"/>
      <c r="F25" s="10"/>
      <c r="G25" s="10"/>
      <c r="H25" s="10"/>
      <c r="I25" s="10"/>
      <c r="J25" s="11"/>
    </row>
    <row r="26" spans="1:10" ht="18" x14ac:dyDescent="0.35">
      <c r="A26" s="2"/>
      <c r="B26" s="2"/>
      <c r="C26" s="2"/>
      <c r="D26" s="2" t="s">
        <v>17</v>
      </c>
      <c r="E26" s="26" t="s">
        <v>4</v>
      </c>
      <c r="F26" s="3">
        <f>SUM(F7:F25)</f>
        <v>18</v>
      </c>
      <c r="G26" s="3">
        <f>SUM(G7:G25)</f>
        <v>2</v>
      </c>
      <c r="H26" s="2"/>
      <c r="I26" s="2"/>
      <c r="J26" s="2"/>
    </row>
    <row r="27" spans="1:10" ht="18" x14ac:dyDescent="0.35">
      <c r="A27" s="2"/>
      <c r="B27" s="2"/>
      <c r="C27" s="4"/>
      <c r="D27" s="4"/>
      <c r="E27" s="27"/>
      <c r="F27" s="4"/>
      <c r="G27" s="4"/>
      <c r="H27" s="4"/>
      <c r="I27" s="2"/>
      <c r="J27" s="2"/>
    </row>
    <row r="28" spans="1:10" x14ac:dyDescent="0.3">
      <c r="C28" s="4" t="s">
        <v>8</v>
      </c>
    </row>
    <row r="29" spans="1:10" x14ac:dyDescent="0.3">
      <c r="C29" s="6" t="s">
        <v>11</v>
      </c>
      <c r="D29" s="7"/>
      <c r="E29" s="29"/>
      <c r="F29" s="7"/>
      <c r="G29" s="7"/>
    </row>
    <row r="30" spans="1:10" x14ac:dyDescent="0.3">
      <c r="C30" s="6" t="s">
        <v>14</v>
      </c>
      <c r="D30" s="7"/>
      <c r="E30" s="29"/>
      <c r="F30" s="7"/>
      <c r="G30" s="7"/>
    </row>
    <row r="31" spans="1:10" x14ac:dyDescent="0.3">
      <c r="C31" s="6" t="s">
        <v>13</v>
      </c>
      <c r="D31" s="7"/>
      <c r="E31" s="29"/>
      <c r="F31" s="7"/>
      <c r="G31" s="7"/>
    </row>
    <row r="32" spans="1:10" x14ac:dyDescent="0.3">
      <c r="C32" s="6" t="s">
        <v>12</v>
      </c>
      <c r="D32" s="7"/>
      <c r="E32" s="29"/>
      <c r="F32" s="7"/>
      <c r="G32" s="7"/>
    </row>
    <row r="33" spans="3:3" x14ac:dyDescent="0.3">
      <c r="C33" s="5" t="s">
        <v>9</v>
      </c>
    </row>
    <row r="34" spans="3:3" x14ac:dyDescent="0.3">
      <c r="C34" s="5" t="s">
        <v>10</v>
      </c>
    </row>
  </sheetData>
  <customSheetViews>
    <customSheetView guid="{9C26E2C4-E55E-412D-85EE-FCED7A9DB33D}" fitToPage="1" topLeftCell="A2">
      <selection activeCell="C15" sqref="C15"/>
      <pageMargins left="0.7" right="0.7" top="0.75" bottom="0.75" header="0.3" footer="0.3"/>
      <pageSetup scale="86" orientation="landscape" r:id="rId1"/>
    </customSheetView>
    <customSheetView guid="{CAE1BB76-E925-43B6-AE7B-0866F9DB4263}" fitToPage="1" topLeftCell="A4">
      <selection activeCell="F17" activeCellId="1" sqref="F10 F17:F18"/>
      <pageMargins left="0.7" right="0.7" top="0.75" bottom="0.75" header="0.3" footer="0.3"/>
      <pageSetup scale="86" orientation="landscape" r:id="rId2"/>
    </customSheetView>
    <customSheetView guid="{4DCE1D70-FFF2-4A07-BB0B-3662B88E2F08}" fitToPage="1" topLeftCell="A2">
      <selection activeCell="C15" sqref="C15"/>
      <pageMargins left="0.7" right="0.7" top="0.75" bottom="0.75" header="0.3" footer="0.3"/>
      <pageSetup scale="86" orientation="landscape" r:id="rId3"/>
    </customSheetView>
    <customSheetView guid="{224B8755-029D-4C69-886A-350E6BCBABD6}" fitToPage="1" topLeftCell="A2">
      <selection activeCell="C15" sqref="C15"/>
      <pageMargins left="0.7" right="0.7" top="0.75" bottom="0.75" header="0.3" footer="0.3"/>
      <pageSetup scale="86" orientation="landscape" r:id="rId4"/>
    </customSheetView>
  </customSheetViews>
  <mergeCells count="1">
    <mergeCell ref="A5:H5"/>
  </mergeCells>
  <pageMargins left="0.7" right="0.7" top="0.75" bottom="0.75" header="0.3" footer="0.3"/>
  <pageSetup scale="86" orientation="landscape" r:id="rId5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34"/>
  <sheetViews>
    <sheetView workbookViewId="0">
      <selection activeCell="C14" sqref="C14"/>
    </sheetView>
  </sheetViews>
  <sheetFormatPr defaultRowHeight="14.4" x14ac:dyDescent="0.3"/>
  <cols>
    <col min="3" max="3" width="10.44140625" customWidth="1"/>
    <col min="4" max="4" width="33" customWidth="1"/>
    <col min="5" max="5" width="16.88671875" style="28" customWidth="1"/>
    <col min="6" max="6" width="8.33203125" customWidth="1"/>
    <col min="7" max="7" width="8" customWidth="1"/>
    <col min="8" max="8" width="10.109375" bestFit="1" customWidth="1"/>
    <col min="9" max="9" width="21.109375" bestFit="1" customWidth="1"/>
    <col min="10" max="10" width="24.5546875" customWidth="1"/>
  </cols>
  <sheetData>
    <row r="1" spans="1:11" ht="18" x14ac:dyDescent="0.35">
      <c r="A1" s="2"/>
      <c r="B1" s="2"/>
      <c r="C1" s="2"/>
      <c r="D1" s="2"/>
      <c r="E1" s="21"/>
      <c r="F1" s="2"/>
      <c r="G1" s="2"/>
      <c r="H1" s="2"/>
      <c r="I1" s="2"/>
      <c r="J1" s="2"/>
    </row>
    <row r="2" spans="1:11" ht="18" x14ac:dyDescent="0.35">
      <c r="A2" s="2"/>
      <c r="B2" s="2"/>
      <c r="C2" s="2"/>
      <c r="D2" s="2"/>
      <c r="E2" s="21"/>
      <c r="F2" s="2"/>
      <c r="G2" s="2"/>
      <c r="H2" s="2"/>
      <c r="I2" s="2"/>
      <c r="J2" s="2"/>
    </row>
    <row r="3" spans="1:11" ht="18" x14ac:dyDescent="0.35">
      <c r="A3" s="2"/>
      <c r="B3" s="2"/>
      <c r="C3" s="2"/>
      <c r="D3" s="2"/>
      <c r="E3" s="21"/>
      <c r="F3" s="2"/>
      <c r="G3" s="2"/>
      <c r="H3" s="2"/>
      <c r="I3" s="2"/>
      <c r="J3" s="2"/>
    </row>
    <row r="4" spans="1:11" ht="18" thickBot="1" x14ac:dyDescent="0.4">
      <c r="A4" s="1"/>
      <c r="B4" s="1"/>
      <c r="C4" s="1"/>
      <c r="D4" s="1"/>
      <c r="E4" s="22"/>
      <c r="F4" s="1"/>
      <c r="G4" s="1"/>
      <c r="H4" s="1"/>
      <c r="I4" s="1"/>
      <c r="J4" s="1"/>
    </row>
    <row r="5" spans="1:11" ht="23.4" x14ac:dyDescent="0.45">
      <c r="A5" s="97" t="s">
        <v>18</v>
      </c>
      <c r="B5" s="98"/>
      <c r="C5" s="99"/>
      <c r="D5" s="99"/>
      <c r="E5" s="99"/>
      <c r="F5" s="99"/>
      <c r="G5" s="99"/>
      <c r="H5" s="99"/>
      <c r="I5" s="15" t="s">
        <v>5</v>
      </c>
      <c r="J5" s="8" t="str">
        <f ca="1">CONCATENATE((MID(CELL("filename",J5),FIND("]",CELL("filename",J5))+1,255)),"/04/2026")</f>
        <v>13/04/2026</v>
      </c>
    </row>
    <row r="6" spans="1:11" ht="18.600000000000001" thickBot="1" x14ac:dyDescent="0.4">
      <c r="A6" s="16"/>
      <c r="B6" s="14"/>
      <c r="C6" s="31" t="s">
        <v>16</v>
      </c>
      <c r="D6" s="31" t="s">
        <v>0</v>
      </c>
      <c r="E6" s="32" t="s">
        <v>15</v>
      </c>
      <c r="F6" s="31" t="s">
        <v>6</v>
      </c>
      <c r="G6" s="31" t="s">
        <v>3</v>
      </c>
      <c r="H6" s="31" t="s">
        <v>1</v>
      </c>
      <c r="I6" s="33" t="s">
        <v>7</v>
      </c>
      <c r="J6" s="34" t="s">
        <v>2</v>
      </c>
    </row>
    <row r="7" spans="1:11" ht="18" x14ac:dyDescent="0.35">
      <c r="A7" s="9">
        <v>1</v>
      </c>
      <c r="B7" s="77"/>
      <c r="C7" s="41">
        <v>302</v>
      </c>
      <c r="D7" s="41" t="s">
        <v>159</v>
      </c>
      <c r="E7" s="43">
        <v>46127</v>
      </c>
      <c r="F7" s="41">
        <v>2</v>
      </c>
      <c r="G7" s="41"/>
      <c r="H7" s="41"/>
      <c r="I7" s="41" t="s">
        <v>108</v>
      </c>
      <c r="J7" s="41" t="s">
        <v>158</v>
      </c>
      <c r="K7" s="52"/>
    </row>
    <row r="8" spans="1:11" ht="18" x14ac:dyDescent="0.35">
      <c r="A8" s="14">
        <v>2</v>
      </c>
      <c r="B8" s="14"/>
      <c r="C8" s="41">
        <v>309</v>
      </c>
      <c r="D8" s="73" t="s">
        <v>67</v>
      </c>
      <c r="E8" s="43">
        <v>46128</v>
      </c>
      <c r="F8" s="41">
        <v>2</v>
      </c>
      <c r="G8" s="41"/>
      <c r="H8" s="41"/>
      <c r="I8" s="42" t="s">
        <v>173</v>
      </c>
      <c r="J8" s="41" t="s">
        <v>40</v>
      </c>
      <c r="K8" s="52"/>
    </row>
    <row r="9" spans="1:11" ht="18" x14ac:dyDescent="0.35">
      <c r="A9" s="14">
        <v>3</v>
      </c>
      <c r="B9" s="14"/>
      <c r="C9" s="41">
        <v>679</v>
      </c>
      <c r="D9" s="41" t="s">
        <v>165</v>
      </c>
      <c r="E9" s="43">
        <v>46128</v>
      </c>
      <c r="F9" s="41" t="s">
        <v>183</v>
      </c>
      <c r="G9" s="41"/>
      <c r="H9" s="41"/>
      <c r="I9" s="41" t="s">
        <v>102</v>
      </c>
      <c r="J9" s="41" t="s">
        <v>164</v>
      </c>
      <c r="K9" s="52"/>
    </row>
    <row r="10" spans="1:11" ht="18" x14ac:dyDescent="0.35">
      <c r="A10" s="14">
        <v>4</v>
      </c>
      <c r="B10" s="14"/>
      <c r="C10" s="41">
        <v>811</v>
      </c>
      <c r="D10" s="41" t="s">
        <v>166</v>
      </c>
      <c r="E10" s="43">
        <v>46127</v>
      </c>
      <c r="F10" s="41">
        <v>2</v>
      </c>
      <c r="G10" s="41"/>
      <c r="H10" s="41"/>
      <c r="I10" s="41" t="s">
        <v>102</v>
      </c>
      <c r="J10" s="41" t="s">
        <v>143</v>
      </c>
      <c r="K10" s="52"/>
    </row>
    <row r="11" spans="1:11" ht="18" x14ac:dyDescent="0.35">
      <c r="A11" s="14">
        <v>5</v>
      </c>
      <c r="B11" s="76"/>
      <c r="C11" s="41">
        <v>844</v>
      </c>
      <c r="D11" s="42" t="s">
        <v>48</v>
      </c>
      <c r="E11" s="43">
        <v>46126</v>
      </c>
      <c r="F11" s="41">
        <v>2</v>
      </c>
      <c r="G11" s="41"/>
      <c r="H11" s="41"/>
      <c r="I11" s="42" t="s">
        <v>102</v>
      </c>
      <c r="J11" s="41" t="s">
        <v>40</v>
      </c>
      <c r="K11" s="52" t="s">
        <v>58</v>
      </c>
    </row>
    <row r="12" spans="1:11" ht="18" x14ac:dyDescent="0.35">
      <c r="A12" s="14">
        <v>6</v>
      </c>
      <c r="B12" s="76"/>
      <c r="C12" s="41">
        <v>850</v>
      </c>
      <c r="D12" s="42" t="s">
        <v>184</v>
      </c>
      <c r="E12" s="43">
        <v>46130</v>
      </c>
      <c r="F12" s="41">
        <v>2</v>
      </c>
      <c r="G12" s="41"/>
      <c r="H12" s="41"/>
      <c r="I12" s="42" t="s">
        <v>108</v>
      </c>
      <c r="J12" s="41" t="s">
        <v>185</v>
      </c>
      <c r="K12" s="52"/>
    </row>
    <row r="13" spans="1:11" ht="18" x14ac:dyDescent="0.35">
      <c r="A13" s="14">
        <v>7</v>
      </c>
      <c r="B13" s="76"/>
      <c r="C13" s="41">
        <v>860</v>
      </c>
      <c r="D13" s="41" t="s">
        <v>180</v>
      </c>
      <c r="E13" s="43">
        <v>46126</v>
      </c>
      <c r="F13" s="41">
        <v>2</v>
      </c>
      <c r="G13" s="41"/>
      <c r="H13" s="41"/>
      <c r="I13" s="41" t="s">
        <v>102</v>
      </c>
      <c r="J13" s="41" t="s">
        <v>143</v>
      </c>
      <c r="K13" s="52"/>
    </row>
    <row r="14" spans="1:11" ht="18" x14ac:dyDescent="0.35">
      <c r="A14" s="14">
        <v>8</v>
      </c>
      <c r="B14" s="76"/>
      <c r="C14" s="41">
        <v>877</v>
      </c>
      <c r="D14" s="41" t="s">
        <v>163</v>
      </c>
      <c r="E14" s="43">
        <v>46130</v>
      </c>
      <c r="F14" s="41">
        <v>2</v>
      </c>
      <c r="G14" s="41"/>
      <c r="H14" s="41"/>
      <c r="I14" s="41" t="s">
        <v>102</v>
      </c>
      <c r="J14" s="41" t="s">
        <v>134</v>
      </c>
      <c r="K14" s="52"/>
    </row>
    <row r="15" spans="1:11" ht="18" x14ac:dyDescent="0.35">
      <c r="A15" s="14">
        <v>9</v>
      </c>
      <c r="B15" s="76"/>
      <c r="C15" s="41" t="s">
        <v>175</v>
      </c>
      <c r="D15" s="41" t="s">
        <v>154</v>
      </c>
      <c r="E15" s="43">
        <v>46124</v>
      </c>
      <c r="F15" s="41">
        <v>2</v>
      </c>
      <c r="G15" s="41"/>
      <c r="H15" s="41"/>
      <c r="I15" s="41" t="s">
        <v>102</v>
      </c>
      <c r="J15" s="41" t="s">
        <v>153</v>
      </c>
      <c r="K15" s="52"/>
    </row>
    <row r="16" spans="1:11" ht="18" x14ac:dyDescent="0.35">
      <c r="A16" s="14">
        <v>10</v>
      </c>
      <c r="B16" s="76"/>
      <c r="C16" s="41" t="s">
        <v>178</v>
      </c>
      <c r="D16" s="42" t="s">
        <v>74</v>
      </c>
      <c r="E16" s="43">
        <v>46127</v>
      </c>
      <c r="F16" s="41">
        <v>2</v>
      </c>
      <c r="G16" s="41"/>
      <c r="H16" s="41"/>
      <c r="I16" s="42" t="s">
        <v>102</v>
      </c>
      <c r="J16" s="41" t="s">
        <v>40</v>
      </c>
      <c r="K16" s="52"/>
    </row>
    <row r="17" spans="1:11" ht="18" x14ac:dyDescent="0.35">
      <c r="A17" s="14">
        <v>11</v>
      </c>
      <c r="B17" s="76"/>
      <c r="C17" s="41" t="s">
        <v>179</v>
      </c>
      <c r="D17" s="42" t="s">
        <v>75</v>
      </c>
      <c r="E17" s="43">
        <v>46127</v>
      </c>
      <c r="F17" s="41">
        <v>2</v>
      </c>
      <c r="G17" s="41"/>
      <c r="H17" s="41"/>
      <c r="I17" s="42" t="s">
        <v>102</v>
      </c>
      <c r="J17" s="41" t="s">
        <v>40</v>
      </c>
      <c r="K17" s="52"/>
    </row>
    <row r="18" spans="1:11" ht="18" x14ac:dyDescent="0.35">
      <c r="A18" s="14">
        <v>12</v>
      </c>
      <c r="B18" s="76"/>
      <c r="C18" s="41" t="s">
        <v>174</v>
      </c>
      <c r="D18" s="41" t="s">
        <v>155</v>
      </c>
      <c r="E18" s="43">
        <v>46124</v>
      </c>
      <c r="F18" s="41">
        <v>2</v>
      </c>
      <c r="G18" s="41"/>
      <c r="H18" s="41"/>
      <c r="I18" s="41" t="s">
        <v>102</v>
      </c>
      <c r="J18" s="41" t="s">
        <v>134</v>
      </c>
      <c r="K18" s="52"/>
    </row>
    <row r="19" spans="1:11" ht="18" x14ac:dyDescent="0.35">
      <c r="A19" s="14">
        <v>13</v>
      </c>
      <c r="B19" s="14"/>
      <c r="C19" s="41" t="s">
        <v>177</v>
      </c>
      <c r="D19" s="41" t="s">
        <v>156</v>
      </c>
      <c r="E19" s="43">
        <v>46124</v>
      </c>
      <c r="F19" s="41">
        <v>2</v>
      </c>
      <c r="G19" s="41"/>
      <c r="H19" s="41"/>
      <c r="I19" s="41" t="s">
        <v>102</v>
      </c>
      <c r="J19" s="41" t="s">
        <v>153</v>
      </c>
      <c r="K19" s="52"/>
    </row>
    <row r="20" spans="1:11" ht="18" x14ac:dyDescent="0.35">
      <c r="A20" s="14">
        <v>14</v>
      </c>
      <c r="B20" s="14"/>
      <c r="C20" s="41" t="s">
        <v>176</v>
      </c>
      <c r="D20" s="41" t="s">
        <v>157</v>
      </c>
      <c r="E20" s="43">
        <v>46124</v>
      </c>
      <c r="F20" s="41">
        <v>2</v>
      </c>
      <c r="G20" s="41"/>
      <c r="H20" s="41"/>
      <c r="I20" s="41" t="s">
        <v>102</v>
      </c>
      <c r="J20" s="41" t="s">
        <v>153</v>
      </c>
      <c r="K20" s="52"/>
    </row>
    <row r="21" spans="1:11" ht="18" x14ac:dyDescent="0.35">
      <c r="A21" s="14">
        <v>15</v>
      </c>
      <c r="B21" s="14"/>
      <c r="C21" s="41" t="s">
        <v>20</v>
      </c>
      <c r="D21" s="41" t="s">
        <v>28</v>
      </c>
      <c r="E21" s="43">
        <v>46130</v>
      </c>
      <c r="F21" s="41" t="s">
        <v>128</v>
      </c>
      <c r="G21" s="41"/>
      <c r="H21" s="41"/>
      <c r="I21" s="41">
        <v>3117925</v>
      </c>
      <c r="J21" s="41" t="s">
        <v>26</v>
      </c>
      <c r="K21" s="52" t="s">
        <v>58</v>
      </c>
    </row>
    <row r="22" spans="1:11" ht="18" x14ac:dyDescent="0.35">
      <c r="A22" s="14">
        <v>16</v>
      </c>
      <c r="B22" s="14"/>
      <c r="C22" s="41" t="s">
        <v>20</v>
      </c>
      <c r="D22" s="41" t="s">
        <v>36</v>
      </c>
      <c r="E22" s="43">
        <v>46134</v>
      </c>
      <c r="F22" s="41" t="s">
        <v>115</v>
      </c>
      <c r="G22" s="41"/>
      <c r="H22" s="41"/>
      <c r="I22" s="41">
        <v>25899654</v>
      </c>
      <c r="J22" s="41" t="s">
        <v>26</v>
      </c>
      <c r="K22" s="52" t="s">
        <v>58</v>
      </c>
    </row>
    <row r="23" spans="1:11" ht="18" x14ac:dyDescent="0.35">
      <c r="A23" s="33">
        <v>17</v>
      </c>
      <c r="B23" s="33"/>
      <c r="C23" s="10"/>
      <c r="D23" s="11"/>
      <c r="E23" s="12"/>
      <c r="F23" s="10"/>
      <c r="G23" s="10"/>
      <c r="H23" s="10"/>
      <c r="I23" s="10"/>
      <c r="J23" s="11"/>
    </row>
    <row r="24" spans="1:11" ht="18" x14ac:dyDescent="0.35">
      <c r="A24" s="33">
        <v>18</v>
      </c>
      <c r="B24" s="33"/>
      <c r="C24" s="66"/>
      <c r="D24" s="67"/>
      <c r="E24" s="68"/>
      <c r="F24" s="66"/>
      <c r="G24" s="66"/>
      <c r="H24" s="66"/>
      <c r="I24" s="66"/>
      <c r="J24" s="67"/>
    </row>
    <row r="25" spans="1:11" ht="18" x14ac:dyDescent="0.35">
      <c r="A25" s="69"/>
      <c r="B25" s="74"/>
      <c r="C25" s="70"/>
      <c r="D25" s="71"/>
      <c r="E25" s="71" t="s">
        <v>162</v>
      </c>
      <c r="F25" s="70"/>
      <c r="G25" s="70"/>
      <c r="H25" s="70"/>
      <c r="I25" s="70"/>
      <c r="J25" s="72"/>
    </row>
    <row r="26" spans="1:11" ht="18" x14ac:dyDescent="0.35">
      <c r="A26" s="2"/>
      <c r="B26" s="2"/>
      <c r="C26" s="2"/>
      <c r="D26" s="2" t="s">
        <v>17</v>
      </c>
      <c r="E26" s="26" t="s">
        <v>4</v>
      </c>
      <c r="F26" s="3">
        <f>SUM(F7:F25)</f>
        <v>26</v>
      </c>
      <c r="G26" s="3">
        <f>SUM(G7:G25)</f>
        <v>0</v>
      </c>
      <c r="H26" s="2"/>
      <c r="I26" s="2"/>
      <c r="J26" s="2"/>
    </row>
    <row r="27" spans="1:11" ht="18" x14ac:dyDescent="0.35">
      <c r="A27" s="2"/>
      <c r="B27" s="2"/>
      <c r="C27" s="4"/>
      <c r="D27" s="4"/>
      <c r="E27" s="27"/>
      <c r="F27" s="4"/>
      <c r="G27" s="4"/>
      <c r="H27" s="4"/>
      <c r="I27" s="2"/>
      <c r="J27" s="2"/>
    </row>
    <row r="28" spans="1:11" x14ac:dyDescent="0.3">
      <c r="C28" s="4" t="s">
        <v>8</v>
      </c>
    </row>
    <row r="29" spans="1:11" x14ac:dyDescent="0.3">
      <c r="C29" s="6" t="s">
        <v>11</v>
      </c>
      <c r="D29" s="7"/>
      <c r="E29" s="29"/>
      <c r="F29" s="7"/>
      <c r="G29" s="7"/>
    </row>
    <row r="30" spans="1:11" x14ac:dyDescent="0.3">
      <c r="C30" s="6" t="s">
        <v>14</v>
      </c>
      <c r="D30" s="7"/>
      <c r="E30" s="29"/>
      <c r="F30" s="7"/>
      <c r="G30" s="7"/>
    </row>
    <row r="31" spans="1:11" x14ac:dyDescent="0.3">
      <c r="C31" s="6" t="s">
        <v>13</v>
      </c>
      <c r="D31" s="7"/>
      <c r="E31" s="29"/>
      <c r="F31" s="7"/>
      <c r="G31" s="7"/>
    </row>
    <row r="32" spans="1:11" x14ac:dyDescent="0.3">
      <c r="C32" s="6" t="s">
        <v>12</v>
      </c>
      <c r="D32" s="7"/>
      <c r="E32" s="29"/>
      <c r="F32" s="7"/>
      <c r="G32" s="7"/>
    </row>
    <row r="33" spans="3:3" x14ac:dyDescent="0.3">
      <c r="C33" s="5" t="s">
        <v>9</v>
      </c>
    </row>
    <row r="34" spans="3:3" x14ac:dyDescent="0.3">
      <c r="C34" s="5" t="s">
        <v>10</v>
      </c>
    </row>
  </sheetData>
  <sortState xmlns:xlrd2="http://schemas.microsoft.com/office/spreadsheetml/2017/richdata2" ref="C7:K21">
    <sortCondition ref="C7"/>
  </sortState>
  <customSheetViews>
    <customSheetView guid="{9C26E2C4-E55E-412D-85EE-FCED7A9DB33D}" fitToPage="1">
      <selection activeCell="C14" sqref="C14"/>
      <pageMargins left="0.7" right="0.7" top="0.75" bottom="0.75" header="0.3" footer="0.3"/>
      <pageSetup scale="86" orientation="landscape" r:id="rId1"/>
    </customSheetView>
    <customSheetView guid="{CAE1BB76-E925-43B6-AE7B-0866F9DB4263}" fitToPage="1" topLeftCell="A4">
      <selection activeCell="F7" activeCellId="1" sqref="F11:F18 F7"/>
      <pageMargins left="0.7" right="0.7" top="0.75" bottom="0.75" header="0.3" footer="0.3"/>
      <pageSetup scale="86" orientation="landscape" r:id="rId2"/>
    </customSheetView>
    <customSheetView guid="{4DCE1D70-FFF2-4A07-BB0B-3662B88E2F08}" fitToPage="1">
      <selection activeCell="C14" sqref="C14"/>
      <pageMargins left="0.7" right="0.7" top="0.75" bottom="0.75" header="0.3" footer="0.3"/>
      <pageSetup scale="86" orientation="landscape" r:id="rId3"/>
    </customSheetView>
    <customSheetView guid="{224B8755-029D-4C69-886A-350E6BCBABD6}" fitToPage="1">
      <selection activeCell="C14" sqref="C14"/>
      <pageMargins left="0.7" right="0.7" top="0.75" bottom="0.75" header="0.3" footer="0.3"/>
      <pageSetup scale="86" orientation="landscape" r:id="rId4"/>
    </customSheetView>
  </customSheetViews>
  <mergeCells count="1">
    <mergeCell ref="A5:H5"/>
  </mergeCells>
  <hyperlinks>
    <hyperlink ref="D8" r:id="rId5" display="https://url.au.m.mimecastprotect.com/s/boWhC71GLBfA7JxDU8fnSoW1-Q?domain=ms.wang" xr:uid="{00000000-0004-0000-0500-000000000000}"/>
  </hyperlinks>
  <pageMargins left="0.7" right="0.7" top="0.75" bottom="0.75" header="0.3" footer="0.3"/>
  <pageSetup scale="86" orientation="landscape" r:id="rId6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35"/>
  <sheetViews>
    <sheetView topLeftCell="A2" workbookViewId="0">
      <selection activeCell="J9" sqref="J9"/>
    </sheetView>
  </sheetViews>
  <sheetFormatPr defaultRowHeight="14.4" x14ac:dyDescent="0.3"/>
  <cols>
    <col min="3" max="3" width="10.44140625" customWidth="1"/>
    <col min="4" max="4" width="33" customWidth="1"/>
    <col min="5" max="5" width="16.88671875" style="28" customWidth="1"/>
    <col min="6" max="6" width="8.33203125" customWidth="1"/>
    <col min="7" max="7" width="8" customWidth="1"/>
    <col min="8" max="8" width="10.109375" bestFit="1" customWidth="1"/>
    <col min="9" max="9" width="21.109375" bestFit="1" customWidth="1"/>
    <col min="10" max="10" width="24.5546875" customWidth="1"/>
  </cols>
  <sheetData>
    <row r="1" spans="1:11" ht="18" x14ac:dyDescent="0.35">
      <c r="A1" s="2"/>
      <c r="B1" s="2"/>
      <c r="C1" s="2"/>
      <c r="D1" s="2"/>
      <c r="E1" s="21"/>
      <c r="F1" s="2"/>
      <c r="G1" s="2"/>
      <c r="H1" s="2"/>
      <c r="I1" s="2"/>
      <c r="J1" s="2"/>
    </row>
    <row r="2" spans="1:11" ht="18" x14ac:dyDescent="0.35">
      <c r="A2" s="2"/>
      <c r="B2" s="2"/>
      <c r="C2" s="2"/>
      <c r="D2" s="2"/>
      <c r="E2" s="21"/>
      <c r="F2" s="2"/>
      <c r="G2" s="2"/>
      <c r="H2" s="2"/>
      <c r="I2" s="2"/>
      <c r="J2" s="2"/>
    </row>
    <row r="3" spans="1:11" ht="18" x14ac:dyDescent="0.35">
      <c r="A3" s="2"/>
      <c r="B3" s="2"/>
      <c r="C3" s="2"/>
      <c r="D3" s="2"/>
      <c r="E3" s="21"/>
      <c r="F3" s="2"/>
      <c r="G3" s="2"/>
      <c r="H3" s="2"/>
      <c r="I3" s="2"/>
      <c r="J3" s="2"/>
    </row>
    <row r="4" spans="1:11" ht="18" thickBot="1" x14ac:dyDescent="0.4">
      <c r="A4" s="1"/>
      <c r="B4" s="1"/>
      <c r="C4" s="1"/>
      <c r="D4" s="1"/>
      <c r="E4" s="22"/>
      <c r="F4" s="1"/>
      <c r="G4" s="1"/>
      <c r="H4" s="1"/>
      <c r="I4" s="1"/>
      <c r="J4" s="1"/>
    </row>
    <row r="5" spans="1:11" ht="23.4" x14ac:dyDescent="0.45">
      <c r="A5" s="97" t="s">
        <v>18</v>
      </c>
      <c r="B5" s="98"/>
      <c r="C5" s="99"/>
      <c r="D5" s="99"/>
      <c r="E5" s="99"/>
      <c r="F5" s="99"/>
      <c r="G5" s="99"/>
      <c r="H5" s="99"/>
      <c r="I5" s="15" t="s">
        <v>5</v>
      </c>
      <c r="J5" s="8" t="str">
        <f ca="1">CONCATENATE((MID(CELL("filename",J5),FIND("]",CELL("filename",J5))+1,255)),"/04/2026")</f>
        <v>15/04/2026</v>
      </c>
    </row>
    <row r="6" spans="1:11" ht="18.600000000000001" thickBot="1" x14ac:dyDescent="0.4">
      <c r="A6" s="16"/>
      <c r="B6" s="63"/>
      <c r="C6" s="17" t="s">
        <v>16</v>
      </c>
      <c r="D6" s="17" t="s">
        <v>0</v>
      </c>
      <c r="E6" s="23" t="s">
        <v>15</v>
      </c>
      <c r="F6" s="17" t="s">
        <v>6</v>
      </c>
      <c r="G6" s="17" t="s">
        <v>3</v>
      </c>
      <c r="H6" s="17" t="s">
        <v>1</v>
      </c>
      <c r="I6" s="18" t="s">
        <v>7</v>
      </c>
      <c r="J6" s="19" t="s">
        <v>2</v>
      </c>
    </row>
    <row r="7" spans="1:11" ht="18" x14ac:dyDescent="0.35">
      <c r="A7" s="9">
        <v>1</v>
      </c>
      <c r="B7" s="81"/>
      <c r="C7" s="75">
        <v>620</v>
      </c>
      <c r="D7" s="39" t="s">
        <v>50</v>
      </c>
      <c r="E7" s="25">
        <v>46133</v>
      </c>
      <c r="F7" s="14">
        <v>2</v>
      </c>
      <c r="G7" s="14"/>
      <c r="H7" s="14"/>
      <c r="I7" s="40" t="s">
        <v>102</v>
      </c>
      <c r="J7" s="14" t="s">
        <v>35</v>
      </c>
      <c r="K7" t="s">
        <v>58</v>
      </c>
    </row>
    <row r="8" spans="1:11" ht="18" x14ac:dyDescent="0.35">
      <c r="A8" s="14">
        <v>2</v>
      </c>
      <c r="B8" s="14"/>
      <c r="C8" s="75" t="s">
        <v>200</v>
      </c>
      <c r="D8" s="35" t="s">
        <v>54</v>
      </c>
      <c r="E8" s="25">
        <v>46129</v>
      </c>
      <c r="F8" s="14">
        <v>2</v>
      </c>
      <c r="G8" s="14"/>
      <c r="H8" s="14"/>
      <c r="I8" s="30" t="s">
        <v>55</v>
      </c>
      <c r="J8" s="14" t="s">
        <v>40</v>
      </c>
      <c r="K8" t="s">
        <v>58</v>
      </c>
    </row>
    <row r="9" spans="1:11" ht="18" x14ac:dyDescent="0.35">
      <c r="A9" s="14">
        <v>3</v>
      </c>
      <c r="B9" s="80"/>
      <c r="C9" s="75" t="s">
        <v>201</v>
      </c>
      <c r="D9" s="78" t="s">
        <v>168</v>
      </c>
      <c r="E9" s="25">
        <v>46126</v>
      </c>
      <c r="F9" s="14">
        <v>2</v>
      </c>
      <c r="G9" s="14"/>
      <c r="H9" s="14"/>
      <c r="I9" s="14"/>
      <c r="J9" s="14" t="s">
        <v>167</v>
      </c>
    </row>
    <row r="10" spans="1:11" ht="18" x14ac:dyDescent="0.35">
      <c r="A10" s="14">
        <v>4</v>
      </c>
      <c r="B10" s="80"/>
      <c r="C10" s="75">
        <v>884</v>
      </c>
      <c r="D10" s="78" t="s">
        <v>170</v>
      </c>
      <c r="E10" s="25">
        <v>46130</v>
      </c>
      <c r="F10" s="14">
        <v>2</v>
      </c>
      <c r="G10" s="14"/>
      <c r="H10" s="14"/>
      <c r="I10" s="14"/>
      <c r="J10" s="14" t="s">
        <v>169</v>
      </c>
    </row>
    <row r="11" spans="1:11" ht="18" x14ac:dyDescent="0.35">
      <c r="A11" s="14">
        <v>5</v>
      </c>
      <c r="B11" s="80"/>
      <c r="C11" s="75">
        <v>894</v>
      </c>
      <c r="D11" s="78" t="s">
        <v>171</v>
      </c>
      <c r="E11" s="25">
        <v>46129</v>
      </c>
      <c r="F11" s="14">
        <v>2</v>
      </c>
      <c r="G11" s="14"/>
      <c r="H11" s="14"/>
      <c r="I11" s="14"/>
      <c r="J11" s="14" t="s">
        <v>167</v>
      </c>
    </row>
    <row r="12" spans="1:11" ht="18" x14ac:dyDescent="0.35">
      <c r="A12" s="14">
        <v>6</v>
      </c>
      <c r="B12" s="80"/>
      <c r="C12" s="75">
        <v>323</v>
      </c>
      <c r="D12" s="78" t="s">
        <v>186</v>
      </c>
      <c r="E12" s="25">
        <v>46133</v>
      </c>
      <c r="F12" s="14">
        <v>2</v>
      </c>
      <c r="G12" s="14"/>
      <c r="H12" s="14"/>
      <c r="I12" s="14"/>
      <c r="J12" s="14" t="s">
        <v>172</v>
      </c>
    </row>
    <row r="13" spans="1:11" ht="18" x14ac:dyDescent="0.35">
      <c r="A13" s="14">
        <v>7</v>
      </c>
      <c r="B13" s="80"/>
      <c r="C13" s="14">
        <v>310</v>
      </c>
      <c r="D13" s="78" t="s">
        <v>187</v>
      </c>
      <c r="E13" s="25">
        <v>46131</v>
      </c>
      <c r="F13" s="14">
        <v>2</v>
      </c>
      <c r="G13" s="14"/>
      <c r="H13" s="14"/>
      <c r="I13" s="14"/>
      <c r="J13" s="14" t="s">
        <v>172</v>
      </c>
    </row>
    <row r="14" spans="1:11" ht="18" x14ac:dyDescent="0.35">
      <c r="A14" s="14">
        <v>8</v>
      </c>
      <c r="B14" s="80"/>
      <c r="C14" s="10">
        <v>861</v>
      </c>
      <c r="D14" s="65" t="s">
        <v>188</v>
      </c>
      <c r="E14" s="12">
        <v>46131</v>
      </c>
      <c r="F14" s="10">
        <v>4</v>
      </c>
      <c r="G14" s="10"/>
      <c r="H14" s="10"/>
      <c r="I14" s="13"/>
      <c r="J14" s="14" t="s">
        <v>172</v>
      </c>
    </row>
    <row r="15" spans="1:11" ht="18" x14ac:dyDescent="0.35">
      <c r="A15" s="14">
        <v>9</v>
      </c>
      <c r="B15" s="80"/>
      <c r="C15" s="10">
        <v>200</v>
      </c>
      <c r="D15" s="65" t="s">
        <v>182</v>
      </c>
      <c r="E15" s="55">
        <v>46129</v>
      </c>
      <c r="F15" s="10">
        <v>2</v>
      </c>
      <c r="G15" s="10"/>
      <c r="H15" s="10"/>
      <c r="I15" s="11"/>
      <c r="J15" s="11" t="s">
        <v>181</v>
      </c>
    </row>
    <row r="16" spans="1:11" ht="18" x14ac:dyDescent="0.35">
      <c r="A16" s="14">
        <v>10</v>
      </c>
      <c r="B16" s="80"/>
      <c r="C16" s="10">
        <v>820</v>
      </c>
      <c r="D16" s="65" t="s">
        <v>189</v>
      </c>
      <c r="E16" s="12">
        <v>46128</v>
      </c>
      <c r="F16" s="10">
        <v>2</v>
      </c>
      <c r="G16" s="10"/>
      <c r="H16" s="10"/>
      <c r="I16" s="11"/>
      <c r="J16" s="11"/>
    </row>
    <row r="17" spans="1:10" ht="18" x14ac:dyDescent="0.35">
      <c r="A17" s="14">
        <v>11</v>
      </c>
      <c r="B17" s="75"/>
      <c r="C17" s="41">
        <v>679</v>
      </c>
      <c r="D17" s="79" t="s">
        <v>165</v>
      </c>
      <c r="E17" s="43">
        <v>46128</v>
      </c>
      <c r="F17" s="41" t="s">
        <v>194</v>
      </c>
      <c r="G17" s="41"/>
      <c r="H17" s="41"/>
      <c r="I17" s="41" t="s">
        <v>102</v>
      </c>
      <c r="J17" s="41" t="s">
        <v>164</v>
      </c>
    </row>
    <row r="18" spans="1:10" ht="18" x14ac:dyDescent="0.35">
      <c r="A18" s="14">
        <v>12</v>
      </c>
      <c r="B18" s="80"/>
      <c r="C18" s="10">
        <v>683</v>
      </c>
      <c r="D18" s="65" t="s">
        <v>191</v>
      </c>
      <c r="E18" s="12">
        <v>46132</v>
      </c>
      <c r="F18" s="10">
        <v>1</v>
      </c>
      <c r="G18" s="10">
        <v>1</v>
      </c>
      <c r="H18" s="10"/>
      <c r="I18" s="10"/>
      <c r="J18" s="11" t="s">
        <v>190</v>
      </c>
    </row>
    <row r="19" spans="1:10" ht="18" x14ac:dyDescent="0.35">
      <c r="A19" s="14">
        <v>13</v>
      </c>
      <c r="B19" s="80"/>
      <c r="C19" s="10">
        <v>652</v>
      </c>
      <c r="D19" s="65" t="s">
        <v>193</v>
      </c>
      <c r="E19" s="12">
        <v>46132</v>
      </c>
      <c r="F19" s="10">
        <v>2</v>
      </c>
      <c r="G19" s="10"/>
      <c r="H19" s="10"/>
      <c r="I19" s="10"/>
      <c r="J19" s="11" t="s">
        <v>192</v>
      </c>
    </row>
    <row r="20" spans="1:10" ht="18" x14ac:dyDescent="0.35">
      <c r="A20" s="14">
        <v>14</v>
      </c>
      <c r="B20" s="14"/>
      <c r="C20" s="10"/>
      <c r="D20" s="56" t="s">
        <v>162</v>
      </c>
      <c r="E20" s="12"/>
      <c r="F20" s="10"/>
      <c r="G20" s="10"/>
      <c r="H20" s="10"/>
      <c r="I20" s="10"/>
      <c r="J20" s="11"/>
    </row>
    <row r="21" spans="1:10" ht="18" x14ac:dyDescent="0.35">
      <c r="A21" s="14">
        <v>15</v>
      </c>
      <c r="B21" s="14"/>
      <c r="C21" s="10"/>
      <c r="D21" s="11"/>
      <c r="E21" s="12"/>
      <c r="F21" s="10"/>
      <c r="G21" s="10"/>
      <c r="H21" s="10"/>
      <c r="I21" s="10"/>
      <c r="J21" s="11"/>
    </row>
    <row r="22" spans="1:10" ht="18" x14ac:dyDescent="0.35">
      <c r="A22" s="14">
        <v>16</v>
      </c>
      <c r="B22" s="14"/>
      <c r="C22" s="10"/>
      <c r="D22" s="11"/>
      <c r="E22" s="12"/>
      <c r="F22" s="10"/>
      <c r="G22" s="10"/>
      <c r="H22" s="10"/>
      <c r="I22" s="10"/>
      <c r="J22" s="11"/>
    </row>
    <row r="23" spans="1:10" ht="18" x14ac:dyDescent="0.35">
      <c r="A23" s="14">
        <v>17</v>
      </c>
      <c r="B23" s="14"/>
      <c r="C23" s="10"/>
      <c r="D23" s="11"/>
      <c r="E23" s="12"/>
      <c r="F23" s="10"/>
      <c r="G23" s="10"/>
      <c r="H23" s="10"/>
      <c r="I23" s="10"/>
      <c r="J23" s="11"/>
    </row>
    <row r="24" spans="1:10" ht="18" x14ac:dyDescent="0.35">
      <c r="A24" s="14">
        <v>18</v>
      </c>
      <c r="B24" s="14"/>
      <c r="C24" s="10"/>
      <c r="D24" s="11"/>
      <c r="E24" s="12"/>
      <c r="F24" s="10"/>
      <c r="G24" s="10"/>
      <c r="H24" s="10"/>
      <c r="I24" s="10"/>
      <c r="J24" s="11"/>
    </row>
    <row r="25" spans="1:10" ht="18" x14ac:dyDescent="0.35">
      <c r="A25" s="14">
        <v>19</v>
      </c>
      <c r="B25" s="14"/>
      <c r="C25" s="10"/>
      <c r="D25" s="11"/>
      <c r="E25" s="12"/>
      <c r="F25" s="10"/>
      <c r="G25" s="10"/>
      <c r="H25" s="10"/>
      <c r="I25" s="10"/>
      <c r="J25" s="11"/>
    </row>
    <row r="26" spans="1:10" ht="18" x14ac:dyDescent="0.35">
      <c r="A26" s="14">
        <v>20</v>
      </c>
      <c r="B26" s="14"/>
      <c r="C26" s="10"/>
      <c r="D26" s="11"/>
      <c r="E26" s="12"/>
      <c r="F26" s="10"/>
      <c r="G26" s="10"/>
      <c r="H26" s="10"/>
      <c r="I26" s="10"/>
      <c r="J26" s="11"/>
    </row>
    <row r="27" spans="1:10" ht="18" x14ac:dyDescent="0.35">
      <c r="A27" s="2"/>
      <c r="B27" s="2"/>
      <c r="C27" s="2"/>
      <c r="D27" s="2" t="s">
        <v>17</v>
      </c>
      <c r="E27" s="26" t="s">
        <v>4</v>
      </c>
      <c r="F27" s="3">
        <f>SUM(F7:F26)</f>
        <v>25</v>
      </c>
      <c r="G27" s="3">
        <f>SUM(G7:G26)</f>
        <v>1</v>
      </c>
      <c r="H27" s="2"/>
      <c r="I27" s="2"/>
      <c r="J27" s="2"/>
    </row>
    <row r="28" spans="1:10" ht="18" x14ac:dyDescent="0.35">
      <c r="A28" s="2"/>
      <c r="B28" s="2"/>
      <c r="C28" s="4"/>
      <c r="D28" s="4"/>
      <c r="E28" s="27"/>
      <c r="F28" s="4"/>
      <c r="G28" s="4"/>
      <c r="H28" s="4"/>
      <c r="I28" s="2"/>
      <c r="J28" s="2"/>
    </row>
    <row r="29" spans="1:10" x14ac:dyDescent="0.3">
      <c r="C29" s="4" t="s">
        <v>8</v>
      </c>
    </row>
    <row r="30" spans="1:10" x14ac:dyDescent="0.3">
      <c r="C30" s="6" t="s">
        <v>11</v>
      </c>
      <c r="D30" s="7"/>
      <c r="E30" s="29"/>
      <c r="F30" s="7"/>
      <c r="G30" s="7"/>
    </row>
    <row r="31" spans="1:10" x14ac:dyDescent="0.3">
      <c r="C31" s="6" t="s">
        <v>14</v>
      </c>
      <c r="D31" s="7"/>
      <c r="E31" s="29"/>
      <c r="F31" s="7"/>
      <c r="G31" s="7"/>
    </row>
    <row r="32" spans="1:10" x14ac:dyDescent="0.3">
      <c r="C32" s="6" t="s">
        <v>13</v>
      </c>
      <c r="D32" s="7"/>
      <c r="E32" s="29"/>
      <c r="F32" s="7"/>
      <c r="G32" s="7"/>
    </row>
    <row r="33" spans="3:7" x14ac:dyDescent="0.3">
      <c r="C33" s="6" t="s">
        <v>12</v>
      </c>
      <c r="D33" s="7"/>
      <c r="E33" s="29"/>
      <c r="F33" s="7"/>
      <c r="G33" s="7"/>
    </row>
    <row r="34" spans="3:7" x14ac:dyDescent="0.3">
      <c r="C34" s="5" t="s">
        <v>9</v>
      </c>
    </row>
    <row r="35" spans="3:7" x14ac:dyDescent="0.3">
      <c r="C35" s="5" t="s">
        <v>10</v>
      </c>
    </row>
  </sheetData>
  <customSheetViews>
    <customSheetView guid="{9C26E2C4-E55E-412D-85EE-FCED7A9DB33D}" fitToPage="1" topLeftCell="A2">
      <selection activeCell="J9" sqref="J9"/>
      <pageMargins left="0.7" right="0.7" top="0.75" bottom="0.75" header="0.3" footer="0.3"/>
      <pageSetup scale="86" orientation="landscape" r:id="rId1"/>
    </customSheetView>
    <customSheetView guid="{CAE1BB76-E925-43B6-AE7B-0866F9DB4263}" fitToPage="1" topLeftCell="A4">
      <selection activeCell="G18" activeCellId="3" sqref="F7 F9:F16 F18:F19 G18"/>
      <pageMargins left="0.7" right="0.7" top="0.75" bottom="0.75" header="0.3" footer="0.3"/>
      <pageSetup scale="86" orientation="landscape" r:id="rId2"/>
    </customSheetView>
    <customSheetView guid="{4DCE1D70-FFF2-4A07-BB0B-3662B88E2F08}" fitToPage="1" topLeftCell="A2">
      <selection activeCell="J9" sqref="J9"/>
      <pageMargins left="0.7" right="0.7" top="0.75" bottom="0.75" header="0.3" footer="0.3"/>
      <pageSetup scale="86" orientation="landscape" r:id="rId3"/>
    </customSheetView>
    <customSheetView guid="{224B8755-029D-4C69-886A-350E6BCBABD6}" fitToPage="1" topLeftCell="A2">
      <selection activeCell="J9" sqref="J9"/>
      <pageMargins left="0.7" right="0.7" top="0.75" bottom="0.75" header="0.3" footer="0.3"/>
      <pageSetup scale="86" orientation="landscape" r:id="rId4"/>
    </customSheetView>
  </customSheetViews>
  <mergeCells count="1">
    <mergeCell ref="A5:H5"/>
  </mergeCells>
  <pageMargins left="0.7" right="0.7" top="0.75" bottom="0.75" header="0.3" footer="0.3"/>
  <pageSetup scale="86" orientation="landscape" r:id="rId5"/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28"/>
  <sheetViews>
    <sheetView topLeftCell="A2" workbookViewId="0">
      <selection activeCell="K11" sqref="K11"/>
    </sheetView>
  </sheetViews>
  <sheetFormatPr defaultRowHeight="14.4" x14ac:dyDescent="0.3"/>
  <cols>
    <col min="3" max="3" width="12.77734375" customWidth="1"/>
    <col min="4" max="4" width="33" customWidth="1"/>
    <col min="5" max="5" width="16.88671875" style="28" customWidth="1"/>
    <col min="6" max="6" width="8.33203125" customWidth="1"/>
    <col min="7" max="7" width="8" customWidth="1"/>
    <col min="8" max="8" width="10.109375" bestFit="1" customWidth="1"/>
    <col min="9" max="9" width="21.109375" bestFit="1" customWidth="1"/>
    <col min="10" max="10" width="24.5546875" customWidth="1"/>
  </cols>
  <sheetData>
    <row r="1" spans="1:10" ht="18" x14ac:dyDescent="0.35">
      <c r="A1" s="2"/>
      <c r="B1" s="2"/>
      <c r="C1" s="2"/>
      <c r="D1" s="2"/>
      <c r="E1" s="21"/>
      <c r="F1" s="2"/>
      <c r="G1" s="2"/>
      <c r="H1" s="2"/>
      <c r="I1" s="2"/>
      <c r="J1" s="2"/>
    </row>
    <row r="2" spans="1:10" ht="18" x14ac:dyDescent="0.35">
      <c r="A2" s="2"/>
      <c r="B2" s="2"/>
      <c r="C2" s="2"/>
      <c r="D2" s="2"/>
      <c r="E2" s="21"/>
      <c r="F2" s="2"/>
      <c r="G2" s="2"/>
      <c r="H2" s="2"/>
      <c r="I2" s="2"/>
      <c r="J2" s="2"/>
    </row>
    <row r="3" spans="1:10" ht="18" x14ac:dyDescent="0.35">
      <c r="A3" s="2"/>
      <c r="B3" s="2"/>
      <c r="C3" s="2"/>
      <c r="D3" s="2"/>
      <c r="E3" s="21"/>
      <c r="F3" s="2"/>
      <c r="G3" s="2"/>
      <c r="H3" s="2"/>
      <c r="I3" s="2"/>
      <c r="J3" s="2"/>
    </row>
    <row r="4" spans="1:10" ht="18" thickBot="1" x14ac:dyDescent="0.4">
      <c r="A4" s="1"/>
      <c r="B4" s="1"/>
      <c r="C4" s="1"/>
      <c r="D4" s="1"/>
      <c r="E4" s="22"/>
      <c r="F4" s="1"/>
      <c r="G4" s="1"/>
      <c r="H4" s="1"/>
      <c r="I4" s="1"/>
      <c r="J4" s="1"/>
    </row>
    <row r="5" spans="1:10" ht="23.4" x14ac:dyDescent="0.45">
      <c r="A5" s="97" t="s">
        <v>18</v>
      </c>
      <c r="B5" s="98"/>
      <c r="C5" s="99"/>
      <c r="D5" s="99"/>
      <c r="E5" s="99"/>
      <c r="F5" s="99"/>
      <c r="G5" s="99"/>
      <c r="H5" s="99"/>
      <c r="I5" s="15" t="s">
        <v>5</v>
      </c>
      <c r="J5" s="8" t="str">
        <f ca="1">CONCATENATE((MID(CELL("filename",J5),FIND("]",CELL("filename",J5))+1,255)),"/04/2026")</f>
        <v>17/04/2026</v>
      </c>
    </row>
    <row r="6" spans="1:10" ht="18.600000000000001" thickBot="1" x14ac:dyDescent="0.4">
      <c r="A6" s="16"/>
      <c r="B6" s="63"/>
      <c r="C6" s="17" t="s">
        <v>16</v>
      </c>
      <c r="D6" s="17" t="s">
        <v>0</v>
      </c>
      <c r="E6" s="23" t="s">
        <v>15</v>
      </c>
      <c r="F6" s="17" t="s">
        <v>6</v>
      </c>
      <c r="G6" s="17" t="s">
        <v>3</v>
      </c>
      <c r="H6" s="17" t="s">
        <v>1</v>
      </c>
      <c r="I6" s="18" t="s">
        <v>7</v>
      </c>
      <c r="J6" s="19" t="s">
        <v>2</v>
      </c>
    </row>
    <row r="7" spans="1:10" ht="18" x14ac:dyDescent="0.35">
      <c r="A7" s="9">
        <v>1</v>
      </c>
      <c r="B7" s="82"/>
      <c r="C7" s="41">
        <v>621</v>
      </c>
      <c r="D7" s="10" t="s">
        <v>79</v>
      </c>
      <c r="E7" s="68">
        <v>46132</v>
      </c>
      <c r="F7" s="10">
        <v>2</v>
      </c>
      <c r="G7" s="10"/>
      <c r="H7" s="10"/>
      <c r="I7" s="10" t="s">
        <v>102</v>
      </c>
      <c r="J7" s="10" t="s">
        <v>80</v>
      </c>
    </row>
    <row r="8" spans="1:10" ht="18" x14ac:dyDescent="0.35">
      <c r="A8" s="14">
        <v>2</v>
      </c>
      <c r="B8" s="51"/>
      <c r="C8" s="41">
        <v>306</v>
      </c>
      <c r="D8" s="10" t="s">
        <v>83</v>
      </c>
      <c r="E8" s="12">
        <v>46135</v>
      </c>
      <c r="F8" s="10">
        <v>2</v>
      </c>
      <c r="G8" s="10"/>
      <c r="H8" s="10"/>
      <c r="I8" s="10" t="s">
        <v>102</v>
      </c>
      <c r="J8" s="10" t="s">
        <v>26</v>
      </c>
    </row>
    <row r="9" spans="1:10" ht="18" x14ac:dyDescent="0.35">
      <c r="A9" s="14">
        <v>3</v>
      </c>
      <c r="B9" s="51"/>
      <c r="C9" s="10">
        <v>840</v>
      </c>
      <c r="D9" s="10" t="s">
        <v>195</v>
      </c>
      <c r="E9" s="12">
        <v>46131</v>
      </c>
      <c r="F9" s="10">
        <v>2</v>
      </c>
      <c r="G9" s="10"/>
      <c r="H9" s="10"/>
      <c r="I9" s="10" t="s">
        <v>196</v>
      </c>
      <c r="J9" s="10" t="s">
        <v>197</v>
      </c>
    </row>
    <row r="10" spans="1:10" ht="18" x14ac:dyDescent="0.35">
      <c r="A10" s="14">
        <v>4</v>
      </c>
      <c r="B10" s="51"/>
      <c r="C10" s="10">
        <v>614</v>
      </c>
      <c r="D10" s="10" t="s">
        <v>199</v>
      </c>
      <c r="E10" s="12">
        <v>46131</v>
      </c>
      <c r="F10" s="10">
        <v>2</v>
      </c>
      <c r="G10" s="10"/>
      <c r="H10" s="10"/>
      <c r="I10" s="10" t="s">
        <v>102</v>
      </c>
      <c r="J10" s="10" t="s">
        <v>198</v>
      </c>
    </row>
    <row r="11" spans="1:10" ht="18" x14ac:dyDescent="0.35">
      <c r="A11" s="14">
        <v>5</v>
      </c>
      <c r="B11" s="51"/>
      <c r="C11" s="10">
        <v>878</v>
      </c>
      <c r="D11" s="10" t="s">
        <v>202</v>
      </c>
      <c r="E11" s="12">
        <v>46135</v>
      </c>
      <c r="F11" s="10">
        <v>2</v>
      </c>
      <c r="G11" s="10"/>
      <c r="H11" s="10"/>
      <c r="I11" s="10" t="s">
        <v>108</v>
      </c>
      <c r="J11" s="10" t="s">
        <v>172</v>
      </c>
    </row>
    <row r="12" spans="1:10" ht="18" x14ac:dyDescent="0.35">
      <c r="A12" s="14">
        <v>6</v>
      </c>
      <c r="B12" s="51"/>
      <c r="C12" s="10">
        <v>202</v>
      </c>
      <c r="D12" s="10" t="s">
        <v>204</v>
      </c>
      <c r="E12" s="12">
        <v>46138</v>
      </c>
      <c r="F12" s="10">
        <v>2</v>
      </c>
      <c r="G12" s="10"/>
      <c r="H12" s="10"/>
      <c r="I12" s="10" t="s">
        <v>108</v>
      </c>
      <c r="J12" s="10" t="s">
        <v>203</v>
      </c>
    </row>
    <row r="13" spans="1:10" ht="18" x14ac:dyDescent="0.35">
      <c r="A13" s="14">
        <v>7</v>
      </c>
      <c r="B13" s="48"/>
      <c r="C13" s="14">
        <v>876</v>
      </c>
      <c r="D13" s="20" t="s">
        <v>205</v>
      </c>
      <c r="E13" s="25">
        <v>46134</v>
      </c>
      <c r="F13" s="14">
        <v>2</v>
      </c>
      <c r="G13" s="14"/>
      <c r="H13" s="14"/>
      <c r="I13" s="14" t="s">
        <v>102</v>
      </c>
      <c r="J13" s="14" t="s">
        <v>172</v>
      </c>
    </row>
    <row r="14" spans="1:10" ht="18" x14ac:dyDescent="0.35">
      <c r="A14" s="14">
        <v>8</v>
      </c>
      <c r="B14" s="14"/>
      <c r="C14" s="10"/>
      <c r="D14" s="56" t="s">
        <v>162</v>
      </c>
      <c r="E14" s="12"/>
      <c r="F14" s="10"/>
      <c r="G14" s="10"/>
      <c r="H14" s="10"/>
      <c r="I14" s="13"/>
      <c r="J14" s="11"/>
    </row>
    <row r="15" spans="1:10" ht="18" x14ac:dyDescent="0.35">
      <c r="A15" s="14">
        <v>9</v>
      </c>
      <c r="B15" s="14"/>
      <c r="C15" s="10"/>
      <c r="D15" s="11"/>
      <c r="E15" s="12"/>
      <c r="F15" s="10"/>
      <c r="G15" s="10"/>
      <c r="H15" s="10"/>
      <c r="I15" s="11"/>
      <c r="J15" s="11"/>
    </row>
    <row r="16" spans="1:10" ht="18" x14ac:dyDescent="0.35">
      <c r="A16" s="14">
        <v>10</v>
      </c>
      <c r="B16" s="14"/>
      <c r="C16" s="10"/>
      <c r="D16" s="11"/>
      <c r="E16" s="12"/>
      <c r="F16" s="10"/>
      <c r="G16" s="10"/>
      <c r="H16" s="10"/>
      <c r="I16" s="11"/>
      <c r="J16" s="11"/>
    </row>
    <row r="17" spans="1:10" ht="18" x14ac:dyDescent="0.35">
      <c r="A17" s="14">
        <v>11</v>
      </c>
      <c r="B17" s="14"/>
      <c r="C17" s="10"/>
      <c r="D17" s="11"/>
      <c r="E17" s="12"/>
      <c r="F17" s="10"/>
      <c r="G17" s="10"/>
      <c r="H17" s="10"/>
      <c r="I17" s="10"/>
      <c r="J17" s="11"/>
    </row>
    <row r="18" spans="1:10" ht="18" x14ac:dyDescent="0.35">
      <c r="A18" s="14">
        <v>12</v>
      </c>
      <c r="B18" s="14"/>
      <c r="C18" s="10"/>
      <c r="D18" s="11"/>
      <c r="E18" s="12"/>
      <c r="F18" s="10"/>
      <c r="G18" s="10"/>
      <c r="H18" s="10"/>
      <c r="I18" s="10"/>
      <c r="J18" s="11"/>
    </row>
    <row r="19" spans="1:10" ht="18" x14ac:dyDescent="0.35">
      <c r="A19" s="14">
        <v>13</v>
      </c>
      <c r="B19" s="14"/>
      <c r="C19" s="10"/>
      <c r="D19" s="11"/>
      <c r="E19" s="12"/>
      <c r="F19" s="10"/>
      <c r="G19" s="10"/>
      <c r="H19" s="10"/>
      <c r="I19" s="10"/>
      <c r="J19" s="11"/>
    </row>
    <row r="20" spans="1:10" ht="18" x14ac:dyDescent="0.35">
      <c r="A20" s="2"/>
      <c r="B20" s="2"/>
      <c r="C20" s="2"/>
      <c r="D20" s="2" t="s">
        <v>17</v>
      </c>
      <c r="E20" s="26" t="s">
        <v>4</v>
      </c>
      <c r="F20" s="3">
        <f>SUM(F7:F19)</f>
        <v>14</v>
      </c>
      <c r="G20" s="3">
        <f>SUM(G7:G19)</f>
        <v>0</v>
      </c>
      <c r="H20" s="2"/>
      <c r="I20" s="2"/>
      <c r="J20" s="2"/>
    </row>
    <row r="21" spans="1:10" ht="18" x14ac:dyDescent="0.35">
      <c r="A21" s="2"/>
      <c r="B21" s="2"/>
      <c r="C21" s="4"/>
      <c r="D21" s="4"/>
      <c r="E21" s="27"/>
      <c r="F21" s="4"/>
      <c r="G21" s="4"/>
      <c r="H21" s="4"/>
      <c r="I21" s="2"/>
      <c r="J21" s="2"/>
    </row>
    <row r="22" spans="1:10" x14ac:dyDescent="0.3">
      <c r="C22" s="4" t="s">
        <v>8</v>
      </c>
    </row>
    <row r="23" spans="1:10" x14ac:dyDescent="0.3">
      <c r="C23" s="6" t="s">
        <v>11</v>
      </c>
      <c r="D23" s="7"/>
      <c r="E23" s="29"/>
      <c r="F23" s="7"/>
      <c r="G23" s="7"/>
    </row>
    <row r="24" spans="1:10" x14ac:dyDescent="0.3">
      <c r="C24" s="6" t="s">
        <v>14</v>
      </c>
      <c r="D24" s="7"/>
      <c r="E24" s="29"/>
      <c r="F24" s="7"/>
      <c r="G24" s="7"/>
    </row>
    <row r="25" spans="1:10" x14ac:dyDescent="0.3">
      <c r="C25" s="6" t="s">
        <v>13</v>
      </c>
      <c r="D25" s="7"/>
      <c r="E25" s="29"/>
      <c r="F25" s="7"/>
      <c r="G25" s="7"/>
    </row>
    <row r="26" spans="1:10" x14ac:dyDescent="0.3">
      <c r="C26" s="6" t="s">
        <v>12</v>
      </c>
      <c r="D26" s="7"/>
      <c r="E26" s="29"/>
      <c r="F26" s="7"/>
      <c r="G26" s="7"/>
    </row>
    <row r="27" spans="1:10" x14ac:dyDescent="0.3">
      <c r="C27" s="5" t="s">
        <v>9</v>
      </c>
    </row>
    <row r="28" spans="1:10" x14ac:dyDescent="0.3">
      <c r="C28" s="5" t="s">
        <v>10</v>
      </c>
    </row>
  </sheetData>
  <customSheetViews>
    <customSheetView guid="{9C26E2C4-E55E-412D-85EE-FCED7A9DB33D}" fitToPage="1" topLeftCell="A2">
      <selection activeCell="K11" sqref="K11"/>
      <pageMargins left="0.7" right="0.7" top="0.75" bottom="0.75" header="0.3" footer="0.3"/>
      <pageSetup scale="86" orientation="landscape" r:id="rId1"/>
    </customSheetView>
    <customSheetView guid="{CAE1BB76-E925-43B6-AE7B-0866F9DB4263}" fitToPage="1" topLeftCell="A2">
      <selection activeCell="F7" sqref="F7:F13"/>
      <pageMargins left="0.7" right="0.7" top="0.75" bottom="0.75" header="0.3" footer="0.3"/>
      <pageSetup scale="86" orientation="landscape" r:id="rId2"/>
    </customSheetView>
    <customSheetView guid="{4DCE1D70-FFF2-4A07-BB0B-3662B88E2F08}" fitToPage="1" topLeftCell="A2">
      <selection activeCell="K11" sqref="K11"/>
      <pageMargins left="0.7" right="0.7" top="0.75" bottom="0.75" header="0.3" footer="0.3"/>
      <pageSetup scale="86" orientation="landscape" r:id="rId3"/>
    </customSheetView>
    <customSheetView guid="{224B8755-029D-4C69-886A-350E6BCBABD6}" fitToPage="1" topLeftCell="A2">
      <selection activeCell="K11" sqref="K11"/>
      <pageMargins left="0.7" right="0.7" top="0.75" bottom="0.75" header="0.3" footer="0.3"/>
      <pageSetup scale="86" orientation="landscape" r:id="rId4"/>
    </customSheetView>
  </customSheetViews>
  <mergeCells count="1">
    <mergeCell ref="A5:H5"/>
  </mergeCells>
  <pageMargins left="0.7" right="0.7" top="0.75" bottom="0.75" header="0.3" footer="0.3"/>
  <pageSetup scale="86" orientation="landscape" r:id="rId5"/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29"/>
  <sheetViews>
    <sheetView topLeftCell="A2" workbookViewId="0">
      <selection activeCell="I11" sqref="I11"/>
    </sheetView>
  </sheetViews>
  <sheetFormatPr defaultRowHeight="14.4" x14ac:dyDescent="0.3"/>
  <cols>
    <col min="3" max="3" width="14.5546875" customWidth="1"/>
    <col min="4" max="4" width="33" customWidth="1"/>
    <col min="5" max="5" width="16.88671875" style="28" customWidth="1"/>
    <col min="6" max="6" width="8.33203125" customWidth="1"/>
    <col min="7" max="7" width="8" customWidth="1"/>
    <col min="8" max="8" width="10.109375" bestFit="1" customWidth="1"/>
    <col min="9" max="9" width="21.109375" bestFit="1" customWidth="1"/>
    <col min="10" max="10" width="24.5546875" customWidth="1"/>
  </cols>
  <sheetData>
    <row r="1" spans="1:10" ht="18" x14ac:dyDescent="0.35">
      <c r="A1" s="2"/>
      <c r="B1" s="2"/>
      <c r="C1" s="2"/>
      <c r="D1" s="2"/>
      <c r="E1" s="21"/>
      <c r="F1" s="2"/>
      <c r="G1" s="2"/>
      <c r="H1" s="2"/>
      <c r="I1" s="2"/>
      <c r="J1" s="2"/>
    </row>
    <row r="2" spans="1:10" ht="18" x14ac:dyDescent="0.35">
      <c r="A2" s="2"/>
      <c r="B2" s="2"/>
      <c r="C2" s="2"/>
      <c r="D2" s="2"/>
      <c r="E2" s="21"/>
      <c r="F2" s="2"/>
      <c r="G2" s="2"/>
      <c r="H2" s="2"/>
      <c r="I2" s="2"/>
      <c r="J2" s="2"/>
    </row>
    <row r="3" spans="1:10" ht="18" x14ac:dyDescent="0.35">
      <c r="A3" s="2"/>
      <c r="B3" s="2"/>
      <c r="C3" s="2"/>
      <c r="D3" s="2"/>
      <c r="E3" s="21"/>
      <c r="F3" s="2"/>
      <c r="G3" s="2"/>
      <c r="H3" s="2"/>
      <c r="I3" s="2"/>
      <c r="J3" s="2"/>
    </row>
    <row r="4" spans="1:10" ht="18" thickBot="1" x14ac:dyDescent="0.4">
      <c r="A4" s="1"/>
      <c r="B4" s="1"/>
      <c r="C4" s="1"/>
      <c r="D4" s="1"/>
      <c r="E4" s="22"/>
      <c r="F4" s="1"/>
      <c r="G4" s="1"/>
      <c r="H4" s="1"/>
      <c r="I4" s="1"/>
      <c r="J4" s="1"/>
    </row>
    <row r="5" spans="1:10" ht="23.4" x14ac:dyDescent="0.45">
      <c r="A5" s="97" t="s">
        <v>18</v>
      </c>
      <c r="B5" s="98"/>
      <c r="C5" s="99"/>
      <c r="D5" s="99"/>
      <c r="E5" s="99"/>
      <c r="F5" s="99"/>
      <c r="G5" s="99"/>
      <c r="H5" s="99"/>
      <c r="I5" s="15" t="s">
        <v>5</v>
      </c>
      <c r="J5" s="8" t="str">
        <f ca="1">CONCATENATE((MID(CELL("filename",J5),FIND("]",CELL("filename",J5))+1,255)),"/04/2026")</f>
        <v>20/04/2026</v>
      </c>
    </row>
    <row r="6" spans="1:10" ht="18.600000000000001" thickBot="1" x14ac:dyDescent="0.4">
      <c r="A6" s="16"/>
      <c r="B6" s="63"/>
      <c r="C6" s="17" t="s">
        <v>16</v>
      </c>
      <c r="D6" s="17" t="s">
        <v>0</v>
      </c>
      <c r="E6" s="23" t="s">
        <v>15</v>
      </c>
      <c r="F6" s="17" t="s">
        <v>6</v>
      </c>
      <c r="G6" s="17" t="s">
        <v>3</v>
      </c>
      <c r="H6" s="17" t="s">
        <v>1</v>
      </c>
      <c r="I6" s="18" t="s">
        <v>7</v>
      </c>
      <c r="J6" s="19" t="s">
        <v>2</v>
      </c>
    </row>
    <row r="7" spans="1:10" ht="18" x14ac:dyDescent="0.35">
      <c r="A7" s="9">
        <v>1</v>
      </c>
      <c r="B7" s="9"/>
      <c r="C7" s="10">
        <v>109</v>
      </c>
      <c r="D7" s="10" t="s">
        <v>219</v>
      </c>
      <c r="E7" s="12">
        <v>46133</v>
      </c>
      <c r="F7" s="10" t="s">
        <v>128</v>
      </c>
      <c r="G7" s="10"/>
      <c r="H7" s="10"/>
      <c r="I7" s="10" t="s">
        <v>108</v>
      </c>
      <c r="J7" s="10" t="s">
        <v>122</v>
      </c>
    </row>
    <row r="8" spans="1:10" ht="18" x14ac:dyDescent="0.35">
      <c r="A8" s="14">
        <v>2</v>
      </c>
      <c r="B8" s="91"/>
      <c r="C8" s="10">
        <v>305</v>
      </c>
      <c r="D8" s="10" t="s">
        <v>208</v>
      </c>
      <c r="E8" s="12">
        <v>46133</v>
      </c>
      <c r="F8" s="10">
        <v>2</v>
      </c>
      <c r="G8" s="10"/>
      <c r="H8" s="10"/>
      <c r="I8" s="10" t="s">
        <v>220</v>
      </c>
      <c r="J8" s="10" t="s">
        <v>147</v>
      </c>
    </row>
    <row r="9" spans="1:10" ht="18" x14ac:dyDescent="0.35">
      <c r="A9" s="14">
        <v>3</v>
      </c>
      <c r="B9" s="91"/>
      <c r="C9" s="10">
        <v>315</v>
      </c>
      <c r="D9" s="10" t="s">
        <v>34</v>
      </c>
      <c r="E9" s="12">
        <v>46141</v>
      </c>
      <c r="F9" s="10">
        <v>2</v>
      </c>
      <c r="G9" s="10"/>
      <c r="H9" s="10" t="s">
        <v>58</v>
      </c>
      <c r="I9" s="10" t="s">
        <v>102</v>
      </c>
      <c r="J9" s="10" t="s">
        <v>35</v>
      </c>
    </row>
    <row r="10" spans="1:10" ht="18" x14ac:dyDescent="0.35">
      <c r="A10" s="14">
        <v>4</v>
      </c>
      <c r="B10" s="14"/>
      <c r="C10" s="10">
        <v>633</v>
      </c>
      <c r="D10" s="83" t="s">
        <v>161</v>
      </c>
      <c r="E10" s="12">
        <v>46134</v>
      </c>
      <c r="F10" s="10">
        <v>2</v>
      </c>
      <c r="G10" s="10"/>
      <c r="H10" s="10"/>
      <c r="I10" s="83" t="s">
        <v>102</v>
      </c>
      <c r="J10" s="10" t="s">
        <v>160</v>
      </c>
    </row>
    <row r="11" spans="1:10" ht="18" x14ac:dyDescent="0.35">
      <c r="A11" s="14">
        <v>5</v>
      </c>
      <c r="B11" s="91"/>
      <c r="C11" s="10">
        <v>685</v>
      </c>
      <c r="D11" s="10" t="s">
        <v>209</v>
      </c>
      <c r="E11" s="12">
        <v>46137</v>
      </c>
      <c r="F11" s="10">
        <v>2</v>
      </c>
      <c r="G11" s="10"/>
      <c r="H11" s="10"/>
      <c r="I11" s="10" t="s">
        <v>102</v>
      </c>
      <c r="J11" s="10" t="s">
        <v>143</v>
      </c>
    </row>
    <row r="12" spans="1:10" ht="18" x14ac:dyDescent="0.35">
      <c r="A12" s="14">
        <v>6</v>
      </c>
      <c r="B12" s="14"/>
      <c r="C12" s="10">
        <v>873</v>
      </c>
      <c r="D12" s="10" t="s">
        <v>81</v>
      </c>
      <c r="E12" s="12">
        <v>46133</v>
      </c>
      <c r="F12" s="10">
        <v>2</v>
      </c>
      <c r="G12" s="10"/>
      <c r="H12" s="10"/>
      <c r="I12" s="10" t="s">
        <v>102</v>
      </c>
      <c r="J12" s="10" t="s">
        <v>82</v>
      </c>
    </row>
    <row r="13" spans="1:10" ht="18" x14ac:dyDescent="0.35">
      <c r="A13" s="14">
        <v>7</v>
      </c>
      <c r="B13" s="91"/>
      <c r="C13" s="10">
        <v>877</v>
      </c>
      <c r="D13" s="10" t="s">
        <v>38</v>
      </c>
      <c r="E13" s="12">
        <v>46135</v>
      </c>
      <c r="F13" s="10">
        <v>2</v>
      </c>
      <c r="G13" s="10"/>
      <c r="H13" s="10" t="s">
        <v>58</v>
      </c>
      <c r="I13" s="10" t="s">
        <v>102</v>
      </c>
      <c r="J13" s="10" t="s">
        <v>26</v>
      </c>
    </row>
    <row r="14" spans="1:10" ht="18" x14ac:dyDescent="0.35">
      <c r="A14" s="14">
        <v>8</v>
      </c>
      <c r="B14" s="91"/>
      <c r="C14" s="10" t="s">
        <v>222</v>
      </c>
      <c r="D14" s="10" t="s">
        <v>210</v>
      </c>
      <c r="E14" s="12">
        <v>46131</v>
      </c>
      <c r="F14" s="10">
        <v>2</v>
      </c>
      <c r="G14" s="10"/>
      <c r="H14" s="10"/>
      <c r="I14" s="10" t="s">
        <v>102</v>
      </c>
      <c r="J14" s="10" t="s">
        <v>147</v>
      </c>
    </row>
    <row r="15" spans="1:10" ht="18" x14ac:dyDescent="0.35">
      <c r="A15" s="14">
        <v>9</v>
      </c>
      <c r="B15" s="14"/>
      <c r="C15" s="10" t="s">
        <v>223</v>
      </c>
      <c r="D15" s="10" t="s">
        <v>206</v>
      </c>
      <c r="E15" s="12">
        <v>46131</v>
      </c>
      <c r="F15" s="10">
        <v>2</v>
      </c>
      <c r="G15" s="10"/>
      <c r="H15" s="10"/>
      <c r="I15" s="10" t="s">
        <v>102</v>
      </c>
      <c r="J15" s="10" t="s">
        <v>147</v>
      </c>
    </row>
    <row r="16" spans="1:10" ht="18" x14ac:dyDescent="0.35">
      <c r="A16" s="14">
        <v>10</v>
      </c>
      <c r="B16" s="91"/>
      <c r="C16" s="10" t="s">
        <v>221</v>
      </c>
      <c r="D16" s="10" t="s">
        <v>207</v>
      </c>
      <c r="E16" s="12">
        <v>46131</v>
      </c>
      <c r="F16" s="10">
        <v>2</v>
      </c>
      <c r="G16" s="10"/>
      <c r="H16" s="10"/>
      <c r="I16" s="10" t="s">
        <v>102</v>
      </c>
      <c r="J16" s="10" t="s">
        <v>147</v>
      </c>
    </row>
    <row r="17" spans="1:10" ht="18" x14ac:dyDescent="0.35">
      <c r="A17" s="33">
        <v>11</v>
      </c>
      <c r="B17" s="33"/>
      <c r="C17" s="66"/>
      <c r="D17" s="66"/>
      <c r="E17" s="68"/>
      <c r="F17" s="66"/>
      <c r="G17" s="66"/>
      <c r="H17" s="66"/>
      <c r="I17" s="66"/>
      <c r="J17" s="66"/>
    </row>
    <row r="18" spans="1:10" ht="18" x14ac:dyDescent="0.35">
      <c r="A18" s="33">
        <v>12</v>
      </c>
      <c r="B18" s="33"/>
      <c r="C18" s="66"/>
      <c r="D18" s="66"/>
      <c r="E18" s="68"/>
      <c r="F18" s="66"/>
      <c r="G18" s="66"/>
      <c r="H18" s="66"/>
      <c r="I18" s="66"/>
      <c r="J18" s="66"/>
    </row>
    <row r="19" spans="1:10" ht="18" x14ac:dyDescent="0.35">
      <c r="A19" s="33">
        <v>13</v>
      </c>
      <c r="B19" s="33"/>
      <c r="C19" s="66"/>
      <c r="D19" s="67"/>
      <c r="E19" s="68"/>
      <c r="F19" s="66"/>
      <c r="G19" s="66"/>
      <c r="H19" s="66"/>
      <c r="I19" s="66"/>
      <c r="J19" s="67"/>
    </row>
    <row r="20" spans="1:10" ht="18" x14ac:dyDescent="0.35">
      <c r="A20" s="84"/>
      <c r="B20" s="89"/>
      <c r="C20" s="85"/>
      <c r="D20" s="86"/>
      <c r="E20" s="87" t="s">
        <v>121</v>
      </c>
      <c r="F20" s="85"/>
      <c r="G20" s="85"/>
      <c r="H20" s="85"/>
      <c r="I20" s="85"/>
      <c r="J20" s="88"/>
    </row>
    <row r="21" spans="1:10" ht="18" x14ac:dyDescent="0.35">
      <c r="A21" s="2"/>
      <c r="B21" s="2"/>
      <c r="C21" s="2"/>
      <c r="D21" s="2" t="s">
        <v>17</v>
      </c>
      <c r="E21" s="26" t="s">
        <v>4</v>
      </c>
      <c r="F21" s="3">
        <f>SUM(F7:F20)</f>
        <v>18</v>
      </c>
      <c r="G21" s="3">
        <f>SUM(G7:G20)</f>
        <v>0</v>
      </c>
      <c r="H21" s="2"/>
      <c r="I21" s="2"/>
      <c r="J21" s="2"/>
    </row>
    <row r="22" spans="1:10" ht="18" x14ac:dyDescent="0.35">
      <c r="A22" s="2"/>
      <c r="B22" s="2"/>
      <c r="C22" s="4"/>
      <c r="D22" s="4"/>
      <c r="E22" s="27"/>
      <c r="F22" s="4"/>
      <c r="G22" s="4"/>
      <c r="H22" s="4"/>
      <c r="I22" s="2"/>
      <c r="J22" s="2"/>
    </row>
    <row r="23" spans="1:10" x14ac:dyDescent="0.3">
      <c r="C23" s="4" t="s">
        <v>8</v>
      </c>
    </row>
    <row r="24" spans="1:10" x14ac:dyDescent="0.3">
      <c r="C24" s="6" t="s">
        <v>11</v>
      </c>
      <c r="D24" s="7"/>
      <c r="E24" s="29"/>
      <c r="F24" s="7"/>
      <c r="G24" s="7"/>
    </row>
    <row r="25" spans="1:10" x14ac:dyDescent="0.3">
      <c r="C25" s="6" t="s">
        <v>14</v>
      </c>
      <c r="D25" s="7"/>
      <c r="E25" s="29"/>
      <c r="F25" s="7"/>
      <c r="G25" s="7"/>
    </row>
    <row r="26" spans="1:10" x14ac:dyDescent="0.3">
      <c r="C26" s="6" t="s">
        <v>13</v>
      </c>
      <c r="D26" s="7"/>
      <c r="E26" s="29"/>
      <c r="F26" s="7"/>
      <c r="G26" s="7"/>
    </row>
    <row r="27" spans="1:10" x14ac:dyDescent="0.3">
      <c r="C27" s="6" t="s">
        <v>12</v>
      </c>
      <c r="D27" s="7"/>
      <c r="E27" s="29"/>
      <c r="F27" s="7"/>
      <c r="G27" s="7"/>
    </row>
    <row r="28" spans="1:10" x14ac:dyDescent="0.3">
      <c r="C28" s="5" t="s">
        <v>9</v>
      </c>
    </row>
    <row r="29" spans="1:10" x14ac:dyDescent="0.3">
      <c r="C29" s="5" t="s">
        <v>10</v>
      </c>
    </row>
  </sheetData>
  <sortState xmlns:xlrd2="http://schemas.microsoft.com/office/spreadsheetml/2017/richdata2" ref="C7:J16">
    <sortCondition ref="C7"/>
  </sortState>
  <customSheetViews>
    <customSheetView guid="{9C26E2C4-E55E-412D-85EE-FCED7A9DB33D}" fitToPage="1" topLeftCell="A2">
      <selection activeCell="I11" sqref="I11"/>
      <pageMargins left="0.7" right="0.7" top="0.75" bottom="0.75" header="0.3" footer="0.3"/>
      <pageSetup scale="86" orientation="landscape" r:id="rId1"/>
    </customSheetView>
    <customSheetView guid="{CAE1BB76-E925-43B6-AE7B-0866F9DB4263}" fitToPage="1" topLeftCell="A2">
      <selection activeCell="F16" activeCellId="3" sqref="F8:F9 F11 F13:F14 F16"/>
      <pageMargins left="0.7" right="0.7" top="0.75" bottom="0.75" header="0.3" footer="0.3"/>
      <pageSetup scale="86" orientation="landscape" r:id="rId2"/>
    </customSheetView>
    <customSheetView guid="{4DCE1D70-FFF2-4A07-BB0B-3662B88E2F08}" fitToPage="1" topLeftCell="A2">
      <selection activeCell="I11" sqref="I11"/>
      <pageMargins left="0.7" right="0.7" top="0.75" bottom="0.75" header="0.3" footer="0.3"/>
      <pageSetup scale="86" orientation="landscape" r:id="rId3"/>
    </customSheetView>
    <customSheetView guid="{224B8755-029D-4C69-886A-350E6BCBABD6}" fitToPage="1" topLeftCell="A2">
      <selection activeCell="I11" sqref="I11"/>
      <pageMargins left="0.7" right="0.7" top="0.75" bottom="0.75" header="0.3" footer="0.3"/>
      <pageSetup scale="86" orientation="landscape" r:id="rId4"/>
    </customSheetView>
  </customSheetViews>
  <mergeCells count="1">
    <mergeCell ref="A5:H5"/>
  </mergeCells>
  <pageMargins left="0.7" right="0.7" top="0.75" bottom="0.75" header="0.3" footer="0.3"/>
  <pageSetup scale="86" orientation="landscape" r:id="rId5"/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28"/>
  <sheetViews>
    <sheetView topLeftCell="A2" zoomScaleNormal="100" workbookViewId="0">
      <selection activeCell="C14" sqref="C14"/>
    </sheetView>
  </sheetViews>
  <sheetFormatPr defaultRowHeight="14.4" x14ac:dyDescent="0.3"/>
  <cols>
    <col min="3" max="3" width="10.44140625" customWidth="1"/>
    <col min="4" max="4" width="33" customWidth="1"/>
    <col min="5" max="5" width="16.88671875" style="28" customWidth="1"/>
    <col min="6" max="6" width="8.33203125" customWidth="1"/>
    <col min="7" max="7" width="8" customWidth="1"/>
    <col min="8" max="8" width="10.109375" bestFit="1" customWidth="1"/>
    <col min="9" max="9" width="21.109375" bestFit="1" customWidth="1"/>
    <col min="10" max="10" width="24.5546875" customWidth="1"/>
  </cols>
  <sheetData>
    <row r="1" spans="1:10" ht="18" x14ac:dyDescent="0.35">
      <c r="A1" s="2"/>
      <c r="B1" s="2"/>
      <c r="C1" s="2"/>
      <c r="D1" s="2"/>
      <c r="E1" s="21"/>
      <c r="F1" s="2"/>
      <c r="G1" s="2"/>
      <c r="H1" s="2"/>
      <c r="I1" s="2"/>
      <c r="J1" s="2"/>
    </row>
    <row r="2" spans="1:10" ht="18" x14ac:dyDescent="0.35">
      <c r="A2" s="2"/>
      <c r="B2" s="2"/>
      <c r="C2" s="2"/>
      <c r="D2" s="2"/>
      <c r="E2" s="21"/>
      <c r="F2" s="2"/>
      <c r="G2" s="2"/>
      <c r="H2" s="2"/>
      <c r="I2" s="2"/>
      <c r="J2" s="2"/>
    </row>
    <row r="3" spans="1:10" ht="18" x14ac:dyDescent="0.35">
      <c r="A3" s="2"/>
      <c r="B3" s="2"/>
      <c r="C3" s="2"/>
      <c r="D3" s="2"/>
      <c r="E3" s="21"/>
      <c r="F3" s="2"/>
      <c r="G3" s="2"/>
      <c r="H3" s="2"/>
      <c r="I3" s="2"/>
      <c r="J3" s="2"/>
    </row>
    <row r="4" spans="1:10" ht="18" thickBot="1" x14ac:dyDescent="0.4">
      <c r="A4" s="1"/>
      <c r="B4" s="1"/>
      <c r="C4" s="1"/>
      <c r="D4" s="1"/>
      <c r="E4" s="22"/>
      <c r="F4" s="1"/>
      <c r="G4" s="1"/>
      <c r="H4" s="1"/>
      <c r="I4" s="1"/>
      <c r="J4" s="1"/>
    </row>
    <row r="5" spans="1:10" ht="23.4" x14ac:dyDescent="0.45">
      <c r="A5" s="97" t="s">
        <v>18</v>
      </c>
      <c r="B5" s="98"/>
      <c r="C5" s="99"/>
      <c r="D5" s="99"/>
      <c r="E5" s="99"/>
      <c r="F5" s="99"/>
      <c r="G5" s="99"/>
      <c r="H5" s="99"/>
      <c r="I5" s="15" t="s">
        <v>5</v>
      </c>
      <c r="J5" s="8" t="str">
        <f ca="1">CONCATENATE((MID(CELL("filename",J5),FIND("]",CELL("filename",J5))+1,255)),"/04/2026")</f>
        <v>22/04/2026</v>
      </c>
    </row>
    <row r="6" spans="1:10" ht="18.600000000000001" thickBot="1" x14ac:dyDescent="0.4">
      <c r="A6" s="16"/>
      <c r="B6" s="14"/>
      <c r="C6" s="31" t="s">
        <v>16</v>
      </c>
      <c r="D6" s="31" t="s">
        <v>0</v>
      </c>
      <c r="E6" s="32" t="s">
        <v>15</v>
      </c>
      <c r="F6" s="31" t="s">
        <v>6</v>
      </c>
      <c r="G6" s="31" t="s">
        <v>3</v>
      </c>
      <c r="H6" s="31" t="s">
        <v>1</v>
      </c>
      <c r="I6" s="33" t="s">
        <v>7</v>
      </c>
      <c r="J6" s="34" t="s">
        <v>2</v>
      </c>
    </row>
    <row r="7" spans="1:10" ht="18" x14ac:dyDescent="0.35">
      <c r="A7" s="9">
        <v>1</v>
      </c>
      <c r="B7" s="92"/>
      <c r="C7" s="10">
        <v>607</v>
      </c>
      <c r="D7" s="10" t="s">
        <v>230</v>
      </c>
      <c r="E7" s="12">
        <v>46167</v>
      </c>
      <c r="F7" s="10">
        <v>2</v>
      </c>
      <c r="G7" s="10"/>
      <c r="H7" s="10"/>
      <c r="I7" s="10" t="s">
        <v>102</v>
      </c>
      <c r="J7" s="10" t="s">
        <v>226</v>
      </c>
    </row>
    <row r="8" spans="1:10" ht="18" x14ac:dyDescent="0.35">
      <c r="A8" s="14">
        <v>2</v>
      </c>
      <c r="B8" s="91"/>
      <c r="C8" s="10">
        <v>619</v>
      </c>
      <c r="D8" s="45" t="s">
        <v>88</v>
      </c>
      <c r="E8" s="90">
        <v>46136</v>
      </c>
      <c r="F8" s="45">
        <v>2</v>
      </c>
      <c r="G8" s="45"/>
      <c r="H8" s="45"/>
      <c r="I8" s="45" t="s">
        <v>102</v>
      </c>
      <c r="J8" s="45" t="s">
        <v>26</v>
      </c>
    </row>
    <row r="9" spans="1:10" ht="18" x14ac:dyDescent="0.35">
      <c r="A9" s="14">
        <v>3</v>
      </c>
      <c r="B9" s="14"/>
      <c r="C9" s="10">
        <v>633</v>
      </c>
      <c r="D9" s="38" t="s">
        <v>161</v>
      </c>
      <c r="E9" s="12">
        <v>46134</v>
      </c>
      <c r="F9" s="10">
        <v>2</v>
      </c>
      <c r="G9" s="10"/>
      <c r="H9" s="10"/>
      <c r="I9" s="38" t="s">
        <v>102</v>
      </c>
      <c r="J9" s="10" t="s">
        <v>160</v>
      </c>
    </row>
    <row r="10" spans="1:10" ht="18" x14ac:dyDescent="0.35">
      <c r="A10" s="14">
        <v>4</v>
      </c>
      <c r="B10" s="14"/>
      <c r="C10" s="10">
        <v>680</v>
      </c>
      <c r="D10" s="10" t="s">
        <v>234</v>
      </c>
      <c r="E10" s="12">
        <v>46135</v>
      </c>
      <c r="F10" s="10">
        <v>2</v>
      </c>
      <c r="G10" s="10"/>
      <c r="H10" s="10"/>
      <c r="I10" s="38" t="s">
        <v>102</v>
      </c>
      <c r="J10" s="10" t="s">
        <v>233</v>
      </c>
    </row>
    <row r="11" spans="1:10" ht="18" x14ac:dyDescent="0.35">
      <c r="A11" s="14">
        <v>5</v>
      </c>
      <c r="B11" s="14"/>
      <c r="C11" s="10">
        <v>682</v>
      </c>
      <c r="D11" s="10" t="s">
        <v>235</v>
      </c>
      <c r="E11" s="12">
        <v>46135</v>
      </c>
      <c r="F11" s="10">
        <v>2</v>
      </c>
      <c r="G11" s="10"/>
      <c r="H11" s="10"/>
      <c r="I11" s="38" t="s">
        <v>102</v>
      </c>
      <c r="J11" s="10" t="s">
        <v>233</v>
      </c>
    </row>
    <row r="12" spans="1:10" ht="18" x14ac:dyDescent="0.35">
      <c r="A12" s="14">
        <v>6</v>
      </c>
      <c r="B12" s="91"/>
      <c r="C12" s="10">
        <v>683</v>
      </c>
      <c r="D12" s="10" t="s">
        <v>229</v>
      </c>
      <c r="E12" s="12">
        <v>46137</v>
      </c>
      <c r="F12" s="10">
        <v>2</v>
      </c>
      <c r="G12" s="10"/>
      <c r="H12" s="10"/>
      <c r="I12" s="38" t="s">
        <v>102</v>
      </c>
      <c r="J12" s="10" t="s">
        <v>226</v>
      </c>
    </row>
    <row r="13" spans="1:10" ht="18" x14ac:dyDescent="0.35">
      <c r="A13" s="14">
        <v>7</v>
      </c>
      <c r="B13" s="14"/>
      <c r="C13" s="10" t="s">
        <v>231</v>
      </c>
      <c r="D13" s="10" t="s">
        <v>224</v>
      </c>
      <c r="E13" s="12">
        <v>46133</v>
      </c>
      <c r="F13" s="10">
        <v>2</v>
      </c>
      <c r="G13" s="10"/>
      <c r="H13" s="10"/>
      <c r="I13" s="38" t="s">
        <v>102</v>
      </c>
      <c r="J13" s="10"/>
    </row>
    <row r="14" spans="1:10" ht="18" x14ac:dyDescent="0.35">
      <c r="A14" s="14">
        <v>8</v>
      </c>
      <c r="B14" s="14"/>
      <c r="C14" s="10" t="s">
        <v>232</v>
      </c>
      <c r="D14" s="10" t="s">
        <v>225</v>
      </c>
      <c r="E14" s="12">
        <v>46133</v>
      </c>
      <c r="F14" s="10">
        <v>2</v>
      </c>
      <c r="G14" s="10"/>
      <c r="H14" s="10"/>
      <c r="I14" s="38" t="s">
        <v>102</v>
      </c>
      <c r="J14" s="10"/>
    </row>
    <row r="15" spans="1:10" ht="18" x14ac:dyDescent="0.35">
      <c r="A15" s="14">
        <v>9</v>
      </c>
      <c r="B15" s="14"/>
      <c r="C15" s="10" t="s">
        <v>20</v>
      </c>
      <c r="D15" s="10" t="s">
        <v>213</v>
      </c>
      <c r="E15" s="12"/>
      <c r="F15" s="10">
        <v>2</v>
      </c>
      <c r="G15" s="10"/>
      <c r="H15" s="10"/>
      <c r="I15" s="10" t="s">
        <v>212</v>
      </c>
      <c r="J15" s="10" t="s">
        <v>197</v>
      </c>
    </row>
    <row r="16" spans="1:10" ht="18" x14ac:dyDescent="0.35">
      <c r="A16" s="14">
        <v>10</v>
      </c>
      <c r="B16" s="14"/>
      <c r="C16" s="10" t="s">
        <v>20</v>
      </c>
      <c r="D16" s="10" t="s">
        <v>217</v>
      </c>
      <c r="E16" s="12"/>
      <c r="F16" s="10">
        <v>2</v>
      </c>
      <c r="G16" s="10"/>
      <c r="H16" s="10"/>
      <c r="I16" s="10" t="s">
        <v>218</v>
      </c>
      <c r="J16" s="10" t="s">
        <v>216</v>
      </c>
    </row>
    <row r="17" spans="1:10" ht="18" x14ac:dyDescent="0.35">
      <c r="A17" s="14">
        <v>11</v>
      </c>
      <c r="B17" s="14"/>
      <c r="C17" s="10" t="s">
        <v>20</v>
      </c>
      <c r="D17" s="10" t="s">
        <v>211</v>
      </c>
      <c r="E17" s="12"/>
      <c r="F17" s="10" t="s">
        <v>128</v>
      </c>
      <c r="G17" s="10"/>
      <c r="H17" s="10"/>
      <c r="I17" s="10" t="s">
        <v>196</v>
      </c>
      <c r="J17" s="10" t="s">
        <v>197</v>
      </c>
    </row>
    <row r="18" spans="1:10" ht="18" x14ac:dyDescent="0.35">
      <c r="A18" s="14">
        <v>12</v>
      </c>
      <c r="B18" s="14"/>
      <c r="C18" s="10"/>
      <c r="D18" s="10"/>
      <c r="E18" s="12"/>
      <c r="F18" s="10"/>
      <c r="G18" s="10"/>
      <c r="H18" s="10"/>
      <c r="I18" s="10"/>
      <c r="J18" s="10"/>
    </row>
    <row r="19" spans="1:10" ht="18" x14ac:dyDescent="0.35">
      <c r="A19" s="14">
        <v>13</v>
      </c>
      <c r="B19" s="14"/>
      <c r="C19" s="10"/>
      <c r="D19" s="10"/>
      <c r="E19" s="12"/>
      <c r="F19" s="10"/>
      <c r="G19" s="10"/>
      <c r="H19" s="10"/>
      <c r="I19" s="10"/>
      <c r="J19" s="10"/>
    </row>
    <row r="20" spans="1:10" ht="18" x14ac:dyDescent="0.35">
      <c r="A20" s="2"/>
      <c r="B20" s="2"/>
      <c r="C20" s="2"/>
      <c r="D20" s="2" t="s">
        <v>17</v>
      </c>
      <c r="E20" s="26" t="s">
        <v>4</v>
      </c>
      <c r="F20" s="3">
        <f>SUM(F7:F19)</f>
        <v>20</v>
      </c>
      <c r="G20" s="3">
        <f>SUM(G9:G19)</f>
        <v>0</v>
      </c>
      <c r="H20" s="2"/>
      <c r="I20" s="2"/>
      <c r="J20" s="2"/>
    </row>
    <row r="21" spans="1:10" ht="18" x14ac:dyDescent="0.35">
      <c r="A21" s="2"/>
      <c r="B21" s="2"/>
      <c r="C21" s="4"/>
      <c r="D21" s="4"/>
      <c r="E21" s="27"/>
      <c r="F21" s="4"/>
      <c r="G21" s="4"/>
      <c r="H21" s="4"/>
      <c r="I21" s="2"/>
      <c r="J21" s="2"/>
    </row>
    <row r="22" spans="1:10" x14ac:dyDescent="0.3">
      <c r="C22" s="4" t="s">
        <v>8</v>
      </c>
    </row>
    <row r="23" spans="1:10" x14ac:dyDescent="0.3">
      <c r="C23" s="6" t="s">
        <v>11</v>
      </c>
      <c r="D23" s="7"/>
      <c r="E23" s="29"/>
      <c r="F23" s="7"/>
      <c r="G23" s="7"/>
    </row>
    <row r="24" spans="1:10" x14ac:dyDescent="0.3">
      <c r="C24" s="6" t="s">
        <v>14</v>
      </c>
      <c r="D24" s="7"/>
      <c r="E24" s="29"/>
      <c r="F24" s="7"/>
      <c r="G24" s="7"/>
    </row>
    <row r="25" spans="1:10" x14ac:dyDescent="0.3">
      <c r="C25" s="6" t="s">
        <v>13</v>
      </c>
      <c r="D25" s="7"/>
      <c r="E25" s="29"/>
      <c r="F25" s="7"/>
      <c r="G25" s="7"/>
    </row>
    <row r="26" spans="1:10" x14ac:dyDescent="0.3">
      <c r="C26" s="6" t="s">
        <v>12</v>
      </c>
      <c r="D26" s="7"/>
      <c r="E26" s="29"/>
      <c r="F26" s="7"/>
      <c r="G26" s="7"/>
    </row>
    <row r="27" spans="1:10" x14ac:dyDescent="0.3">
      <c r="C27" s="5" t="s">
        <v>9</v>
      </c>
    </row>
    <row r="28" spans="1:10" x14ac:dyDescent="0.3">
      <c r="C28" s="5" t="s">
        <v>10</v>
      </c>
    </row>
  </sheetData>
  <sortState xmlns:xlrd2="http://schemas.microsoft.com/office/spreadsheetml/2017/richdata2" ref="C7:J19">
    <sortCondition ref="C7"/>
  </sortState>
  <customSheetViews>
    <customSheetView guid="{9C26E2C4-E55E-412D-85EE-FCED7A9DB33D}" fitToPage="1" topLeftCell="A2">
      <selection activeCell="C14" sqref="C14"/>
      <pageMargins left="0.7" right="0.7" top="0.75" bottom="0.75" header="0.3" footer="0.3"/>
      <pageSetup scale="86" orientation="landscape" r:id="rId1"/>
    </customSheetView>
    <customSheetView guid="{CAE1BB76-E925-43B6-AE7B-0866F9DB4263}" fitToPage="1" topLeftCell="A4">
      <selection activeCell="F7" activeCellId="1" sqref="F12 F7:F8"/>
      <pageMargins left="0.7" right="0.7" top="0.75" bottom="0.75" header="0.3" footer="0.3"/>
      <pageSetup scale="86" orientation="landscape" r:id="rId2"/>
    </customSheetView>
    <customSheetView guid="{4DCE1D70-FFF2-4A07-BB0B-3662B88E2F08}" fitToPage="1" topLeftCell="A2">
      <selection activeCell="C14" sqref="C14"/>
      <pageMargins left="0.7" right="0.7" top="0.75" bottom="0.75" header="0.3" footer="0.3"/>
      <pageSetup scale="86" orientation="landscape" r:id="rId3"/>
    </customSheetView>
    <customSheetView guid="{224B8755-029D-4C69-886A-350E6BCBABD6}" fitToPage="1" topLeftCell="A2">
      <selection activeCell="C14" sqref="C14"/>
      <pageMargins left="0.7" right="0.7" top="0.75" bottom="0.75" header="0.3" footer="0.3"/>
      <pageSetup scale="86" orientation="landscape" r:id="rId4"/>
    </customSheetView>
  </customSheetViews>
  <mergeCells count="1">
    <mergeCell ref="A5:H5"/>
  </mergeCells>
  <pageMargins left="0.7" right="0.7" top="0.75" bottom="0.75" header="0.3" footer="0.3"/>
  <pageSetup scale="86" orientation="landscape" r:id="rId5"/>
  <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29"/>
  <sheetViews>
    <sheetView topLeftCell="A2" workbookViewId="0">
      <selection activeCell="A21" sqref="A21:XFD21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8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21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21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21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22"/>
      <c r="E4" s="1"/>
      <c r="F4" s="1"/>
      <c r="G4" s="1"/>
      <c r="H4" s="1"/>
      <c r="I4" s="1"/>
    </row>
    <row r="5" spans="1:9" ht="23.4" x14ac:dyDescent="0.45">
      <c r="A5" s="97" t="s">
        <v>18</v>
      </c>
      <c r="B5" s="99"/>
      <c r="C5" s="99"/>
      <c r="D5" s="99"/>
      <c r="E5" s="99"/>
      <c r="F5" s="99"/>
      <c r="G5" s="99"/>
      <c r="H5" s="15" t="s">
        <v>5</v>
      </c>
      <c r="I5" s="8" t="str">
        <f ca="1">CONCATENATE((MID(CELL("filename",I5),FIND("]",CELL("filename",I5))+1,255)),"/04/2026")</f>
        <v>24/04/2026</v>
      </c>
    </row>
    <row r="6" spans="1:9" ht="18.600000000000001" thickBot="1" x14ac:dyDescent="0.4">
      <c r="A6" s="16"/>
      <c r="B6" s="31" t="s">
        <v>16</v>
      </c>
      <c r="C6" s="31" t="s">
        <v>0</v>
      </c>
      <c r="D6" s="32" t="s">
        <v>15</v>
      </c>
      <c r="E6" s="31" t="s">
        <v>6</v>
      </c>
      <c r="F6" s="31" t="s">
        <v>3</v>
      </c>
      <c r="G6" s="31" t="s">
        <v>1</v>
      </c>
      <c r="H6" s="33" t="s">
        <v>7</v>
      </c>
      <c r="I6" s="34" t="s">
        <v>2</v>
      </c>
    </row>
    <row r="7" spans="1:9" ht="18" x14ac:dyDescent="0.35">
      <c r="A7" s="9">
        <v>1</v>
      </c>
      <c r="B7" s="10">
        <v>201</v>
      </c>
      <c r="C7" s="10" t="s">
        <v>240</v>
      </c>
      <c r="D7" s="12">
        <v>46140</v>
      </c>
      <c r="E7" s="10">
        <v>2</v>
      </c>
      <c r="F7" s="10"/>
      <c r="G7" s="10"/>
      <c r="H7" s="10" t="s">
        <v>220</v>
      </c>
      <c r="I7" s="10" t="s">
        <v>237</v>
      </c>
    </row>
    <row r="8" spans="1:9" ht="18" x14ac:dyDescent="0.35">
      <c r="A8" s="14">
        <v>2</v>
      </c>
      <c r="B8" s="10">
        <v>676</v>
      </c>
      <c r="C8" s="10" t="s">
        <v>238</v>
      </c>
      <c r="D8" s="12">
        <v>46140</v>
      </c>
      <c r="E8" s="10" t="s">
        <v>183</v>
      </c>
      <c r="F8" s="10"/>
      <c r="G8" s="10"/>
      <c r="H8" s="10" t="s">
        <v>102</v>
      </c>
      <c r="I8" s="10" t="s">
        <v>122</v>
      </c>
    </row>
    <row r="9" spans="1:9" ht="18" x14ac:dyDescent="0.35">
      <c r="A9" s="14">
        <v>3</v>
      </c>
      <c r="B9" s="10">
        <v>884</v>
      </c>
      <c r="C9" s="10" t="s">
        <v>242</v>
      </c>
      <c r="D9" s="12">
        <v>46137</v>
      </c>
      <c r="E9" s="10">
        <v>2</v>
      </c>
      <c r="F9" s="10"/>
      <c r="G9" s="10"/>
      <c r="H9" s="10" t="s">
        <v>102</v>
      </c>
      <c r="I9" s="10" t="s">
        <v>172</v>
      </c>
    </row>
    <row r="10" spans="1:9" ht="18" x14ac:dyDescent="0.35">
      <c r="A10" s="14">
        <v>4</v>
      </c>
      <c r="B10" s="10">
        <v>885</v>
      </c>
      <c r="C10" s="10" t="s">
        <v>241</v>
      </c>
      <c r="D10" s="12">
        <v>46138</v>
      </c>
      <c r="E10" s="10">
        <v>2</v>
      </c>
      <c r="F10" s="10"/>
      <c r="G10" s="10"/>
      <c r="H10" s="10" t="s">
        <v>102</v>
      </c>
      <c r="I10" s="10" t="s">
        <v>172</v>
      </c>
    </row>
    <row r="11" spans="1:9" ht="18" x14ac:dyDescent="0.35">
      <c r="A11" s="14">
        <v>5</v>
      </c>
      <c r="B11" s="10">
        <v>889</v>
      </c>
      <c r="C11" s="10" t="s">
        <v>239</v>
      </c>
      <c r="D11" s="12">
        <v>46137</v>
      </c>
      <c r="E11" s="10">
        <v>2</v>
      </c>
      <c r="F11" s="10"/>
      <c r="G11" s="10"/>
      <c r="H11" s="10" t="s">
        <v>102</v>
      </c>
      <c r="I11" s="10" t="s">
        <v>236</v>
      </c>
    </row>
    <row r="12" spans="1:9" ht="18" x14ac:dyDescent="0.35">
      <c r="A12" s="14">
        <v>6</v>
      </c>
      <c r="B12" s="10">
        <v>895</v>
      </c>
      <c r="C12" s="93" t="s">
        <v>243</v>
      </c>
      <c r="D12" s="12">
        <v>46106</v>
      </c>
      <c r="E12" s="10">
        <v>2</v>
      </c>
      <c r="F12" s="10"/>
      <c r="G12" s="10"/>
      <c r="H12" s="94" t="s">
        <v>65</v>
      </c>
      <c r="I12" s="10" t="s">
        <v>40</v>
      </c>
    </row>
    <row r="13" spans="1:9" ht="18" x14ac:dyDescent="0.35">
      <c r="A13" s="14">
        <v>7</v>
      </c>
      <c r="B13" s="10">
        <v>889</v>
      </c>
      <c r="C13" s="93" t="s">
        <v>244</v>
      </c>
      <c r="D13" s="12">
        <v>46106</v>
      </c>
      <c r="E13" s="10">
        <v>2</v>
      </c>
      <c r="F13" s="10"/>
      <c r="G13" s="10"/>
      <c r="H13" s="94" t="s">
        <v>66</v>
      </c>
      <c r="I13" s="10" t="s">
        <v>40</v>
      </c>
    </row>
    <row r="14" spans="1:9" ht="18" x14ac:dyDescent="0.35">
      <c r="A14" s="14">
        <v>8</v>
      </c>
      <c r="B14" s="10" t="s">
        <v>20</v>
      </c>
      <c r="C14" s="10" t="s">
        <v>214</v>
      </c>
      <c r="D14" s="12"/>
      <c r="E14" s="10">
        <v>4</v>
      </c>
      <c r="F14" s="10"/>
      <c r="G14" s="10"/>
      <c r="H14" s="10" t="s">
        <v>215</v>
      </c>
      <c r="I14" s="10" t="s">
        <v>216</v>
      </c>
    </row>
    <row r="15" spans="1:9" ht="18" x14ac:dyDescent="0.35">
      <c r="A15" s="14">
        <v>9</v>
      </c>
      <c r="B15" s="10">
        <v>328</v>
      </c>
      <c r="C15" s="10" t="s">
        <v>227</v>
      </c>
      <c r="D15" s="12">
        <v>46139</v>
      </c>
      <c r="E15" s="10">
        <v>2</v>
      </c>
      <c r="F15" s="10"/>
      <c r="G15" s="10"/>
      <c r="H15" s="10" t="s">
        <v>220</v>
      </c>
      <c r="I15" s="10" t="s">
        <v>228</v>
      </c>
    </row>
    <row r="16" spans="1:9" ht="18" x14ac:dyDescent="0.35">
      <c r="A16" s="14">
        <v>10</v>
      </c>
      <c r="B16" s="10">
        <v>668</v>
      </c>
      <c r="C16" s="10" t="s">
        <v>248</v>
      </c>
      <c r="D16" s="12">
        <v>46137</v>
      </c>
      <c r="E16" s="10">
        <v>2</v>
      </c>
      <c r="F16" s="10"/>
      <c r="G16" s="10"/>
      <c r="H16" s="10" t="s">
        <v>102</v>
      </c>
      <c r="I16" s="10" t="s">
        <v>172</v>
      </c>
    </row>
    <row r="17" spans="1:9" ht="18" x14ac:dyDescent="0.35">
      <c r="A17" s="14">
        <v>11</v>
      </c>
      <c r="B17" s="10"/>
      <c r="C17" s="10"/>
      <c r="D17" s="12"/>
      <c r="E17" s="10"/>
      <c r="F17" s="10"/>
      <c r="G17" s="10"/>
      <c r="H17" s="10"/>
      <c r="I17" s="10"/>
    </row>
    <row r="18" spans="1:9" ht="18" x14ac:dyDescent="0.35">
      <c r="A18" s="14">
        <v>12</v>
      </c>
      <c r="B18" s="10"/>
      <c r="C18" s="11"/>
      <c r="D18" s="12"/>
      <c r="E18" s="10"/>
      <c r="F18" s="10"/>
      <c r="G18" s="10"/>
      <c r="H18" s="10"/>
      <c r="I18" s="11"/>
    </row>
    <row r="19" spans="1:9" ht="18" x14ac:dyDescent="0.35">
      <c r="A19" s="14">
        <v>13</v>
      </c>
      <c r="B19" s="10"/>
      <c r="C19" s="11"/>
      <c r="D19" s="12"/>
      <c r="E19" s="10"/>
      <c r="F19" s="10"/>
      <c r="G19" s="10"/>
      <c r="H19" s="10"/>
      <c r="I19" s="11"/>
    </row>
    <row r="20" spans="1:9" ht="18" x14ac:dyDescent="0.35">
      <c r="A20" s="84"/>
      <c r="B20" s="85"/>
      <c r="C20" s="86"/>
      <c r="D20" s="100" t="s">
        <v>121</v>
      </c>
      <c r="E20" s="85"/>
      <c r="F20" s="85"/>
      <c r="G20" s="85"/>
      <c r="H20" s="85"/>
      <c r="I20" s="88"/>
    </row>
    <row r="21" spans="1:9" ht="18" x14ac:dyDescent="0.35">
      <c r="A21" s="2"/>
      <c r="B21" s="2"/>
      <c r="C21" s="2" t="s">
        <v>17</v>
      </c>
      <c r="D21" s="26" t="s">
        <v>4</v>
      </c>
      <c r="E21" s="3">
        <f>SUM(E7:E20)</f>
        <v>20</v>
      </c>
      <c r="F21" s="3">
        <f>SUM(F7:F20)</f>
        <v>0</v>
      </c>
      <c r="G21" s="2"/>
      <c r="H21" s="2"/>
      <c r="I21" s="2"/>
    </row>
    <row r="22" spans="1:9" ht="18" x14ac:dyDescent="0.35">
      <c r="A22" s="2"/>
      <c r="B22" s="4"/>
      <c r="C22" s="4"/>
      <c r="D22" s="27"/>
      <c r="E22" s="4"/>
      <c r="F22" s="4"/>
      <c r="G22" s="4"/>
      <c r="H22" s="2"/>
      <c r="I22" s="2"/>
    </row>
    <row r="23" spans="1:9" x14ac:dyDescent="0.3">
      <c r="B23" s="4" t="s">
        <v>8</v>
      </c>
    </row>
    <row r="24" spans="1:9" x14ac:dyDescent="0.3">
      <c r="B24" s="6" t="s">
        <v>11</v>
      </c>
      <c r="C24" s="7"/>
      <c r="D24" s="29"/>
      <c r="E24" s="7"/>
      <c r="F24" s="7"/>
    </row>
    <row r="25" spans="1:9" x14ac:dyDescent="0.3">
      <c r="B25" s="6" t="s">
        <v>14</v>
      </c>
      <c r="C25" s="7"/>
      <c r="D25" s="29"/>
      <c r="E25" s="7"/>
      <c r="F25" s="7"/>
    </row>
    <row r="26" spans="1:9" x14ac:dyDescent="0.3">
      <c r="B26" s="6" t="s">
        <v>13</v>
      </c>
      <c r="C26" s="7"/>
      <c r="D26" s="29"/>
      <c r="E26" s="7"/>
      <c r="F26" s="7"/>
    </row>
    <row r="27" spans="1:9" x14ac:dyDescent="0.3">
      <c r="B27" s="6" t="s">
        <v>12</v>
      </c>
      <c r="C27" s="7"/>
      <c r="D27" s="29"/>
      <c r="E27" s="7"/>
      <c r="F27" s="7"/>
    </row>
    <row r="28" spans="1:9" x14ac:dyDescent="0.3">
      <c r="B28" s="5" t="s">
        <v>9</v>
      </c>
    </row>
    <row r="29" spans="1:9" x14ac:dyDescent="0.3">
      <c r="B29" s="5" t="s">
        <v>10</v>
      </c>
    </row>
  </sheetData>
  <sortState xmlns:xlrd2="http://schemas.microsoft.com/office/spreadsheetml/2017/richdata2" ref="B7:I15">
    <sortCondition ref="B7"/>
  </sortState>
  <customSheetViews>
    <customSheetView guid="{9C26E2C4-E55E-412D-85EE-FCED7A9DB33D}" fitToPage="1" topLeftCell="A2">
      <selection activeCell="L11" sqref="L11"/>
      <pageMargins left="0.7" right="0.7" top="0.75" bottom="0.75" header="0.3" footer="0.3"/>
      <pageSetup scale="86" orientation="landscape" r:id="rId1"/>
    </customSheetView>
    <customSheetView guid="{CAE1BB76-E925-43B6-AE7B-0866F9DB4263}" fitToPage="1" topLeftCell="A2">
      <selection activeCell="E7" sqref="E7:F16"/>
      <pageMargins left="0.7" right="0.7" top="0.75" bottom="0.75" header="0.3" footer="0.3"/>
      <pageSetup scale="86" orientation="landscape" r:id="rId2"/>
    </customSheetView>
    <customSheetView guid="{4DCE1D70-FFF2-4A07-BB0B-3662B88E2F08}" fitToPage="1" topLeftCell="A2">
      <selection activeCell="L11" sqref="L11"/>
      <pageMargins left="0.7" right="0.7" top="0.75" bottom="0.75" header="0.3" footer="0.3"/>
      <pageSetup scale="86" orientation="landscape" r:id="rId3"/>
    </customSheetView>
    <customSheetView guid="{224B8755-029D-4C69-886A-350E6BCBABD6}" fitToPage="1" topLeftCell="A2">
      <selection activeCell="L11" sqref="L11"/>
      <pageMargins left="0.7" right="0.7" top="0.75" bottom="0.75" header="0.3" footer="0.3"/>
      <pageSetup scale="86" orientation="landscape" r:id="rId4"/>
    </customSheetView>
  </customSheetViews>
  <mergeCells count="1">
    <mergeCell ref="A5:G5"/>
  </mergeCells>
  <pageMargins left="0.7" right="0.7" top="0.75" bottom="0.75" header="0.3" footer="0.3"/>
  <pageSetup scale="86" orientation="landscape" r:id="rId5"/>
  <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28"/>
  <sheetViews>
    <sheetView tabSelected="1" workbookViewId="0">
      <selection activeCell="L7" sqref="L7"/>
    </sheetView>
  </sheetViews>
  <sheetFormatPr defaultRowHeight="14.4" x14ac:dyDescent="0.3"/>
  <cols>
    <col min="3" max="3" width="10.44140625" customWidth="1"/>
    <col min="4" max="4" width="33" customWidth="1"/>
    <col min="5" max="5" width="16.88671875" style="28" customWidth="1"/>
    <col min="6" max="6" width="8.33203125" customWidth="1"/>
    <col min="7" max="7" width="8" customWidth="1"/>
    <col min="8" max="8" width="10.109375" bestFit="1" customWidth="1"/>
    <col min="9" max="9" width="21.109375" bestFit="1" customWidth="1"/>
    <col min="10" max="10" width="24.5546875" customWidth="1"/>
  </cols>
  <sheetData>
    <row r="1" spans="1:10" ht="18" x14ac:dyDescent="0.35">
      <c r="A1" s="2"/>
      <c r="B1" s="2"/>
      <c r="C1" s="2"/>
      <c r="D1" s="2"/>
      <c r="E1" s="21"/>
      <c r="F1" s="2"/>
      <c r="G1" s="2"/>
      <c r="H1" s="2"/>
      <c r="I1" s="2"/>
      <c r="J1" s="2"/>
    </row>
    <row r="2" spans="1:10" ht="18" x14ac:dyDescent="0.35">
      <c r="A2" s="2"/>
      <c r="B2" s="2"/>
      <c r="C2" s="2"/>
      <c r="D2" s="2"/>
      <c r="E2" s="21"/>
      <c r="F2" s="2"/>
      <c r="G2" s="2"/>
      <c r="H2" s="2"/>
      <c r="I2" s="2"/>
      <c r="J2" s="2"/>
    </row>
    <row r="3" spans="1:10" ht="18" x14ac:dyDescent="0.35">
      <c r="A3" s="2"/>
      <c r="B3" s="2"/>
      <c r="C3" s="2"/>
      <c r="D3" s="2"/>
      <c r="E3" s="21"/>
      <c r="F3" s="2"/>
      <c r="G3" s="2"/>
      <c r="H3" s="2"/>
      <c r="I3" s="2"/>
      <c r="J3" s="2"/>
    </row>
    <row r="4" spans="1:10" ht="18" thickBot="1" x14ac:dyDescent="0.4">
      <c r="A4" s="1"/>
      <c r="B4" s="1"/>
      <c r="C4" s="1"/>
      <c r="D4" s="1"/>
      <c r="E4" s="22"/>
      <c r="F4" s="1"/>
      <c r="G4" s="1"/>
      <c r="H4" s="1"/>
      <c r="I4" s="1"/>
      <c r="J4" s="1"/>
    </row>
    <row r="5" spans="1:10" ht="23.4" x14ac:dyDescent="0.45">
      <c r="A5" s="97" t="s">
        <v>18</v>
      </c>
      <c r="B5" s="98"/>
      <c r="C5" s="99"/>
      <c r="D5" s="99"/>
      <c r="E5" s="99"/>
      <c r="F5" s="99"/>
      <c r="G5" s="99"/>
      <c r="H5" s="99"/>
      <c r="I5" s="15" t="s">
        <v>5</v>
      </c>
      <c r="J5" s="8" t="str">
        <f ca="1">CONCATENATE((MID(CELL("filename",J5),FIND("]",CELL("filename",J5))+1,255)),"/04/2026")</f>
        <v>27/04/2026</v>
      </c>
    </row>
    <row r="6" spans="1:10" ht="18.600000000000001" thickBot="1" x14ac:dyDescent="0.4">
      <c r="A6" s="16"/>
      <c r="B6" s="63"/>
      <c r="C6" s="17" t="s">
        <v>16</v>
      </c>
      <c r="D6" s="17" t="s">
        <v>0</v>
      </c>
      <c r="E6" s="23" t="s">
        <v>15</v>
      </c>
      <c r="F6" s="17" t="s">
        <v>6</v>
      </c>
      <c r="G6" s="17" t="s">
        <v>3</v>
      </c>
      <c r="H6" s="17" t="s">
        <v>1</v>
      </c>
      <c r="I6" s="18" t="s">
        <v>7</v>
      </c>
      <c r="J6" s="19" t="s">
        <v>2</v>
      </c>
    </row>
    <row r="7" spans="1:10" ht="18" x14ac:dyDescent="0.35">
      <c r="A7" s="9">
        <v>1</v>
      </c>
      <c r="B7" s="9"/>
      <c r="C7" s="9">
        <v>889</v>
      </c>
      <c r="D7" s="101" t="s">
        <v>29</v>
      </c>
      <c r="E7" s="25">
        <v>46142</v>
      </c>
      <c r="F7" s="14">
        <v>2</v>
      </c>
      <c r="G7" s="14"/>
      <c r="H7" s="14" t="s">
        <v>58</v>
      </c>
      <c r="I7" s="101" t="s">
        <v>30</v>
      </c>
      <c r="J7" s="14" t="s">
        <v>31</v>
      </c>
    </row>
    <row r="8" spans="1:10" ht="18" x14ac:dyDescent="0.35">
      <c r="A8" s="14">
        <v>2</v>
      </c>
      <c r="B8" s="14"/>
      <c r="C8" s="14">
        <v>861</v>
      </c>
      <c r="D8" s="14" t="s">
        <v>47</v>
      </c>
      <c r="E8" s="25">
        <v>46142</v>
      </c>
      <c r="F8" s="14">
        <v>2</v>
      </c>
      <c r="G8" s="14"/>
      <c r="H8" s="14" t="s">
        <v>58</v>
      </c>
      <c r="I8" s="14">
        <v>3023450</v>
      </c>
      <c r="J8" s="14" t="s">
        <v>26</v>
      </c>
    </row>
    <row r="9" spans="1:10" ht="18" x14ac:dyDescent="0.35">
      <c r="A9" s="14">
        <v>3</v>
      </c>
      <c r="B9" s="14"/>
      <c r="C9" s="14">
        <v>883</v>
      </c>
      <c r="D9" s="101" t="s">
        <v>52</v>
      </c>
      <c r="E9" s="25">
        <v>46141</v>
      </c>
      <c r="F9" s="14">
        <v>2</v>
      </c>
      <c r="G9" s="14"/>
      <c r="H9" s="14" t="s">
        <v>58</v>
      </c>
      <c r="I9" s="101" t="s">
        <v>51</v>
      </c>
      <c r="J9" s="14" t="s">
        <v>40</v>
      </c>
    </row>
    <row r="10" spans="1:10" ht="18" x14ac:dyDescent="0.35">
      <c r="A10" s="14">
        <v>4</v>
      </c>
      <c r="B10" s="14"/>
      <c r="C10" s="41">
        <v>104</v>
      </c>
      <c r="D10" s="102" t="s">
        <v>59</v>
      </c>
      <c r="E10" s="43">
        <v>46142</v>
      </c>
      <c r="F10" s="41">
        <v>2</v>
      </c>
      <c r="G10" s="41"/>
      <c r="H10" s="41"/>
      <c r="I10" s="102" t="s">
        <v>60</v>
      </c>
      <c r="J10" s="42" t="s">
        <v>35</v>
      </c>
    </row>
    <row r="11" spans="1:10" ht="18" x14ac:dyDescent="0.35">
      <c r="A11" s="14">
        <v>5</v>
      </c>
      <c r="B11" s="14"/>
      <c r="C11" s="14">
        <v>683</v>
      </c>
      <c r="D11" s="14" t="s">
        <v>84</v>
      </c>
      <c r="E11" s="25">
        <v>46142</v>
      </c>
      <c r="F11" s="14">
        <v>2</v>
      </c>
      <c r="G11" s="14">
        <v>1</v>
      </c>
      <c r="H11" s="14"/>
      <c r="I11" s="14">
        <v>3266175</v>
      </c>
      <c r="J11" s="14" t="s">
        <v>26</v>
      </c>
    </row>
    <row r="12" spans="1:10" ht="18" x14ac:dyDescent="0.35">
      <c r="A12" s="14">
        <v>6</v>
      </c>
      <c r="B12" s="14"/>
      <c r="C12" s="14">
        <v>126</v>
      </c>
      <c r="D12" s="14" t="s">
        <v>90</v>
      </c>
      <c r="E12" s="25">
        <v>46142</v>
      </c>
      <c r="F12" s="14">
        <v>2</v>
      </c>
      <c r="G12" s="14"/>
      <c r="H12" s="14"/>
      <c r="I12" s="14">
        <v>26194908</v>
      </c>
      <c r="J12" s="14" t="s">
        <v>26</v>
      </c>
    </row>
    <row r="13" spans="1:10" ht="18" x14ac:dyDescent="0.35">
      <c r="A13" s="14">
        <v>7</v>
      </c>
      <c r="B13" s="14"/>
      <c r="C13" s="14">
        <v>675</v>
      </c>
      <c r="D13" s="14" t="s">
        <v>97</v>
      </c>
      <c r="E13" s="25">
        <v>46140</v>
      </c>
      <c r="F13" s="14">
        <v>2</v>
      </c>
      <c r="G13" s="14"/>
      <c r="H13" s="14"/>
      <c r="I13" s="14">
        <v>3288675</v>
      </c>
      <c r="J13" s="14" t="s">
        <v>26</v>
      </c>
    </row>
    <row r="14" spans="1:10" ht="18" x14ac:dyDescent="0.35">
      <c r="A14" s="14">
        <v>8</v>
      </c>
      <c r="B14" s="14"/>
      <c r="C14" s="41">
        <v>881</v>
      </c>
      <c r="D14" s="101" t="s">
        <v>106</v>
      </c>
      <c r="E14" s="21">
        <v>46140</v>
      </c>
      <c r="F14" s="2">
        <v>2</v>
      </c>
      <c r="G14" s="2"/>
      <c r="H14" s="2"/>
      <c r="I14" s="101" t="s">
        <v>254</v>
      </c>
      <c r="J14" s="41" t="s">
        <v>40</v>
      </c>
    </row>
    <row r="15" spans="1:10" ht="18" x14ac:dyDescent="0.35">
      <c r="A15" s="14">
        <v>9</v>
      </c>
      <c r="B15" s="14"/>
      <c r="C15" s="41">
        <v>673</v>
      </c>
      <c r="D15" s="101" t="s">
        <v>109</v>
      </c>
      <c r="E15" s="25">
        <v>46142</v>
      </c>
      <c r="F15" s="14">
        <v>2</v>
      </c>
      <c r="G15" s="14"/>
      <c r="H15" s="14"/>
      <c r="I15" s="101" t="s">
        <v>110</v>
      </c>
      <c r="J15" s="41" t="s">
        <v>40</v>
      </c>
    </row>
    <row r="16" spans="1:10" ht="18" x14ac:dyDescent="0.35">
      <c r="A16" s="14">
        <v>10</v>
      </c>
      <c r="B16" s="14"/>
      <c r="C16" s="41">
        <v>676</v>
      </c>
      <c r="D16" s="44" t="s">
        <v>238</v>
      </c>
      <c r="E16" s="12">
        <v>46140</v>
      </c>
      <c r="F16" s="10">
        <v>2</v>
      </c>
      <c r="G16" s="10"/>
      <c r="H16" s="10"/>
      <c r="I16" s="44" t="s">
        <v>102</v>
      </c>
      <c r="J16" s="10" t="s">
        <v>122</v>
      </c>
    </row>
    <row r="17" spans="1:10" ht="18" x14ac:dyDescent="0.35">
      <c r="A17" s="14">
        <v>11</v>
      </c>
      <c r="B17" s="14"/>
      <c r="C17" s="10"/>
      <c r="D17" s="10"/>
      <c r="E17" s="12"/>
      <c r="F17" s="10"/>
      <c r="G17" s="10"/>
      <c r="H17" s="10"/>
      <c r="I17" s="10"/>
      <c r="J17" s="10"/>
    </row>
    <row r="18" spans="1:10" ht="18" x14ac:dyDescent="0.35">
      <c r="A18" s="14">
        <v>12</v>
      </c>
      <c r="B18" s="14"/>
      <c r="C18" s="10"/>
      <c r="D18" s="11"/>
      <c r="E18" s="12"/>
      <c r="F18" s="10"/>
      <c r="G18" s="10"/>
      <c r="H18" s="10"/>
      <c r="I18" s="10"/>
      <c r="J18" s="11"/>
    </row>
    <row r="19" spans="1:10" ht="18" x14ac:dyDescent="0.35">
      <c r="A19" s="69"/>
      <c r="B19" s="74"/>
      <c r="C19" s="70"/>
      <c r="D19" s="71"/>
      <c r="E19" s="87" t="s">
        <v>121</v>
      </c>
      <c r="F19" s="70"/>
      <c r="G19" s="70"/>
      <c r="H19" s="70"/>
      <c r="I19" s="70"/>
      <c r="J19" s="72"/>
    </row>
    <row r="20" spans="1:10" ht="18" x14ac:dyDescent="0.35">
      <c r="A20" s="2"/>
      <c r="B20" s="2"/>
      <c r="C20" s="2"/>
      <c r="D20" s="2" t="s">
        <v>17</v>
      </c>
      <c r="E20" s="26" t="s">
        <v>4</v>
      </c>
      <c r="F20" s="3">
        <f>SUM(F7:F19)</f>
        <v>20</v>
      </c>
      <c r="G20" s="3">
        <f>SUM(G7:G19)</f>
        <v>1</v>
      </c>
      <c r="H20" s="2"/>
      <c r="I20" s="2"/>
      <c r="J20" s="2"/>
    </row>
    <row r="21" spans="1:10" ht="18" x14ac:dyDescent="0.35">
      <c r="A21" s="2"/>
      <c r="B21" s="2"/>
      <c r="C21" s="4"/>
      <c r="D21" s="4"/>
      <c r="E21" s="27"/>
      <c r="F21" s="4"/>
      <c r="G21" s="4"/>
      <c r="H21" s="4"/>
      <c r="I21" s="2"/>
      <c r="J21" s="2"/>
    </row>
    <row r="22" spans="1:10" x14ac:dyDescent="0.3">
      <c r="C22" s="4" t="s">
        <v>8</v>
      </c>
    </row>
    <row r="23" spans="1:10" x14ac:dyDescent="0.3">
      <c r="C23" s="6" t="s">
        <v>11</v>
      </c>
      <c r="D23" s="7"/>
      <c r="E23" s="29"/>
      <c r="F23" s="7"/>
      <c r="G23" s="7"/>
    </row>
    <row r="24" spans="1:10" x14ac:dyDescent="0.3">
      <c r="C24" s="6" t="s">
        <v>14</v>
      </c>
      <c r="D24" s="7"/>
      <c r="E24" s="29"/>
      <c r="F24" s="7"/>
      <c r="G24" s="7"/>
    </row>
    <row r="25" spans="1:10" x14ac:dyDescent="0.3">
      <c r="C25" s="6" t="s">
        <v>13</v>
      </c>
      <c r="D25" s="7"/>
      <c r="E25" s="29"/>
      <c r="F25" s="7"/>
      <c r="G25" s="7"/>
    </row>
    <row r="26" spans="1:10" x14ac:dyDescent="0.3">
      <c r="C26" s="6" t="s">
        <v>12</v>
      </c>
      <c r="D26" s="7"/>
      <c r="E26" s="29"/>
      <c r="F26" s="7"/>
      <c r="G26" s="7"/>
    </row>
    <row r="27" spans="1:10" x14ac:dyDescent="0.3">
      <c r="C27" s="5" t="s">
        <v>9</v>
      </c>
    </row>
    <row r="28" spans="1:10" x14ac:dyDescent="0.3">
      <c r="C28" s="5" t="s">
        <v>10</v>
      </c>
    </row>
  </sheetData>
  <customSheetViews>
    <customSheetView guid="{9C26E2C4-E55E-412D-85EE-FCED7A9DB33D}" fitToPage="1" topLeftCell="A2">
      <selection activeCell="L6" sqref="L6"/>
      <pageMargins left="0.7" right="0.7" top="0.75" bottom="0.75" header="0.3" footer="0.3"/>
      <pageSetup scale="86" orientation="landscape" r:id="rId1"/>
    </customSheetView>
    <customSheetView guid="{CAE1BB76-E925-43B6-AE7B-0866F9DB4263}" scale="102" fitToPage="1">
      <selection activeCell="F7" sqref="F7:G16"/>
      <pageMargins left="0.7" right="0.7" top="0.75" bottom="0.75" header="0.3" footer="0.3"/>
      <pageSetup scale="86" orientation="landscape" r:id="rId2"/>
    </customSheetView>
    <customSheetView guid="{4DCE1D70-FFF2-4A07-BB0B-3662B88E2F08}" fitToPage="1" topLeftCell="A2">
      <selection activeCell="B12" sqref="B12"/>
      <pageMargins left="0.7" right="0.7" top="0.75" bottom="0.75" header="0.3" footer="0.3"/>
      <pageSetup scale="86" orientation="landscape" r:id="rId3"/>
    </customSheetView>
    <customSheetView guid="{224B8755-029D-4C69-886A-350E6BCBABD6}" fitToPage="1" topLeftCell="A2">
      <selection activeCell="B12" sqref="B12"/>
      <pageMargins left="0.7" right="0.7" top="0.75" bottom="0.75" header="0.3" footer="0.3"/>
      <pageSetup scale="86" orientation="landscape" r:id="rId4"/>
    </customSheetView>
  </customSheetViews>
  <mergeCells count="1">
    <mergeCell ref="A5:H5"/>
  </mergeCells>
  <pageMargins left="0.7" right="0.7" top="0.75" bottom="0.75" header="0.3" footer="0.3"/>
  <pageSetup scale="86" orientation="landscape" r:id="rId5"/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5"/>
  <sheetViews>
    <sheetView workbookViewId="0">
      <selection activeCell="C14" sqref="C14"/>
    </sheetView>
  </sheetViews>
  <sheetFormatPr defaultRowHeight="14.4" x14ac:dyDescent="0.3"/>
  <cols>
    <col min="2" max="2" width="10.44140625" customWidth="1"/>
    <col min="3" max="3" width="33" customWidth="1"/>
    <col min="4" max="4" width="16.88671875" style="28" customWidth="1"/>
    <col min="5" max="5" width="8.33203125" customWidth="1"/>
    <col min="6" max="6" width="8" customWidth="1"/>
    <col min="7" max="7" width="10.109375" bestFit="1" customWidth="1"/>
    <col min="8" max="8" width="21.109375" bestFit="1" customWidth="1"/>
    <col min="9" max="9" width="24.5546875" customWidth="1"/>
  </cols>
  <sheetData>
    <row r="1" spans="1:9" ht="18" x14ac:dyDescent="0.35">
      <c r="A1" s="2"/>
      <c r="B1" s="2"/>
      <c r="C1" s="2"/>
      <c r="D1" s="21"/>
      <c r="E1" s="2"/>
      <c r="F1" s="2"/>
      <c r="G1" s="2"/>
      <c r="H1" s="2"/>
      <c r="I1" s="2"/>
    </row>
    <row r="2" spans="1:9" ht="18" x14ac:dyDescent="0.35">
      <c r="A2" s="2"/>
      <c r="B2" s="2"/>
      <c r="C2" s="2"/>
      <c r="D2" s="21"/>
      <c r="E2" s="2"/>
      <c r="F2" s="2"/>
      <c r="G2" s="2"/>
      <c r="H2" s="2"/>
      <c r="I2" s="2"/>
    </row>
    <row r="3" spans="1:9" ht="18" x14ac:dyDescent="0.35">
      <c r="A3" s="2"/>
      <c r="B3" s="2"/>
      <c r="C3" s="2"/>
      <c r="D3" s="21"/>
      <c r="E3" s="2"/>
      <c r="F3" s="2"/>
      <c r="G3" s="2"/>
      <c r="H3" s="2"/>
      <c r="I3" s="2"/>
    </row>
    <row r="4" spans="1:9" ht="18" thickBot="1" x14ac:dyDescent="0.4">
      <c r="A4" s="1"/>
      <c r="B4" s="1"/>
      <c r="C4" s="1"/>
      <c r="D4" s="103" t="s">
        <v>255</v>
      </c>
      <c r="E4" s="1"/>
      <c r="F4" s="1"/>
      <c r="G4" s="1"/>
      <c r="H4" s="1"/>
      <c r="I4" s="1"/>
    </row>
    <row r="5" spans="1:9" ht="23.4" x14ac:dyDescent="0.45">
      <c r="A5" s="97" t="s">
        <v>18</v>
      </c>
      <c r="B5" s="99"/>
      <c r="C5" s="99"/>
      <c r="D5" s="99"/>
      <c r="E5" s="99"/>
      <c r="F5" s="99"/>
      <c r="G5" s="99"/>
      <c r="H5" s="15" t="s">
        <v>5</v>
      </c>
      <c r="I5" s="8" t="str">
        <f ca="1">CONCATENATE((MID(CELL("filename",I5),FIND("]",CELL("filename",I5))+1,255)),"/04/2026")</f>
        <v>29/04/2026</v>
      </c>
    </row>
    <row r="6" spans="1:9" ht="18.600000000000001" thickBot="1" x14ac:dyDescent="0.4">
      <c r="A6" s="16"/>
      <c r="B6" s="17" t="s">
        <v>16</v>
      </c>
      <c r="C6" s="17" t="s">
        <v>0</v>
      </c>
      <c r="D6" s="23" t="s">
        <v>15</v>
      </c>
      <c r="E6" s="17" t="s">
        <v>6</v>
      </c>
      <c r="F6" s="17" t="s">
        <v>3</v>
      </c>
      <c r="G6" s="17" t="s">
        <v>1</v>
      </c>
      <c r="H6" s="18" t="s">
        <v>7</v>
      </c>
      <c r="I6" s="19" t="s">
        <v>2</v>
      </c>
    </row>
    <row r="7" spans="1:9" ht="18" x14ac:dyDescent="0.35">
      <c r="A7" s="9">
        <v>1</v>
      </c>
      <c r="B7" s="10" t="s">
        <v>20</v>
      </c>
      <c r="C7" s="38" t="s">
        <v>49</v>
      </c>
      <c r="D7" s="12">
        <v>46114</v>
      </c>
      <c r="E7" s="10">
        <v>2</v>
      </c>
      <c r="F7" s="10"/>
      <c r="G7" s="10" t="s">
        <v>58</v>
      </c>
      <c r="H7" s="38">
        <v>3253175</v>
      </c>
      <c r="I7" s="10" t="s">
        <v>35</v>
      </c>
    </row>
    <row r="8" spans="1:9" ht="18" x14ac:dyDescent="0.35">
      <c r="A8" s="14">
        <v>2</v>
      </c>
      <c r="B8" s="9">
        <v>848</v>
      </c>
      <c r="C8" s="95" t="s">
        <v>245</v>
      </c>
      <c r="D8" s="24">
        <v>46145</v>
      </c>
      <c r="E8" s="9" t="s">
        <v>128</v>
      </c>
      <c r="F8" s="9"/>
      <c r="G8" s="9"/>
      <c r="H8" s="96" t="s">
        <v>246</v>
      </c>
      <c r="I8" s="9" t="s">
        <v>40</v>
      </c>
    </row>
    <row r="9" spans="1:9" ht="18" x14ac:dyDescent="0.35">
      <c r="A9" s="14">
        <v>3</v>
      </c>
      <c r="B9" s="41" t="s">
        <v>20</v>
      </c>
      <c r="C9" t="s">
        <v>247</v>
      </c>
      <c r="D9" s="12"/>
      <c r="E9" s="10" t="s">
        <v>128</v>
      </c>
      <c r="F9" s="10" t="s">
        <v>116</v>
      </c>
      <c r="G9" s="10"/>
      <c r="H9" s="11" t="s">
        <v>218</v>
      </c>
      <c r="I9" s="11" t="s">
        <v>197</v>
      </c>
    </row>
    <row r="10" spans="1:9" ht="18" x14ac:dyDescent="0.35">
      <c r="A10" s="14">
        <v>4</v>
      </c>
      <c r="B10" s="14">
        <v>317</v>
      </c>
      <c r="C10" s="20" t="s">
        <v>249</v>
      </c>
      <c r="D10" s="25">
        <v>46143</v>
      </c>
      <c r="E10" s="14">
        <v>2</v>
      </c>
      <c r="F10" s="14"/>
      <c r="G10" s="14"/>
      <c r="H10" s="14"/>
      <c r="I10" s="14"/>
    </row>
    <row r="11" spans="1:9" ht="18" x14ac:dyDescent="0.35">
      <c r="A11" s="14">
        <v>5</v>
      </c>
      <c r="B11" s="14">
        <v>674</v>
      </c>
      <c r="C11" s="20" t="s">
        <v>251</v>
      </c>
      <c r="D11" s="25">
        <v>46144</v>
      </c>
      <c r="E11" s="14">
        <v>2</v>
      </c>
      <c r="F11" s="14"/>
      <c r="G11" s="14"/>
      <c r="H11" s="14"/>
      <c r="I11" s="14" t="s">
        <v>172</v>
      </c>
    </row>
    <row r="12" spans="1:9" ht="18" x14ac:dyDescent="0.35">
      <c r="A12" s="14">
        <v>6</v>
      </c>
      <c r="B12" s="14">
        <v>108</v>
      </c>
      <c r="C12" s="14" t="s">
        <v>250</v>
      </c>
      <c r="D12" s="25">
        <v>46142</v>
      </c>
      <c r="E12" s="14">
        <v>2</v>
      </c>
      <c r="F12" s="14"/>
      <c r="G12" s="14"/>
      <c r="H12" s="14"/>
      <c r="I12" s="14" t="s">
        <v>226</v>
      </c>
    </row>
    <row r="13" spans="1:9" ht="18" x14ac:dyDescent="0.35">
      <c r="A13" s="14">
        <v>7</v>
      </c>
      <c r="B13" s="14">
        <v>327</v>
      </c>
      <c r="C13" s="20" t="s">
        <v>252</v>
      </c>
      <c r="D13" s="25">
        <v>46142</v>
      </c>
      <c r="E13" s="14">
        <v>2</v>
      </c>
      <c r="F13" s="14"/>
      <c r="G13" s="14"/>
      <c r="H13" s="14"/>
      <c r="I13" s="14" t="s">
        <v>226</v>
      </c>
    </row>
    <row r="14" spans="1:9" ht="18" x14ac:dyDescent="0.35">
      <c r="A14" s="14">
        <v>8</v>
      </c>
      <c r="B14" s="10">
        <v>876</v>
      </c>
      <c r="C14" s="11" t="s">
        <v>253</v>
      </c>
      <c r="D14" s="55">
        <v>46142</v>
      </c>
      <c r="E14" s="10">
        <v>2</v>
      </c>
      <c r="F14" s="10"/>
      <c r="G14" s="10"/>
      <c r="H14" s="13"/>
      <c r="I14" s="11" t="s">
        <v>134</v>
      </c>
    </row>
    <row r="15" spans="1:9" ht="18" x14ac:dyDescent="0.35">
      <c r="A15" s="14">
        <v>9</v>
      </c>
      <c r="B15" s="10">
        <v>880</v>
      </c>
      <c r="C15" s="11" t="s">
        <v>256</v>
      </c>
      <c r="D15" s="12">
        <v>46142</v>
      </c>
      <c r="E15" s="10">
        <v>3</v>
      </c>
      <c r="F15" s="10"/>
      <c r="G15" s="10"/>
      <c r="H15" s="11"/>
      <c r="I15" s="11"/>
    </row>
    <row r="16" spans="1:9" ht="18" x14ac:dyDescent="0.35">
      <c r="A16" s="14">
        <v>10</v>
      </c>
      <c r="B16" s="10"/>
      <c r="C16" s="11"/>
      <c r="D16" s="12"/>
      <c r="E16" s="10"/>
      <c r="F16" s="10"/>
      <c r="G16" s="10"/>
      <c r="H16" s="11"/>
      <c r="I16" s="11"/>
    </row>
    <row r="17" spans="1:9" ht="18" x14ac:dyDescent="0.35">
      <c r="A17" s="14">
        <v>11</v>
      </c>
      <c r="B17" s="10"/>
      <c r="C17" s="11"/>
      <c r="D17" s="12"/>
      <c r="E17" s="10"/>
      <c r="F17" s="10"/>
      <c r="G17" s="10"/>
      <c r="H17" s="10"/>
      <c r="I17" s="11"/>
    </row>
    <row r="18" spans="1:9" ht="18" x14ac:dyDescent="0.35">
      <c r="A18" s="14">
        <v>12</v>
      </c>
      <c r="B18" s="10"/>
      <c r="C18" s="11"/>
      <c r="D18" s="12"/>
      <c r="E18" s="10"/>
      <c r="F18" s="10"/>
      <c r="G18" s="10"/>
      <c r="H18" s="10"/>
      <c r="I18" s="11"/>
    </row>
    <row r="19" spans="1:9" ht="18" x14ac:dyDescent="0.35">
      <c r="A19" s="14">
        <v>13</v>
      </c>
      <c r="B19" s="10"/>
      <c r="C19" s="11"/>
      <c r="D19" s="12"/>
      <c r="E19" s="10"/>
      <c r="F19" s="10"/>
      <c r="G19" s="10"/>
      <c r="H19" s="10"/>
      <c r="I19" s="11"/>
    </row>
    <row r="20" spans="1:9" ht="18" x14ac:dyDescent="0.35">
      <c r="A20" s="14">
        <v>14</v>
      </c>
      <c r="B20" s="10"/>
      <c r="C20" s="11"/>
      <c r="D20" s="12"/>
      <c r="E20" s="10"/>
      <c r="F20" s="10"/>
      <c r="G20" s="10"/>
      <c r="H20" s="10"/>
      <c r="I20" s="11"/>
    </row>
    <row r="21" spans="1:9" ht="18" x14ac:dyDescent="0.35">
      <c r="A21" s="14">
        <v>15</v>
      </c>
      <c r="B21" s="10"/>
      <c r="C21" s="11"/>
      <c r="D21" s="12"/>
      <c r="E21" s="10"/>
      <c r="F21" s="10"/>
      <c r="G21" s="10"/>
      <c r="H21" s="10"/>
      <c r="I21" s="11"/>
    </row>
    <row r="22" spans="1:9" ht="18" x14ac:dyDescent="0.35">
      <c r="A22" s="14">
        <v>16</v>
      </c>
      <c r="B22" s="10"/>
      <c r="C22" s="11"/>
      <c r="D22" s="12"/>
      <c r="E22" s="10"/>
      <c r="F22" s="10"/>
      <c r="G22" s="10"/>
      <c r="H22" s="10"/>
      <c r="I22" s="11"/>
    </row>
    <row r="23" spans="1:9" ht="18" x14ac:dyDescent="0.35">
      <c r="A23" s="14">
        <v>17</v>
      </c>
      <c r="B23" s="10"/>
      <c r="C23" s="11"/>
      <c r="D23" s="12"/>
      <c r="E23" s="10"/>
      <c r="F23" s="10"/>
      <c r="G23" s="10"/>
      <c r="H23" s="10"/>
      <c r="I23" s="11"/>
    </row>
    <row r="24" spans="1:9" ht="18" x14ac:dyDescent="0.35">
      <c r="A24" s="14">
        <v>18</v>
      </c>
      <c r="B24" s="10"/>
      <c r="C24" s="11"/>
      <c r="D24" s="12"/>
      <c r="E24" s="10"/>
      <c r="F24" s="10"/>
      <c r="G24" s="10"/>
      <c r="H24" s="10"/>
      <c r="I24" s="11"/>
    </row>
    <row r="25" spans="1:9" ht="18" x14ac:dyDescent="0.35">
      <c r="A25" s="14">
        <v>19</v>
      </c>
      <c r="B25" s="10"/>
      <c r="C25" s="11"/>
      <c r="D25" s="12"/>
      <c r="E25" s="10"/>
      <c r="F25" s="10"/>
      <c r="G25" s="10"/>
      <c r="H25" s="10"/>
      <c r="I25" s="11"/>
    </row>
    <row r="26" spans="1:9" ht="18" x14ac:dyDescent="0.35">
      <c r="A26" s="14">
        <v>20</v>
      </c>
      <c r="B26" s="10"/>
      <c r="C26" s="11"/>
      <c r="D26" s="12"/>
      <c r="E26" s="10"/>
      <c r="F26" s="10"/>
      <c r="G26" s="10"/>
      <c r="H26" s="10"/>
      <c r="I26" s="11"/>
    </row>
    <row r="27" spans="1:9" ht="18" x14ac:dyDescent="0.35">
      <c r="A27" s="2"/>
      <c r="B27" s="2"/>
      <c r="C27" s="2" t="s">
        <v>17</v>
      </c>
      <c r="D27" s="26" t="s">
        <v>4</v>
      </c>
      <c r="E27" s="3">
        <f>SUM(E7:E26)</f>
        <v>15</v>
      </c>
      <c r="F27" s="3">
        <f>SUM(F7:F26)</f>
        <v>0</v>
      </c>
      <c r="G27" s="2"/>
      <c r="H27" s="2"/>
      <c r="I27" s="2"/>
    </row>
    <row r="28" spans="1:9" ht="18" x14ac:dyDescent="0.35">
      <c r="A28" s="2"/>
      <c r="B28" s="4"/>
      <c r="C28" s="4"/>
      <c r="D28" s="27"/>
      <c r="E28" s="4"/>
      <c r="F28" s="4"/>
      <c r="G28" s="4"/>
      <c r="H28" s="2"/>
      <c r="I28" s="2"/>
    </row>
    <row r="29" spans="1:9" x14ac:dyDescent="0.3">
      <c r="B29" s="4" t="s">
        <v>8</v>
      </c>
    </row>
    <row r="30" spans="1:9" x14ac:dyDescent="0.3">
      <c r="B30" s="6" t="s">
        <v>11</v>
      </c>
      <c r="C30" s="7"/>
      <c r="D30" s="29"/>
      <c r="E30" s="7"/>
      <c r="F30" s="7"/>
    </row>
    <row r="31" spans="1:9" x14ac:dyDescent="0.3">
      <c r="B31" s="6" t="s">
        <v>14</v>
      </c>
      <c r="C31" s="7"/>
      <c r="D31" s="29"/>
      <c r="E31" s="7"/>
      <c r="F31" s="7"/>
    </row>
    <row r="32" spans="1:9" x14ac:dyDescent="0.3">
      <c r="B32" s="6" t="s">
        <v>13</v>
      </c>
      <c r="C32" s="7"/>
      <c r="D32" s="29"/>
      <c r="E32" s="7"/>
      <c r="F32" s="7"/>
    </row>
    <row r="33" spans="2:6" x14ac:dyDescent="0.3">
      <c r="B33" s="6" t="s">
        <v>12</v>
      </c>
      <c r="C33" s="7"/>
      <c r="D33" s="29"/>
      <c r="E33" s="7"/>
      <c r="F33" s="7"/>
    </row>
    <row r="34" spans="2:6" x14ac:dyDescent="0.3">
      <c r="B34" s="5" t="s">
        <v>9</v>
      </c>
    </row>
    <row r="35" spans="2:6" x14ac:dyDescent="0.3">
      <c r="B35" s="5" t="s">
        <v>10</v>
      </c>
    </row>
  </sheetData>
  <customSheetViews>
    <customSheetView guid="{9C26E2C4-E55E-412D-85EE-FCED7A9DB33D}" fitToPage="1">
      <selection activeCell="J8" sqref="J8"/>
      <pageMargins left="0.7" right="0.7" top="0.75" bottom="0.75" header="0.3" footer="0.3"/>
      <pageSetup scale="86" orientation="landscape" r:id="rId1"/>
    </customSheetView>
    <customSheetView guid="{CAE1BB76-E925-43B6-AE7B-0866F9DB4263}" scale="96" fitToPage="1">
      <selection activeCell="E7" sqref="E7:F15"/>
      <pageMargins left="0.7" right="0.7" top="0.75" bottom="0.75" header="0.3" footer="0.3"/>
      <pageSetup scale="86" orientation="landscape" r:id="rId2"/>
    </customSheetView>
    <customSheetView guid="{4DCE1D70-FFF2-4A07-BB0B-3662B88E2F08}" fitToPage="1">
      <selection activeCell="J8" sqref="J8"/>
      <pageMargins left="0.7" right="0.7" top="0.75" bottom="0.75" header="0.3" footer="0.3"/>
      <pageSetup scale="86" orientation="landscape" r:id="rId3"/>
    </customSheetView>
    <customSheetView guid="{224B8755-029D-4C69-886A-350E6BCBABD6}" fitToPage="1">
      <selection activeCell="J8" sqref="J8"/>
      <pageMargins left="0.7" right="0.7" top="0.75" bottom="0.75" header="0.3" footer="0.3"/>
      <pageSetup scale="86" orientation="landscape" r:id="rId4"/>
    </customSheetView>
  </customSheetViews>
  <mergeCells count="1">
    <mergeCell ref="A5:G5"/>
  </mergeCells>
  <pageMargins left="0.7" right="0.7" top="0.75" bottom="0.75" header="0.3" footer="0.3"/>
  <pageSetup scale="86" orientation="landscape" r:id="rId5"/>
  <drawing r:id="rId6"/>
</worksheet>
</file>

<file path=xl/worksheets/wsSortMap1.xml><?xml version="1.0" encoding="utf-8"?>
<worksheetSortMap xmlns="http://schemas.microsoft.com/office/excel/2006/main">
  <rowSortMap ref="A7:XFD18" count="11">
    <row newVal="6" oldVal="16"/>
    <row newVal="7" oldVal="17"/>
    <row newVal="8" oldVal="15"/>
    <row newVal="9" oldVal="10"/>
    <row newVal="10" oldVal="9"/>
    <row newVal="11" oldVal="14"/>
    <row newVal="12" oldVal="11"/>
    <row newVal="14" oldVal="8"/>
    <row newVal="15" oldVal="12"/>
    <row newVal="16" oldVal="7"/>
    <row newVal="17" oldVal="6"/>
  </rowSortMap>
</worksheetSortMap>
</file>

<file path=xl/worksheets/wsSortMap2.xml><?xml version="1.0" encoding="utf-8"?>
<worksheetSortMap xmlns="http://schemas.microsoft.com/office/excel/2006/main">
  <rowSortMap ref="A7:XFD17" count="9">
    <row newVal="6" oldVal="15"/>
    <row newVal="9" oldVal="13"/>
    <row newVal="10" oldVal="16"/>
    <row newVal="11" oldVal="10"/>
    <row newVal="12" oldVal="14"/>
    <row newVal="13" oldVal="12"/>
    <row newVal="14" oldVal="9"/>
    <row newVal="15" oldVal="11"/>
    <row newVal="16" oldVal="6"/>
  </rowSortMap>
</worksheetSortMap>
</file>

<file path=xl/worksheets/wsSortMap3.xml><?xml version="1.0" encoding="utf-8"?>
<worksheetSortMap xmlns="http://schemas.microsoft.com/office/excel/2006/main">
  <rowSortMap ref="A7:XFD22" count="14">
    <row newVal="6" oldVal="17"/>
    <row newVal="7" oldVal="9"/>
    <row newVal="8" oldVal="20"/>
    <row newVal="9" oldVal="21"/>
    <row newVal="10" oldVal="8"/>
    <row newVal="12" oldVal="19"/>
    <row newVal="13" oldVal="18"/>
    <row newVal="15" oldVal="10"/>
    <row newVal="16" oldVal="12"/>
    <row newVal="17" oldVal="13"/>
    <row newVal="18" oldVal="16"/>
    <row newVal="19" oldVal="15"/>
    <row newVal="20" oldVal="6"/>
    <row newVal="21" oldVal="7"/>
  </rowSortMap>
</worksheetSortMap>
</file>

<file path=xl/worksheets/wsSortMap4.xml><?xml version="1.0" encoding="utf-8"?>
<worksheetSortMap xmlns="http://schemas.microsoft.com/office/excel/2006/main">
  <rowSortMap ref="A7:XFD16" count="9">
    <row newVal="6" oldVal="15"/>
    <row newVal="7" oldVal="12"/>
    <row newVal="8" oldVal="6"/>
    <row newVal="10" oldVal="13"/>
    <row newVal="11" oldVal="8"/>
    <row newVal="12" oldVal="7"/>
    <row newVal="13" oldVal="14"/>
    <row newVal="14" oldVal="10"/>
    <row newVal="15" oldVal="11"/>
  </rowSortMap>
</worksheetSortMap>
</file>

<file path=xl/worksheets/wsSortMap5.xml><?xml version="1.0" encoding="utf-8"?>
<worksheetSortMap xmlns="http://schemas.microsoft.com/office/excel/2006/main">
  <rowSortMap ref="A7:XFD17" count="11">
    <row newVal="6" oldVal="13"/>
    <row newVal="7" oldVal="6"/>
    <row newVal="8" oldVal="11"/>
    <row newVal="9" oldVal="15"/>
    <row newVal="10" oldVal="16"/>
    <row newVal="11" oldVal="12"/>
    <row newVal="12" oldVal="9"/>
    <row newVal="13" oldVal="10"/>
    <row newVal="14" oldVal="7"/>
    <row newVal="15" oldVal="8"/>
    <row newVal="16" oldVal="14"/>
  </rowSortMap>
</worksheetSortMap>
</file>

<file path=xl/worksheets/wsSortMap6.xml><?xml version="1.0" encoding="utf-8"?>
<worksheetSortMap xmlns="http://schemas.microsoft.com/office/excel/2006/main">
  <rowSortMap ref="A7:XFD15" count="9">
    <row newVal="6" oldVal="12"/>
    <row newVal="7" oldVal="10"/>
    <row newVal="8" oldVal="14"/>
    <row newVal="9" oldVal="13"/>
    <row newVal="10" oldVal="11"/>
    <row newVal="11" oldVal="6"/>
    <row newVal="12" oldVal="7"/>
    <row newVal="13" oldVal="8"/>
    <row newVal="14" oldVal="9"/>
  </rowSortMap>
</worksheetSortMap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</vt:lpstr>
      <vt:lpstr>3</vt:lpstr>
      <vt:lpstr>6</vt:lpstr>
      <vt:lpstr>8</vt:lpstr>
      <vt:lpstr>10</vt:lpstr>
      <vt:lpstr>13</vt:lpstr>
      <vt:lpstr>15</vt:lpstr>
      <vt:lpstr>17</vt:lpstr>
      <vt:lpstr>20</vt:lpstr>
      <vt:lpstr>22</vt:lpstr>
      <vt:lpstr>24</vt:lpstr>
      <vt:lpstr>27</vt:lpstr>
      <vt:lpstr>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Dive Center</dc:creator>
  <cp:lastModifiedBy>Assistant DiveCenter Manager</cp:lastModifiedBy>
  <cp:lastPrinted>2026-04-22T08:26:17Z</cp:lastPrinted>
  <dcterms:created xsi:type="dcterms:W3CDTF">2019-12-25T05:56:10Z</dcterms:created>
  <dcterms:modified xsi:type="dcterms:W3CDTF">2026-05-03T11:56:13Z</dcterms:modified>
</cp:coreProperties>
</file>